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ximefilippini/Desktop/code/cro/data/"/>
    </mc:Choice>
  </mc:AlternateContent>
  <xr:revisionPtr revIDLastSave="0" documentId="13_ncr:1_{ABAF10CE-7319-1F4C-AE8C-FE0B16176437}" xr6:coauthVersionLast="47" xr6:coauthVersionMax="47" xr10:uidLastSave="{00000000-0000-0000-0000-000000000000}"/>
  <bookViews>
    <workbookView xWindow="1580" yWindow="4820" windowWidth="28660" windowHeight="14820" tabRatio="654" activeTab="1" xr2:uid="{DF656DDF-B3AB-41CC-AF5E-197778CEDE24}"/>
  </bookViews>
  <sheets>
    <sheet name="Nouns" sheetId="5" r:id="rId1"/>
    <sheet name="Verbs" sheetId="1" r:id="rId2"/>
    <sheet name="Adjectives" sheetId="2" r:id="rId3"/>
    <sheet name="ToSort" sheetId="3" r:id="rId4"/>
    <sheet name="Adverbs" sheetId="4" r:id="rId5"/>
    <sheet name="mess" sheetId="6" r:id="rId6"/>
  </sheets>
  <definedNames>
    <definedName name="_xlnm._FilterDatabase" localSheetId="0" hidden="1">Verbs!$A$104:$E$213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1" i="1" l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D29" i="3"/>
  <c r="D30" i="3"/>
  <c r="D31" i="3"/>
  <c r="D32" i="3"/>
  <c r="D33" i="3"/>
  <c r="D34" i="3"/>
  <c r="D35" i="3"/>
  <c r="D36" i="3"/>
  <c r="D37" i="3"/>
  <c r="D38" i="3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16" i="5"/>
  <c r="C317" i="5"/>
  <c r="C318" i="5"/>
  <c r="C319" i="5"/>
  <c r="C320" i="5"/>
  <c r="C321" i="5"/>
  <c r="C322" i="5"/>
  <c r="C323" i="5"/>
  <c r="C324" i="5"/>
  <c r="C325" i="5"/>
  <c r="C326" i="5"/>
  <c r="C315" i="5"/>
  <c r="C314" i="5"/>
  <c r="C313" i="5"/>
  <c r="C312" i="5"/>
  <c r="C311" i="5"/>
  <c r="D15" i="4"/>
  <c r="F82" i="1"/>
  <c r="D28" i="3"/>
  <c r="C310" i="5"/>
  <c r="C309" i="5"/>
  <c r="C308" i="5"/>
  <c r="D27" i="3"/>
  <c r="D26" i="3"/>
  <c r="D14" i="4"/>
  <c r="F80" i="1"/>
  <c r="F79" i="1"/>
  <c r="D75" i="2"/>
  <c r="F78" i="1"/>
  <c r="F77" i="1"/>
  <c r="D25" i="3"/>
  <c r="D13" i="4"/>
  <c r="C307" i="5"/>
  <c r="C306" i="5"/>
  <c r="F76" i="1"/>
  <c r="F75" i="1"/>
  <c r="F74" i="1"/>
  <c r="F73" i="1"/>
  <c r="C305" i="5"/>
  <c r="D74" i="2"/>
  <c r="D73" i="2"/>
  <c r="D72" i="2"/>
  <c r="F72" i="1"/>
  <c r="D24" i="3"/>
  <c r="D23" i="3"/>
  <c r="F71" i="1"/>
  <c r="F70" i="1"/>
  <c r="F69" i="1"/>
  <c r="F68" i="1"/>
  <c r="F67" i="1"/>
  <c r="C304" i="5"/>
  <c r="F66" i="1"/>
  <c r="D71" i="2"/>
  <c r="D70" i="2"/>
  <c r="F65" i="1"/>
  <c r="F64" i="1"/>
  <c r="F63" i="1"/>
  <c r="F62" i="1"/>
  <c r="D69" i="2"/>
  <c r="C303" i="5"/>
  <c r="F61" i="1"/>
  <c r="F60" i="1"/>
  <c r="F59" i="1"/>
  <c r="F58" i="1"/>
  <c r="F57" i="1"/>
  <c r="F56" i="1"/>
  <c r="F55" i="1"/>
  <c r="F54" i="1"/>
  <c r="F53" i="1"/>
  <c r="C302" i="5"/>
  <c r="C301" i="5"/>
  <c r="F52" i="1"/>
  <c r="F51" i="1"/>
  <c r="D68" i="2"/>
  <c r="F50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D67" i="2"/>
  <c r="C300" i="5"/>
  <c r="C299" i="5"/>
  <c r="C298" i="5"/>
  <c r="D22" i="3"/>
  <c r="C297" i="5"/>
  <c r="D66" i="2"/>
  <c r="D21" i="3"/>
  <c r="D65" i="2"/>
  <c r="C296" i="5"/>
  <c r="D20" i="3"/>
  <c r="D64" i="2"/>
  <c r="C295" i="5"/>
  <c r="C294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D63" i="2"/>
  <c r="D19" i="3"/>
  <c r="D62" i="2"/>
  <c r="D61" i="2"/>
  <c r="D60" i="2"/>
  <c r="D59" i="2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3" i="4"/>
  <c r="D4" i="4"/>
  <c r="D5" i="4"/>
  <c r="D6" i="4"/>
  <c r="D7" i="4"/>
  <c r="D8" i="4"/>
  <c r="D9" i="4"/>
  <c r="D10" i="4"/>
  <c r="D11" i="4"/>
  <c r="D12" i="4"/>
  <c r="D2" i="4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2" i="2"/>
</calcChain>
</file>

<file path=xl/sharedStrings.xml><?xml version="1.0" encoding="utf-8"?>
<sst xmlns="http://schemas.openxmlformats.org/spreadsheetml/2006/main" count="1721" uniqueCount="1626">
  <si>
    <t>odabirati (odabirem)</t>
  </si>
  <si>
    <t>odabrati (odaberem)</t>
  </si>
  <si>
    <t>to choose</t>
  </si>
  <si>
    <t>uzimati (uzimam/uzimljem)</t>
  </si>
  <si>
    <t>uzeti (uzmem)</t>
  </si>
  <si>
    <t>to take</t>
  </si>
  <si>
    <t>nadati se (nadam se)</t>
  </si>
  <si>
    <t>to hope</t>
  </si>
  <si>
    <t>plaćati (plaćam)</t>
  </si>
  <si>
    <t>platiti (platim)</t>
  </si>
  <si>
    <t>to pay</t>
  </si>
  <si>
    <t>odgovarati (odgovaram)</t>
  </si>
  <si>
    <t>odgovoriti (odgovorim)</t>
  </si>
  <si>
    <t>to answer</t>
  </si>
  <si>
    <t>užívati (užívam)</t>
  </si>
  <si>
    <t>to enjoy</t>
  </si>
  <si>
    <t>koštati (koštam)</t>
  </si>
  <si>
    <t>/</t>
  </si>
  <si>
    <t>to cost</t>
  </si>
  <si>
    <t>davati (dam)</t>
  </si>
  <si>
    <t>dati (dajem)</t>
  </si>
  <si>
    <t>to give</t>
  </si>
  <si>
    <t>ispunjavati (ispunjavam)</t>
  </si>
  <si>
    <t>ispuniti (ispunim)</t>
  </si>
  <si>
    <t>to fill out</t>
  </si>
  <si>
    <t>pomagati (pomažem)</t>
  </si>
  <si>
    <t>pomaći (pomognem)</t>
  </si>
  <si>
    <t>to help</t>
  </si>
  <si>
    <t>unajmljivati (unajmljujem)</t>
  </si>
  <si>
    <t>to hire</t>
  </si>
  <si>
    <t>nedostajati (nedostajem)</t>
  </si>
  <si>
    <t>to miss</t>
  </si>
  <si>
    <t>skupljati (skupljam)</t>
  </si>
  <si>
    <t>skupiti (skupim)</t>
  </si>
  <si>
    <t>to gather</t>
  </si>
  <si>
    <t>šetati (šetam)</t>
  </si>
  <si>
    <t>prošetati (prošetam)</t>
  </si>
  <si>
    <t>to walk</t>
  </si>
  <si>
    <t>hodati (hodam)</t>
  </si>
  <si>
    <t>Croatian</t>
  </si>
  <si>
    <t>English</t>
  </si>
  <si>
    <t>Perfective</t>
  </si>
  <si>
    <t>Status</t>
  </si>
  <si>
    <t>tjelesan</t>
  </si>
  <si>
    <t>physical</t>
  </si>
  <si>
    <t>lud</t>
  </si>
  <si>
    <t>crazy</t>
  </si>
  <si>
    <t>naporan</t>
  </si>
  <si>
    <t>hard</t>
  </si>
  <si>
    <t>redovit</t>
  </si>
  <si>
    <t>regular</t>
  </si>
  <si>
    <t>mnogi</t>
  </si>
  <si>
    <t>many</t>
  </si>
  <si>
    <t>krasan</t>
  </si>
  <si>
    <t>beautiful</t>
  </si>
  <si>
    <t>vozačka dozvola</t>
  </si>
  <si>
    <t>driver’s license</t>
  </si>
  <si>
    <t>najmanje</t>
  </si>
  <si>
    <t>at least</t>
  </si>
  <si>
    <t>barem</t>
  </si>
  <si>
    <t>cijelo bogatstvo</t>
  </si>
  <si>
    <t>a fortune</t>
  </si>
  <si>
    <t>nakon</t>
  </si>
  <si>
    <t>after</t>
  </si>
  <si>
    <t>odakle ti?</t>
  </si>
  <si>
    <t>what are you doing here?</t>
  </si>
  <si>
    <t>odakle</t>
  </si>
  <si>
    <t>where from?</t>
  </si>
  <si>
    <t>baš</t>
  </si>
  <si>
    <t>just</t>
  </si>
  <si>
    <t>šteta</t>
  </si>
  <si>
    <t>too bad</t>
  </si>
  <si>
    <t>neki</t>
  </si>
  <si>
    <t>some</t>
  </si>
  <si>
    <t>kao i uvijek</t>
  </si>
  <si>
    <t>as always</t>
  </si>
  <si>
    <t>dnevno</t>
  </si>
  <si>
    <t>daily</t>
  </si>
  <si>
    <t>vjerovatno</t>
  </si>
  <si>
    <t>probably</t>
  </si>
  <si>
    <t>skupo</t>
  </si>
  <si>
    <t>costly, expensive</t>
  </si>
  <si>
    <t>naporno</t>
  </si>
  <si>
    <t>strenuously</t>
  </si>
  <si>
    <t>neprilika</t>
  </si>
  <si>
    <t>trouble</t>
  </si>
  <si>
    <t>obrazac</t>
  </si>
  <si>
    <t>form</t>
  </si>
  <si>
    <t>košarka</t>
  </si>
  <si>
    <t>basketball</t>
  </si>
  <si>
    <t>glava</t>
  </si>
  <si>
    <t>head</t>
  </si>
  <si>
    <t>dečko</t>
  </si>
  <si>
    <t>guy</t>
  </si>
  <si>
    <t>fakultet</t>
  </si>
  <si>
    <t>university</t>
  </si>
  <si>
    <t>faks</t>
  </si>
  <si>
    <t>“uni”</t>
  </si>
  <si>
    <t>predmet</t>
  </si>
  <si>
    <t>item</t>
  </si>
  <si>
    <t>damage</t>
  </si>
  <si>
    <t>hrpa</t>
  </si>
  <si>
    <t>bunch</t>
  </si>
  <si>
    <t>kupovina</t>
  </si>
  <si>
    <t>purchase</t>
  </si>
  <si>
    <t>bazen</t>
  </si>
  <si>
    <t>swimming pool</t>
  </si>
  <si>
    <t>zvijezda</t>
  </si>
  <si>
    <t>star</t>
  </si>
  <si>
    <t>nebo</t>
  </si>
  <si>
    <t>sky</t>
  </si>
  <si>
    <t>oblak</t>
  </si>
  <si>
    <t>cloud</t>
  </si>
  <si>
    <t>Duplicate?</t>
  </si>
  <si>
    <t>To check?</t>
  </si>
  <si>
    <t>To fill?</t>
  </si>
  <si>
    <t>Duplicate</t>
  </si>
  <si>
    <t>amerika</t>
  </si>
  <si>
    <t>america</t>
  </si>
  <si>
    <t>astronaut</t>
  </si>
  <si>
    <t>atletičar</t>
  </si>
  <si>
    <t>athlete</t>
  </si>
  <si>
    <t>austrija</t>
  </si>
  <si>
    <t>austria</t>
  </si>
  <si>
    <t>auto</t>
  </si>
  <si>
    <t>car</t>
  </si>
  <si>
    <t>autobus</t>
  </si>
  <si>
    <t>bus</t>
  </si>
  <si>
    <t>automehaničar</t>
  </si>
  <si>
    <t>mechanic</t>
  </si>
  <si>
    <t>avion</t>
  </si>
  <si>
    <t>plane</t>
  </si>
  <si>
    <t>baka</t>
  </si>
  <si>
    <t>grandmother</t>
  </si>
  <si>
    <t>banana</t>
  </si>
  <si>
    <t>belgija</t>
  </si>
  <si>
    <t>belgium</t>
  </si>
  <si>
    <t>beskućnik</t>
  </si>
  <si>
    <t>homeless person</t>
  </si>
  <si>
    <t>bijeli medvjed</t>
  </si>
  <si>
    <t>polar bear</t>
  </si>
  <si>
    <t>bilježnica</t>
  </si>
  <si>
    <t>notebook</t>
  </si>
  <si>
    <t>bivši</t>
  </si>
  <si>
    <t>ex</t>
  </si>
  <si>
    <t>brak</t>
  </si>
  <si>
    <t>marriage</t>
  </si>
  <si>
    <t>brat</t>
  </si>
  <si>
    <t>brother</t>
  </si>
  <si>
    <t>bratić</t>
  </si>
  <si>
    <t>cousin</t>
  </si>
  <si>
    <t>brdo</t>
  </si>
  <si>
    <t>hill</t>
  </si>
  <si>
    <t>brod</t>
  </si>
  <si>
    <t>boat</t>
  </si>
  <si>
    <t>cimer</t>
  </si>
  <si>
    <t>roommate</t>
  </si>
  <si>
    <t>cipela</t>
  </si>
  <si>
    <t>shoe</t>
  </si>
  <si>
    <t>cura</t>
  </si>
  <si>
    <t>girlfriend</t>
  </si>
  <si>
    <t>dimnjačar</t>
  </si>
  <si>
    <t>chimney sweeper</t>
  </si>
  <si>
    <t>dizolo</t>
  </si>
  <si>
    <t>elevator</t>
  </si>
  <si>
    <t>djed</t>
  </si>
  <si>
    <t>grandfather</t>
  </si>
  <si>
    <t>domaća zadaća</t>
  </si>
  <si>
    <t>homework</t>
  </si>
  <si>
    <t>domaći rad</t>
  </si>
  <si>
    <t>dućan</t>
  </si>
  <si>
    <t>store</t>
  </si>
  <si>
    <t>dvorac</t>
  </si>
  <si>
    <t>castle</t>
  </si>
  <si>
    <t>džep</t>
  </si>
  <si>
    <t>pocket</t>
  </si>
  <si>
    <t>džungla</t>
  </si>
  <si>
    <t>jungle</t>
  </si>
  <si>
    <t>ekonomist</t>
  </si>
  <si>
    <t>economist</t>
  </si>
  <si>
    <t>engleska</t>
  </si>
  <si>
    <t>england</t>
  </si>
  <si>
    <t>europa</t>
  </si>
  <si>
    <t>europe</t>
  </si>
  <si>
    <t>flauta</t>
  </si>
  <si>
    <t>flute</t>
  </si>
  <si>
    <t>fotografija</t>
  </si>
  <si>
    <t>photo</t>
  </si>
  <si>
    <t>francuska</t>
  </si>
  <si>
    <t>france</t>
  </si>
  <si>
    <t>frizerka</t>
  </si>
  <si>
    <t>hairdresser</t>
  </si>
  <si>
    <t>gitara</t>
  </si>
  <si>
    <t>guitar</t>
  </si>
  <si>
    <t>glumac</t>
  </si>
  <si>
    <t>actor</t>
  </si>
  <si>
    <t>godišnje</t>
  </si>
  <si>
    <t>yearly</t>
  </si>
  <si>
    <t>godišnjica</t>
  </si>
  <si>
    <t>anniversary</t>
  </si>
  <si>
    <t>grad</t>
  </si>
  <si>
    <t>city</t>
  </si>
  <si>
    <t>grb</t>
  </si>
  <si>
    <t>coat of arms</t>
  </si>
  <si>
    <t>gripa</t>
  </si>
  <si>
    <t>flu</t>
  </si>
  <si>
    <t>grčka</t>
  </si>
  <si>
    <t>greece</t>
  </si>
  <si>
    <t>haljina</t>
  </si>
  <si>
    <t>dress</t>
  </si>
  <si>
    <t>hotel</t>
  </si>
  <si>
    <t>hrana</t>
  </si>
  <si>
    <t>food</t>
  </si>
  <si>
    <t>hrvatska</t>
  </si>
  <si>
    <t>croatia</t>
  </si>
  <si>
    <t>igla</t>
  </si>
  <si>
    <t>needle</t>
  </si>
  <si>
    <t>ime</t>
  </si>
  <si>
    <t>name</t>
  </si>
  <si>
    <t>indeks</t>
  </si>
  <si>
    <t>index</t>
  </si>
  <si>
    <t>informatičar</t>
  </si>
  <si>
    <t>computer scientist</t>
  </si>
  <si>
    <t>istina</t>
  </si>
  <si>
    <t>truth</t>
  </si>
  <si>
    <t>italja</t>
  </si>
  <si>
    <t>italy</t>
  </si>
  <si>
    <t>jabuka</t>
  </si>
  <si>
    <t>apple</t>
  </si>
  <si>
    <t>jagoda</t>
  </si>
  <si>
    <t>strawberry</t>
  </si>
  <si>
    <t>jaje</t>
  </si>
  <si>
    <t>egg</t>
  </si>
  <si>
    <t>japan</t>
  </si>
  <si>
    <t>jučer</t>
  </si>
  <si>
    <t>yesterday</t>
  </si>
  <si>
    <t>kada</t>
  </si>
  <si>
    <t>bathtub</t>
  </si>
  <si>
    <t>kanada</t>
  </si>
  <si>
    <t>canada</t>
  </si>
  <si>
    <t>karta</t>
  </si>
  <si>
    <t>card</t>
  </si>
  <si>
    <t>kat</t>
  </si>
  <si>
    <t>floor</t>
  </si>
  <si>
    <t>kina</t>
  </si>
  <si>
    <t>china</t>
  </si>
  <si>
    <t>ključ</t>
  </si>
  <si>
    <t>key</t>
  </si>
  <si>
    <t>knjiga</t>
  </si>
  <si>
    <t>book</t>
  </si>
  <si>
    <t>kofer</t>
  </si>
  <si>
    <t>suitcase</t>
  </si>
  <si>
    <t>kokoš</t>
  </si>
  <si>
    <t>chicken</t>
  </si>
  <si>
    <t>koljeno</t>
  </si>
  <si>
    <t>knee</t>
  </si>
  <si>
    <t>kompjutor</t>
  </si>
  <si>
    <t>computer</t>
  </si>
  <si>
    <t>kosa</t>
  </si>
  <si>
    <t>hair</t>
  </si>
  <si>
    <t>košulja</t>
  </si>
  <si>
    <t>shirt</t>
  </si>
  <si>
    <t>kralj</t>
  </si>
  <si>
    <t>king</t>
  </si>
  <si>
    <t>kraljica</t>
  </si>
  <si>
    <t>queen</t>
  </si>
  <si>
    <t>kravata</t>
  </si>
  <si>
    <t>tie</t>
  </si>
  <si>
    <t>krever</t>
  </si>
  <si>
    <t>bed</t>
  </si>
  <si>
    <t>kuhar</t>
  </si>
  <si>
    <t>cook</t>
  </si>
  <si>
    <t>kuhinja</t>
  </si>
  <si>
    <t>kitchen</t>
  </si>
  <si>
    <t>kupaće gaće</t>
  </si>
  <si>
    <t>swim trunks</t>
  </si>
  <si>
    <t>kuća</t>
  </si>
  <si>
    <t>house</t>
  </si>
  <si>
    <t>kćerka</t>
  </si>
  <si>
    <t>daughter</t>
  </si>
  <si>
    <t>lav</t>
  </si>
  <si>
    <t>lion</t>
  </si>
  <si>
    <t>lektor</t>
  </si>
  <si>
    <t>lecturer</t>
  </si>
  <si>
    <t>leopard</t>
  </si>
  <si>
    <t>liječnik</t>
  </si>
  <si>
    <t>doctor</t>
  </si>
  <si>
    <t>likovni umjetnik</t>
  </si>
  <si>
    <t>artist</t>
  </si>
  <si>
    <t>livad</t>
  </si>
  <si>
    <t>meadow</t>
  </si>
  <si>
    <t>ljama</t>
  </si>
  <si>
    <t>llama</t>
  </si>
  <si>
    <t>ljeto</t>
  </si>
  <si>
    <t>summer</t>
  </si>
  <si>
    <t>ljubica</t>
  </si>
  <si>
    <t>violet</t>
  </si>
  <si>
    <t>lopov</t>
  </si>
  <si>
    <t>thief</t>
  </si>
  <si>
    <t>lubenica</t>
  </si>
  <si>
    <t>watermelon</t>
  </si>
  <si>
    <t>majka</t>
  </si>
  <si>
    <t>mother</t>
  </si>
  <si>
    <t>majmun</t>
  </si>
  <si>
    <t>monkey</t>
  </si>
  <si>
    <t>mama</t>
  </si>
  <si>
    <t>mom</t>
  </si>
  <si>
    <t>manekenka</t>
  </si>
  <si>
    <t>model</t>
  </si>
  <si>
    <t>mačka</t>
  </si>
  <si>
    <t>cat</t>
  </si>
  <si>
    <t>menadžer</t>
  </si>
  <si>
    <t>manager</t>
  </si>
  <si>
    <t>mjesec</t>
  </si>
  <si>
    <t>month</t>
  </si>
  <si>
    <t>more</t>
  </si>
  <si>
    <t>sea</t>
  </si>
  <si>
    <t>morski lav</t>
  </si>
  <si>
    <t>sea lion</t>
  </si>
  <si>
    <t>most</t>
  </si>
  <si>
    <t>bridge</t>
  </si>
  <si>
    <t>motor</t>
  </si>
  <si>
    <t>motorbike</t>
  </si>
  <si>
    <t>nakit</t>
  </si>
  <si>
    <t>jewelery</t>
  </si>
  <si>
    <t>naušnice</t>
  </si>
  <si>
    <t>earrings</t>
  </si>
  <si>
    <t>nećak</t>
  </si>
  <si>
    <t>nephew</t>
  </si>
  <si>
    <t>njemačka</t>
  </si>
  <si>
    <t>germany</t>
  </si>
  <si>
    <t>njiva</t>
  </si>
  <si>
    <t>field</t>
  </si>
  <si>
    <t>nogometaš</t>
  </si>
  <si>
    <t>football player</t>
  </si>
  <si>
    <t>noj</t>
  </si>
  <si>
    <t>ostrich</t>
  </si>
  <si>
    <t>novac</t>
  </si>
  <si>
    <t>money</t>
  </si>
  <si>
    <t>novine</t>
  </si>
  <si>
    <t>newspaper</t>
  </si>
  <si>
    <t>novčanik</t>
  </si>
  <si>
    <t>wallet</t>
  </si>
  <si>
    <t>nož</t>
  </si>
  <si>
    <t>knife</t>
  </si>
  <si>
    <t>obitelj</t>
  </si>
  <si>
    <t>family</t>
  </si>
  <si>
    <t>ogrlica</t>
  </si>
  <si>
    <t>necklace</t>
  </si>
  <si>
    <t>olovka</t>
  </si>
  <si>
    <t>pencil</t>
  </si>
  <si>
    <t>ormar</t>
  </si>
  <si>
    <t>cabinet</t>
  </si>
  <si>
    <t>otac</t>
  </si>
  <si>
    <t>father</t>
  </si>
  <si>
    <t>otok</t>
  </si>
  <si>
    <t>island</t>
  </si>
  <si>
    <t>paket</t>
  </si>
  <si>
    <t>package</t>
  </si>
  <si>
    <t>papiga</t>
  </si>
  <si>
    <t>parrot</t>
  </si>
  <si>
    <t>papir</t>
  </si>
  <si>
    <t>paper</t>
  </si>
  <si>
    <t>parfem</t>
  </si>
  <si>
    <t>perfume</t>
  </si>
  <si>
    <t>park</t>
  </si>
  <si>
    <t>pelikan</t>
  </si>
  <si>
    <t>pelican</t>
  </si>
  <si>
    <t>pilot</t>
  </si>
  <si>
    <t>pisac</t>
  </si>
  <si>
    <t>writer</t>
  </si>
  <si>
    <t>pismo</t>
  </si>
  <si>
    <t>letter</t>
  </si>
  <si>
    <t>pjevač</t>
  </si>
  <si>
    <t>singer</t>
  </si>
  <si>
    <t>planina</t>
  </si>
  <si>
    <t>mountain</t>
  </si>
  <si>
    <t>plaća</t>
  </si>
  <si>
    <t>salary</t>
  </si>
  <si>
    <t>pljačka</t>
  </si>
  <si>
    <t>robbery</t>
  </si>
  <si>
    <t>poklon</t>
  </si>
  <si>
    <t>gift</t>
  </si>
  <si>
    <t>policajac</t>
  </si>
  <si>
    <t>policeman</t>
  </si>
  <si>
    <t>političar</t>
  </si>
  <si>
    <t>politician</t>
  </si>
  <si>
    <t>poljska</t>
  </si>
  <si>
    <t>poland</t>
  </si>
  <si>
    <t>popodne</t>
  </si>
  <si>
    <t>afternoon</t>
  </si>
  <si>
    <t>portugal</t>
  </si>
  <si>
    <t>portgual</t>
  </si>
  <si>
    <t>poruka</t>
  </si>
  <si>
    <t>message</t>
  </si>
  <si>
    <t>posao</t>
  </si>
  <si>
    <t>job</t>
  </si>
  <si>
    <t>poziv</t>
  </si>
  <si>
    <t>invitation</t>
  </si>
  <si>
    <t>poštar</t>
  </si>
  <si>
    <t>postman</t>
  </si>
  <si>
    <t>prabaka</t>
  </si>
  <si>
    <t>great grandmother</t>
  </si>
  <si>
    <t>pradjed</t>
  </si>
  <si>
    <t>great grandfather</t>
  </si>
  <si>
    <t>praznik</t>
  </si>
  <si>
    <t>holiday</t>
  </si>
  <si>
    <t>predavanje</t>
  </si>
  <si>
    <t>lecture</t>
  </si>
  <si>
    <t>predsjednik</t>
  </si>
  <si>
    <t>president</t>
  </si>
  <si>
    <t>prezime</t>
  </si>
  <si>
    <t>surname</t>
  </si>
  <si>
    <t>prijatelj</t>
  </si>
  <si>
    <t>friend</t>
  </si>
  <si>
    <t>prijemni ispit</t>
  </si>
  <si>
    <t>entrance exam</t>
  </si>
  <si>
    <t>prijevoz</t>
  </si>
  <si>
    <t>transport</t>
  </si>
  <si>
    <t>prizemlje</t>
  </si>
  <si>
    <t>ground floor</t>
  </si>
  <si>
    <t>priča</t>
  </si>
  <si>
    <t>story</t>
  </si>
  <si>
    <t>prodavačica</t>
  </si>
  <si>
    <t>saleswoman</t>
  </si>
  <si>
    <t>profesor</t>
  </si>
  <si>
    <t>professor</t>
  </si>
  <si>
    <t>promjena</t>
  </si>
  <si>
    <t>change</t>
  </si>
  <si>
    <t>prošli</t>
  </si>
  <si>
    <t>past</t>
  </si>
  <si>
    <t>prst</t>
  </si>
  <si>
    <t>finger</t>
  </si>
  <si>
    <t>prsten</t>
  </si>
  <si>
    <t>ring</t>
  </si>
  <si>
    <t>ptica</t>
  </si>
  <si>
    <t>bird</t>
  </si>
  <si>
    <t>pustinja</t>
  </si>
  <si>
    <t>desert</t>
  </si>
  <si>
    <t>puž</t>
  </si>
  <si>
    <t>snail</t>
  </si>
  <si>
    <t>razgovor</t>
  </si>
  <si>
    <t>conversation</t>
  </si>
  <si>
    <t>razlog</t>
  </si>
  <si>
    <t>reason</t>
  </si>
  <si>
    <t>riba</t>
  </si>
  <si>
    <t>fish</t>
  </si>
  <si>
    <t>robot</t>
  </si>
  <si>
    <t>roditelj</t>
  </si>
  <si>
    <t>parent</t>
  </si>
  <si>
    <t>rusija</t>
  </si>
  <si>
    <t>russia</t>
  </si>
  <si>
    <t>ručak</t>
  </si>
  <si>
    <t>lunch</t>
  </si>
  <si>
    <t>san</t>
  </si>
  <si>
    <t>dream</t>
  </si>
  <si>
    <t>sapun</t>
  </si>
  <si>
    <t>soap</t>
  </si>
  <si>
    <t>sapunica</t>
  </si>
  <si>
    <t>soap opera</t>
  </si>
  <si>
    <t>sastanak</t>
  </si>
  <si>
    <t>meeting</t>
  </si>
  <si>
    <t>sat</t>
  </si>
  <si>
    <t>watch</t>
  </si>
  <si>
    <t>selo</t>
  </si>
  <si>
    <t>village</t>
  </si>
  <si>
    <t>sendvič</t>
  </si>
  <si>
    <t>sandwich</t>
  </si>
  <si>
    <t>sestra</t>
  </si>
  <si>
    <t>sister</t>
  </si>
  <si>
    <t>sestrična</t>
  </si>
  <si>
    <t>sin</t>
  </si>
  <si>
    <t>son</t>
  </si>
  <si>
    <t>skijaš</t>
  </si>
  <si>
    <t>skier</t>
  </si>
  <si>
    <t>sladoled</t>
  </si>
  <si>
    <t>ice cream</t>
  </si>
  <si>
    <t>slika</t>
  </si>
  <si>
    <t>picture</t>
  </si>
  <si>
    <t>slon</t>
  </si>
  <si>
    <t>elephant</t>
  </si>
  <si>
    <t>službenik</t>
  </si>
  <si>
    <t>clerk</t>
  </si>
  <si>
    <t>soba</t>
  </si>
  <si>
    <t>room</t>
  </si>
  <si>
    <t>spomenik</t>
  </si>
  <si>
    <t>monument</t>
  </si>
  <si>
    <t>spužva</t>
  </si>
  <si>
    <t>sponge</t>
  </si>
  <si>
    <t>srce</t>
  </si>
  <si>
    <t>heart</t>
  </si>
  <si>
    <t>srednja škola</t>
  </si>
  <si>
    <t>high school</t>
  </si>
  <si>
    <t>stablo</t>
  </si>
  <si>
    <t>tree</t>
  </si>
  <si>
    <t>stazo</t>
  </si>
  <si>
    <t>trail</t>
  </si>
  <si>
    <t>stjuardesa</t>
  </si>
  <si>
    <t>stewardess</t>
  </si>
  <si>
    <t>stolica</t>
  </si>
  <si>
    <t>chair</t>
  </si>
  <si>
    <t>stranac</t>
  </si>
  <si>
    <t>stanger</t>
  </si>
  <si>
    <t>stranica</t>
  </si>
  <si>
    <t>page</t>
  </si>
  <si>
    <t>stric</t>
  </si>
  <si>
    <t>uncle</t>
  </si>
  <si>
    <t>student</t>
  </si>
  <si>
    <t>studentica</t>
  </si>
  <si>
    <t>sunce</t>
  </si>
  <si>
    <t>sun</t>
  </si>
  <si>
    <t>suprug</t>
  </si>
  <si>
    <t>spouse</t>
  </si>
  <si>
    <t>sutra</t>
  </si>
  <si>
    <t>tomorrow</t>
  </si>
  <si>
    <t>suđe</t>
  </si>
  <si>
    <t>dishes</t>
  </si>
  <si>
    <t>svijet</t>
  </si>
  <si>
    <t>world</t>
  </si>
  <si>
    <t>tajnica</t>
  </si>
  <si>
    <t>secretary</t>
  </si>
  <si>
    <t>tata</t>
  </si>
  <si>
    <t>dad</t>
  </si>
  <si>
    <t>telefon</t>
  </si>
  <si>
    <t>phone</t>
  </si>
  <si>
    <t>televizija</t>
  </si>
  <si>
    <t>television</t>
  </si>
  <si>
    <t>teta</t>
  </si>
  <si>
    <t>aunt</t>
  </si>
  <si>
    <t>tigar</t>
  </si>
  <si>
    <t>tiger</t>
  </si>
  <si>
    <t>torba</t>
  </si>
  <si>
    <t>bag</t>
  </si>
  <si>
    <t>tramvaj</t>
  </si>
  <si>
    <t>tramway</t>
  </si>
  <si>
    <t>trg</t>
  </si>
  <si>
    <t>square</t>
  </si>
  <si>
    <t>ujak</t>
  </si>
  <si>
    <t>ulica</t>
  </si>
  <si>
    <t>street</t>
  </si>
  <si>
    <t>unuk</t>
  </si>
  <si>
    <t>grandson</t>
  </si>
  <si>
    <t>unuka</t>
  </si>
  <si>
    <t>granddaughter</t>
  </si>
  <si>
    <t>ured</t>
  </si>
  <si>
    <t>office</t>
  </si>
  <si>
    <t>uspinjača</t>
  </si>
  <si>
    <t>funicular</t>
  </si>
  <si>
    <t>utakmica</t>
  </si>
  <si>
    <t>match</t>
  </si>
  <si>
    <t>učionica</t>
  </si>
  <si>
    <t>classroom</t>
  </si>
  <si>
    <t>vatrogasac</t>
  </si>
  <si>
    <t>fireman</t>
  </si>
  <si>
    <t>vino</t>
  </si>
  <si>
    <t>wine</t>
  </si>
  <si>
    <t>vlak</t>
  </si>
  <si>
    <t>train</t>
  </si>
  <si>
    <t>vozač</t>
  </si>
  <si>
    <t>driver</t>
  </si>
  <si>
    <t>voće</t>
  </si>
  <si>
    <t>fruit</t>
  </si>
  <si>
    <t>voćna salata</t>
  </si>
  <si>
    <t>fruit salad</t>
  </si>
  <si>
    <t>vrt</t>
  </si>
  <si>
    <t>garden</t>
  </si>
  <si>
    <t>vulkan</t>
  </si>
  <si>
    <t>volcano</t>
  </si>
  <si>
    <t>zadatak</t>
  </si>
  <si>
    <t>task</t>
  </si>
  <si>
    <t>zadnji</t>
  </si>
  <si>
    <t>last</t>
  </si>
  <si>
    <t>zastava</t>
  </si>
  <si>
    <t>flag</t>
  </si>
  <si>
    <t>zebra</t>
  </si>
  <si>
    <t>zemlja</t>
  </si>
  <si>
    <t>country</t>
  </si>
  <si>
    <t>zima</t>
  </si>
  <si>
    <t>winter</t>
  </si>
  <si>
    <t>zmaj</t>
  </si>
  <si>
    <t>dragon</t>
  </si>
  <si>
    <t>zmija</t>
  </si>
  <si>
    <t>snake</t>
  </si>
  <si>
    <t>znanstvenik</t>
  </si>
  <si>
    <t>scientist</t>
  </si>
  <si>
    <t>zrak</t>
  </si>
  <si>
    <t>air</t>
  </si>
  <si>
    <t>zvono</t>
  </si>
  <si>
    <t>doorbell</t>
  </si>
  <si>
    <t>ćirilica</t>
  </si>
  <si>
    <t>cyrillic</t>
  </si>
  <si>
    <t>čas</t>
  </si>
  <si>
    <t>moment</t>
  </si>
  <si>
    <t>čaša</t>
  </si>
  <si>
    <t>glass</t>
  </si>
  <si>
    <t>članak</t>
  </si>
  <si>
    <t>article</t>
  </si>
  <si>
    <t>đok</t>
  </si>
  <si>
    <t>pupil</t>
  </si>
  <si>
    <t>đurđice</t>
  </si>
  <si>
    <t>lily of the valley</t>
  </si>
  <si>
    <t>šah</t>
  </si>
  <si>
    <t>chess</t>
  </si>
  <si>
    <t>šala</t>
  </si>
  <si>
    <t>joke</t>
  </si>
  <si>
    <t>šešir</t>
  </si>
  <si>
    <t>hat</t>
  </si>
  <si>
    <t>škotska</t>
  </si>
  <si>
    <t>scotland</t>
  </si>
  <si>
    <t>švedska</t>
  </si>
  <si>
    <t>sweden</t>
  </si>
  <si>
    <t>žaba</t>
  </si>
  <si>
    <t>frog</t>
  </si>
  <si>
    <t>život</t>
  </si>
  <si>
    <t>life</t>
  </si>
  <si>
    <t>životinja</t>
  </si>
  <si>
    <t>animal</t>
  </si>
  <si>
    <t>cijepljen</t>
  </si>
  <si>
    <t>vaccinated</t>
  </si>
  <si>
    <t>dalek</t>
  </si>
  <si>
    <t>far</t>
  </si>
  <si>
    <t>dubok</t>
  </si>
  <si>
    <t>deep</t>
  </si>
  <si>
    <t>gibak</t>
  </si>
  <si>
    <t>flexible</t>
  </si>
  <si>
    <t>glup</t>
  </si>
  <si>
    <t>stupid</t>
  </si>
  <si>
    <t>gust</t>
  </si>
  <si>
    <t>thick</t>
  </si>
  <si>
    <t>jasan</t>
  </si>
  <si>
    <t>clear</t>
  </si>
  <si>
    <t>jednostavan</t>
  </si>
  <si>
    <t>simple</t>
  </si>
  <si>
    <t>lak</t>
  </si>
  <si>
    <t>light</t>
  </si>
  <si>
    <t>lazan</t>
  </si>
  <si>
    <t>fake</t>
  </si>
  <si>
    <t>lijep</t>
  </si>
  <si>
    <t>nice</t>
  </si>
  <si>
    <t>mek</t>
  </si>
  <si>
    <t>soft</t>
  </si>
  <si>
    <t>mokar</t>
  </si>
  <si>
    <t>wet</t>
  </si>
  <si>
    <t>mršav</t>
  </si>
  <si>
    <t>thin</t>
  </si>
  <si>
    <t>mudar</t>
  </si>
  <si>
    <t>wise</t>
  </si>
  <si>
    <t>nizak</t>
  </si>
  <si>
    <t>low</t>
  </si>
  <si>
    <t>ozbiljan</t>
  </si>
  <si>
    <t>serious</t>
  </si>
  <si>
    <t>pijan</t>
  </si>
  <si>
    <t>drunk</t>
  </si>
  <si>
    <t>plitak</t>
  </si>
  <si>
    <t>shallow</t>
  </si>
  <si>
    <t>prazan</t>
  </si>
  <si>
    <t>empty</t>
  </si>
  <si>
    <t>strašan</t>
  </si>
  <si>
    <t>terrible</t>
  </si>
  <si>
    <t>suh</t>
  </si>
  <si>
    <t>dry</t>
  </si>
  <si>
    <t>taman</t>
  </si>
  <si>
    <t>dark</t>
  </si>
  <si>
    <t>uzak</t>
  </si>
  <si>
    <t>narrow</t>
  </si>
  <si>
    <t>velik</t>
  </si>
  <si>
    <t>large</t>
  </si>
  <si>
    <t>visok</t>
  </si>
  <si>
    <t>high/tall</t>
  </si>
  <si>
    <t>zao</t>
  </si>
  <si>
    <t>bad</t>
  </si>
  <si>
    <t>zdrav</t>
  </si>
  <si>
    <t>healthy</t>
  </si>
  <si>
    <t>širok</t>
  </si>
  <si>
    <t>wide</t>
  </si>
  <si>
    <t>stalno</t>
  </si>
  <si>
    <t>constantly</t>
  </si>
  <si>
    <t>tokom</t>
  </si>
  <si>
    <t>during</t>
  </si>
  <si>
    <t>dok</t>
  </si>
  <si>
    <t>while</t>
  </si>
  <si>
    <t>ipak</t>
  </si>
  <si>
    <t>still</t>
  </si>
  <si>
    <t>kroz</t>
  </si>
  <si>
    <t>through</t>
  </si>
  <si>
    <t>crvena</t>
  </si>
  <si>
    <t>plana</t>
  </si>
  <si>
    <t>ž</t>
  </si>
  <si>
    <t>žuta</t>
  </si>
  <si>
    <t>narančasta</t>
  </si>
  <si>
    <t>zelena</t>
  </si>
  <si>
    <t>ljubičasta</t>
  </si>
  <si>
    <t>ružičasta</t>
  </si>
  <si>
    <t>smeđa</t>
  </si>
  <si>
    <t>bijela</t>
  </si>
  <si>
    <t>crna</t>
  </si>
  <si>
    <t>red</t>
  </si>
  <si>
    <t>blue</t>
  </si>
  <si>
    <t>yellow</t>
  </si>
  <si>
    <t>orange</t>
  </si>
  <si>
    <t>green</t>
  </si>
  <si>
    <t>pink</t>
  </si>
  <si>
    <t>purple</t>
  </si>
  <si>
    <t>brown</t>
  </si>
  <si>
    <t>white</t>
  </si>
  <si>
    <t>black</t>
  </si>
  <si>
    <t>taljanska</t>
  </si>
  <si>
    <t>brazilska</t>
  </si>
  <si>
    <t>kineska</t>
  </si>
  <si>
    <t>kanadska</t>
  </si>
  <si>
    <t>američka</t>
  </si>
  <si>
    <t>austrijska</t>
  </si>
  <si>
    <t>mađarska</t>
  </si>
  <si>
    <t>argentinska</t>
  </si>
  <si>
    <t>š</t>
  </si>
  <si>
    <t>italian</t>
  </si>
  <si>
    <t>german</t>
  </si>
  <si>
    <t>croatian</t>
  </si>
  <si>
    <t>brazilian</t>
  </si>
  <si>
    <t>chinese</t>
  </si>
  <si>
    <t>canadian</t>
  </si>
  <si>
    <t>american</t>
  </si>
  <si>
    <t>austrian</t>
  </si>
  <si>
    <t>french</t>
  </si>
  <si>
    <t>hungarian</t>
  </si>
  <si>
    <t>argentinian</t>
  </si>
  <si>
    <t>swedish</t>
  </si>
  <si>
    <t>đ</t>
  </si>
  <si>
    <t>ć</t>
  </si>
  <si>
    <t>č</t>
  </si>
  <si>
    <t>baš mi je drago</t>
  </si>
  <si>
    <t>I'm so glad</t>
  </si>
  <si>
    <t>mogućnost</t>
  </si>
  <si>
    <t>possibility</t>
  </si>
  <si>
    <t>zaposlenje</t>
  </si>
  <si>
    <t>employment</t>
  </si>
  <si>
    <t>baviti (bavim)</t>
  </si>
  <si>
    <t>to deal with</t>
  </si>
  <si>
    <t>usred</t>
  </si>
  <si>
    <t>in the middle</t>
  </si>
  <si>
    <t>sadašnjost</t>
  </si>
  <si>
    <t>present</t>
  </si>
  <si>
    <t>ljutiti se (ljutim)</t>
  </si>
  <si>
    <t>to be angry</t>
  </si>
  <si>
    <t>gluposti</t>
  </si>
  <si>
    <t>nonsense</t>
  </si>
  <si>
    <t>sjećati se (sjećam se)</t>
  </si>
  <si>
    <t>to remember</t>
  </si>
  <si>
    <t>sjetiti se (sjetim se)</t>
  </si>
  <si>
    <t>zagrliti (zagrlim)</t>
  </si>
  <si>
    <t>grliti (grlim)</t>
  </si>
  <si>
    <t>to hug</t>
  </si>
  <si>
    <t>škrt</t>
  </si>
  <si>
    <t>stingy</t>
  </si>
  <si>
    <t>riječ</t>
  </si>
  <si>
    <t>word</t>
  </si>
  <si>
    <t>odvesti (odvedem)</t>
  </si>
  <si>
    <t>to take, take away (somebody, somewhere)</t>
  </si>
  <si>
    <t>odvoditi (odvodim)</t>
  </si>
  <si>
    <t>dovoditi (dovodim)</t>
  </si>
  <si>
    <t>to bring, lead, take someone somewhere</t>
  </si>
  <si>
    <t>dovesti (dovedem)</t>
  </si>
  <si>
    <t>oprostiti (oprostim)</t>
  </si>
  <si>
    <t>to forgive</t>
  </si>
  <si>
    <t>opraštati (opraštam)</t>
  </si>
  <si>
    <t>lagan</t>
  </si>
  <si>
    <t>nježan</t>
  </si>
  <si>
    <t>gentle, soft</t>
  </si>
  <si>
    <t>opet</t>
  </si>
  <si>
    <t>again</t>
  </si>
  <si>
    <t>to arrive, to manage, to make it on time</t>
  </si>
  <si>
    <t>stići (stižem)</t>
  </si>
  <si>
    <t>očekivati (očekujem)</t>
  </si>
  <si>
    <t>to expect</t>
  </si>
  <si>
    <t>otvoriti (otvorim)</t>
  </si>
  <si>
    <t>otvarati (otvaram)</t>
  </si>
  <si>
    <t>to open</t>
  </si>
  <si>
    <t>zatvoriti (zatvorim)</t>
  </si>
  <si>
    <t>zatvarati (zatvaram)</t>
  </si>
  <si>
    <t>to close</t>
  </si>
  <si>
    <t>vani</t>
  </si>
  <si>
    <t>outside</t>
  </si>
  <si>
    <t>komičar</t>
  </si>
  <si>
    <t>comedian</t>
  </si>
  <si>
    <t>shvatiti (shvatim)</t>
  </si>
  <si>
    <t>shvaćati (shvaćam)</t>
  </si>
  <si>
    <t>sviđati se (sviđam se)</t>
  </si>
  <si>
    <t>svideti se (svidim se)</t>
  </si>
  <si>
    <t>to like</t>
  </si>
  <si>
    <t>faliti (falim)</t>
  </si>
  <si>
    <t>boks</t>
  </si>
  <si>
    <t>boxing</t>
  </si>
  <si>
    <t>jezik</t>
  </si>
  <si>
    <t>language</t>
  </si>
  <si>
    <t>privoda</t>
  </si>
  <si>
    <t>nature</t>
  </si>
  <si>
    <t>osjećati se (osjećam se)</t>
  </si>
  <si>
    <t>osjetiti (osjetim)</t>
  </si>
  <si>
    <t>to feel</t>
  </si>
  <si>
    <t>svejedno</t>
  </si>
  <si>
    <t>all the same</t>
  </si>
  <si>
    <t>zabava</t>
  </si>
  <si>
    <t>fun</t>
  </si>
  <si>
    <t>lako</t>
  </si>
  <si>
    <t>easily</t>
  </si>
  <si>
    <t>topao</t>
  </si>
  <si>
    <t>warm</t>
  </si>
  <si>
    <t>toplo</t>
  </si>
  <si>
    <t>krupa</t>
  </si>
  <si>
    <t>hail</t>
  </si>
  <si>
    <t>kiša</t>
  </si>
  <si>
    <t>rain</t>
  </si>
  <si>
    <t>metla</t>
  </si>
  <si>
    <t>broom</t>
  </si>
  <si>
    <t>gužva</t>
  </si>
  <si>
    <t>crowd</t>
  </si>
  <si>
    <t>štakor</t>
  </si>
  <si>
    <t>rat</t>
  </si>
  <si>
    <t>siromaštvo</t>
  </si>
  <si>
    <t>poverty</t>
  </si>
  <si>
    <t>poplava</t>
  </si>
  <si>
    <t>flood</t>
  </si>
  <si>
    <t>klupa</t>
  </si>
  <si>
    <t>bench</t>
  </si>
  <si>
    <t>vratiti se (vratim se)</t>
  </si>
  <si>
    <t>vraćati se (vraćam se)</t>
  </si>
  <si>
    <t>to return</t>
  </si>
  <si>
    <t>križanje</t>
  </si>
  <si>
    <t>crossing</t>
  </si>
  <si>
    <t>razglednica</t>
  </si>
  <si>
    <t>postcard</t>
  </si>
  <si>
    <t>Anki?</t>
  </si>
  <si>
    <t>birati (biram)</t>
  </si>
  <si>
    <t>izabrati (izaberem)</t>
  </si>
  <si>
    <t>ovisnik</t>
  </si>
  <si>
    <t>addict</t>
  </si>
  <si>
    <t>razvod</t>
  </si>
  <si>
    <t>divorce</t>
  </si>
  <si>
    <t>važan</t>
  </si>
  <si>
    <t>important</t>
  </si>
  <si>
    <t>slagati se (slažem)</t>
  </si>
  <si>
    <t>složiti se (složim se)</t>
  </si>
  <si>
    <t>to agree, to get along</t>
  </si>
  <si>
    <t>ti nisi krvi</t>
  </si>
  <si>
    <t>it's not your fault</t>
  </si>
  <si>
    <t>smještaj</t>
  </si>
  <si>
    <t>accomodation</t>
  </si>
  <si>
    <t>fokusirati se (fokusiram se)</t>
  </si>
  <si>
    <t>to focus</t>
  </si>
  <si>
    <t>to realize, to understand</t>
  </si>
  <si>
    <t>sjediti se (sjedim)</t>
  </si>
  <si>
    <t>sjesti se (sjednem)</t>
  </si>
  <si>
    <t>to sit</t>
  </si>
  <si>
    <t>šetati (šećem)</t>
  </si>
  <si>
    <t>spremati se (spremam se)</t>
  </si>
  <si>
    <t>to get ready</t>
  </si>
  <si>
    <t>spremiti se (spremim se)</t>
  </si>
  <si>
    <t>radije</t>
  </si>
  <si>
    <t>rather</t>
  </si>
  <si>
    <t>last time</t>
  </si>
  <si>
    <t>prošli put</t>
  </si>
  <si>
    <t>posebne</t>
  </si>
  <si>
    <t>special</t>
  </si>
  <si>
    <t>pokušati (pokušam)</t>
  </si>
  <si>
    <t>to try</t>
  </si>
  <si>
    <t>pokušavati (pokušavam)</t>
  </si>
  <si>
    <t>provesti (provedem)</t>
  </si>
  <si>
    <t>provoditi (provodim)</t>
  </si>
  <si>
    <t>to spend, to carry out</t>
  </si>
  <si>
    <t>bojati se (bojim se)</t>
  </si>
  <si>
    <t>to be afraid</t>
  </si>
  <si>
    <t>činiti (činim)</t>
  </si>
  <si>
    <t>to do, to make</t>
  </si>
  <si>
    <t>učiniti (učinim)</t>
  </si>
  <si>
    <t>uspjeti (uspijem)</t>
  </si>
  <si>
    <t>uspijevati (uspijevam)</t>
  </si>
  <si>
    <t>to succeed</t>
  </si>
  <si>
    <t>uspjeh</t>
  </si>
  <si>
    <t>success</t>
  </si>
  <si>
    <t>ovisiti (ovisim)</t>
  </si>
  <si>
    <t>to depend, to hang on</t>
  </si>
  <si>
    <t>ovisi</t>
  </si>
  <si>
    <t>it depends</t>
  </si>
  <si>
    <t>visiti (visim)</t>
  </si>
  <si>
    <t>to hang out</t>
  </si>
  <si>
    <t>to hang, to be suspended, to hang out</t>
  </si>
  <si>
    <t>volje</t>
  </si>
  <si>
    <t>will</t>
  </si>
  <si>
    <t>uništiti (uništim)</t>
  </si>
  <si>
    <t>uništavati (uništavam)</t>
  </si>
  <si>
    <t>to destroy</t>
  </si>
  <si>
    <t xml:space="preserve">krupa </t>
  </si>
  <si>
    <t>flower</t>
  </si>
  <si>
    <t>cvijet</t>
  </si>
  <si>
    <t>puknuti (puknem)</t>
  </si>
  <si>
    <t>to break</t>
  </si>
  <si>
    <t>pucati (pucam)</t>
  </si>
  <si>
    <t>maknuti (maknem)</t>
  </si>
  <si>
    <t>micati (mičem)</t>
  </si>
  <si>
    <t>to move</t>
  </si>
  <si>
    <t>klizav</t>
  </si>
  <si>
    <t>slippery</t>
  </si>
  <si>
    <t>pokisnuti (pokisnem)</t>
  </si>
  <si>
    <t>Imperfective</t>
  </si>
  <si>
    <t>to get wet, to get soaked</t>
  </si>
  <si>
    <t>skroz</t>
  </si>
  <si>
    <t>completely</t>
  </si>
  <si>
    <t>ljubiti (ljubim)</t>
  </si>
  <si>
    <t>poljubiti (poljubim)</t>
  </si>
  <si>
    <t>to kiss</t>
  </si>
  <si>
    <t>opasan</t>
  </si>
  <si>
    <t>dangerous</t>
  </si>
  <si>
    <t>obećati (obećam)</t>
  </si>
  <si>
    <t>obećavati (obećavam)</t>
  </si>
  <si>
    <t>to promise</t>
  </si>
  <si>
    <t>uživati (uživam)</t>
  </si>
  <si>
    <t>odmor</t>
  </si>
  <si>
    <t>rest, vacation</t>
  </si>
  <si>
    <t>priroda</t>
  </si>
  <si>
    <t>čuvati (čuvam)</t>
  </si>
  <si>
    <t>to save, to protect, to watch over</t>
  </si>
  <si>
    <t>radovati se (radujem se)</t>
  </si>
  <si>
    <t>to rejoice</t>
  </si>
  <si>
    <t>odlaziti (odlazim)</t>
  </si>
  <si>
    <t>otići (odem)</t>
  </si>
  <si>
    <t>to leave</t>
  </si>
  <si>
    <t>povući (povučem)</t>
  </si>
  <si>
    <t>povlačiti (povlačim)</t>
  </si>
  <si>
    <t>to push</t>
  </si>
  <si>
    <t>to pull</t>
  </si>
  <si>
    <t>gurati (guram)</t>
  </si>
  <si>
    <t>gurnuti (gurnem)</t>
  </si>
  <si>
    <t>prijeći (prijeđem)</t>
  </si>
  <si>
    <t>to cross</t>
  </si>
  <si>
    <t>prelaziti (prelazim)</t>
  </si>
  <si>
    <t>vjerovati (vjerujem)</t>
  </si>
  <si>
    <t>to believe, to trust</t>
  </si>
  <si>
    <t>povjerovati (povjerujem)</t>
  </si>
  <si>
    <t>izaći (izađem)</t>
  </si>
  <si>
    <t>izlaziti (izlazim)</t>
  </si>
  <si>
    <t>to go out</t>
  </si>
  <si>
    <t>ostati (ostanem)</t>
  </si>
  <si>
    <t>ostajati (ostajem)</t>
  </si>
  <si>
    <t>to stay</t>
  </si>
  <si>
    <t>rođak</t>
  </si>
  <si>
    <t>jeftin</t>
  </si>
  <si>
    <t>cheap</t>
  </si>
  <si>
    <t>pregledati (pregledam)</t>
  </si>
  <si>
    <t>to go through, to look over</t>
  </si>
  <si>
    <t>ispričati (ispričam)</t>
  </si>
  <si>
    <t>ispričavati (ispričavam)</t>
  </si>
  <si>
    <t>to retell, to narrate</t>
  </si>
  <si>
    <t>ostaviti (ostavim)</t>
  </si>
  <si>
    <t>ostavljati (ostavljam)</t>
  </si>
  <si>
    <t>to leave (something)</t>
  </si>
  <si>
    <t>družiti se (to hang out)</t>
  </si>
  <si>
    <t>vrijedan</t>
  </si>
  <si>
    <t>worth</t>
  </si>
  <si>
    <t>oduševljen</t>
  </si>
  <si>
    <t>thrilled</t>
  </si>
  <si>
    <t>odlučiti (odlučim)</t>
  </si>
  <si>
    <t>odlučivati (odlučujem)</t>
  </si>
  <si>
    <t>to decide</t>
  </si>
  <si>
    <t>vjerojatno</t>
  </si>
  <si>
    <t>slavlje</t>
  </si>
  <si>
    <t>celebration</t>
  </si>
  <si>
    <t>slaviti (slavim)</t>
  </si>
  <si>
    <t>proslaviti (proslavim)</t>
  </si>
  <si>
    <t>to celebrate, to glorify</t>
  </si>
  <si>
    <t>brinuti se (brinem se)</t>
  </si>
  <si>
    <t>pobrinuti se (pobrinem se)</t>
  </si>
  <si>
    <t>to worry, to take care of something/someone</t>
  </si>
  <si>
    <t>pretpostavljati (pretpostavljam)</t>
  </si>
  <si>
    <t>pretpostaviti (pretpostavitim)</t>
  </si>
  <si>
    <t>to guess</t>
  </si>
  <si>
    <t>posuditi (posudim)</t>
  </si>
  <si>
    <t>to lend, to borrow</t>
  </si>
  <si>
    <t>posuđivati (posuđujem)</t>
  </si>
  <si>
    <t>nikako</t>
  </si>
  <si>
    <t>at all</t>
  </si>
  <si>
    <t>sinoć</t>
  </si>
  <si>
    <t>last night</t>
  </si>
  <si>
    <t>preporučiti (preporučim)</t>
  </si>
  <si>
    <t>preporučivati (preporučujem)</t>
  </si>
  <si>
    <t>to recommend</t>
  </si>
  <si>
    <t>spretan</t>
  </si>
  <si>
    <t>handy</t>
  </si>
  <si>
    <t>spreman</t>
  </si>
  <si>
    <t>ready</t>
  </si>
  <si>
    <t>ljubazan</t>
  </si>
  <si>
    <t>kind</t>
  </si>
  <si>
    <t>društvo</t>
  </si>
  <si>
    <t>company (friends), society</t>
  </si>
  <si>
    <t>služiti (služim)</t>
  </si>
  <si>
    <t>to serve, to wait on</t>
  </si>
  <si>
    <t>naspavati se (naspavam se)</t>
  </si>
  <si>
    <t>naspati se (naspim se)</t>
  </si>
  <si>
    <t>to sleep in</t>
  </si>
  <si>
    <t>odspavati (odspavam)</t>
  </si>
  <si>
    <t>to nap</t>
  </si>
  <si>
    <t>zaspati (zaspim)</t>
  </si>
  <si>
    <t>to fall asleep, to oversleep</t>
  </si>
  <si>
    <t>prašak</t>
  </si>
  <si>
    <t>detergent</t>
  </si>
  <si>
    <t>omekšivač</t>
  </si>
  <si>
    <t>fabric softener</t>
  </si>
  <si>
    <t>redovito</t>
  </si>
  <si>
    <t>regularly</t>
  </si>
  <si>
    <t>napokon</t>
  </si>
  <si>
    <t>finally</t>
  </si>
  <si>
    <t>sresti (sretnem)</t>
  </si>
  <si>
    <t>to meet</t>
  </si>
  <si>
    <t>sretati (srećem)</t>
  </si>
  <si>
    <t>uplašiti se (uplašim se)</t>
  </si>
  <si>
    <t>uzbuđen</t>
  </si>
  <si>
    <t>excited</t>
  </si>
  <si>
    <t>to put</t>
  </si>
  <si>
    <t>staviti (stavim)</t>
  </si>
  <si>
    <t>stávljati (stávljam)</t>
  </si>
  <si>
    <t>razbiti (razbijem)</t>
  </si>
  <si>
    <t>razbijati (razbijam)</t>
  </si>
  <si>
    <t>očito</t>
  </si>
  <si>
    <t>obviously</t>
  </si>
  <si>
    <t>sigurnosni polog</t>
  </si>
  <si>
    <t>security deposit</t>
  </si>
  <si>
    <t>slobodan dan</t>
  </si>
  <si>
    <t>day off</t>
  </si>
  <si>
    <t>peglati (peglam)</t>
  </si>
  <si>
    <t>pegla</t>
  </si>
  <si>
    <t>iron</t>
  </si>
  <si>
    <t>kćer</t>
  </si>
  <si>
    <t>kći</t>
  </si>
  <si>
    <t>zar</t>
  </si>
  <si>
    <t>right?</t>
  </si>
  <si>
    <t>požuriti se (požurim se)</t>
  </si>
  <si>
    <t>to hurry up</t>
  </si>
  <si>
    <t>to iron</t>
  </si>
  <si>
    <t>inače</t>
  </si>
  <si>
    <t>otherwise</t>
  </si>
  <si>
    <t>medvjedić</t>
  </si>
  <si>
    <t>teddy bear</t>
  </si>
  <si>
    <t>pucanje</t>
  </si>
  <si>
    <t>crack</t>
  </si>
  <si>
    <t>nesreća</t>
  </si>
  <si>
    <t>accident</t>
  </si>
  <si>
    <t>švicarska</t>
  </si>
  <si>
    <t>Switzerland</t>
  </si>
  <si>
    <t>to ice skate</t>
  </si>
  <si>
    <t>to fly</t>
  </si>
  <si>
    <t>to disappear</t>
  </si>
  <si>
    <t>katastrofa</t>
  </si>
  <si>
    <t>catastrophe</t>
  </si>
  <si>
    <t>let</t>
  </si>
  <si>
    <t>flight</t>
  </si>
  <si>
    <t>to crash (into smth/someone)</t>
  </si>
  <si>
    <t>ostatak</t>
  </si>
  <si>
    <t>the rest (of something)</t>
  </si>
  <si>
    <t>na sreću</t>
  </si>
  <si>
    <t>luckily</t>
  </si>
  <si>
    <t>kraj</t>
  </si>
  <si>
    <t>end</t>
  </si>
  <si>
    <t>ispod</t>
  </si>
  <si>
    <t>under</t>
  </si>
  <si>
    <t>led</t>
  </si>
  <si>
    <t>ice</t>
  </si>
  <si>
    <t>to ski</t>
  </si>
  <si>
    <t>to change</t>
  </si>
  <si>
    <t>zaposlenik</t>
  </si>
  <si>
    <t>employee</t>
  </si>
  <si>
    <t>ugovor</t>
  </si>
  <si>
    <t>contract</t>
  </si>
  <si>
    <t>opsjednut</t>
  </si>
  <si>
    <t>obsessed</t>
  </si>
  <si>
    <t>zakon</t>
  </si>
  <si>
    <t>law</t>
  </si>
  <si>
    <t>odonda</t>
  </si>
  <si>
    <t>since (time)</t>
  </si>
  <si>
    <t>pošto</t>
  </si>
  <si>
    <t>since (conjuction)</t>
  </si>
  <si>
    <t>budući da</t>
  </si>
  <si>
    <t>stil</t>
  </si>
  <si>
    <t>style</t>
  </si>
  <si>
    <t>to repeat</t>
  </si>
  <si>
    <t>nevjerovatno</t>
  </si>
  <si>
    <t>unbelievable</t>
  </si>
  <si>
    <t>prigovor</t>
  </si>
  <si>
    <t>complaint</t>
  </si>
  <si>
    <t>nagrada</t>
  </si>
  <si>
    <t>reward</t>
  </si>
  <si>
    <t>to reward</t>
  </si>
  <si>
    <t>to get married (as a man)</t>
  </si>
  <si>
    <t>to get married (as a woman)</t>
  </si>
  <si>
    <t>to pass an exam</t>
  </si>
  <si>
    <t>to invite</t>
  </si>
  <si>
    <t>treban</t>
  </si>
  <si>
    <t>needed</t>
  </si>
  <si>
    <t>prilično</t>
  </si>
  <si>
    <t>quite</t>
  </si>
  <si>
    <t>dosta</t>
  </si>
  <si>
    <t>quite, enough</t>
  </si>
  <si>
    <t>fotograf</t>
  </si>
  <si>
    <t>photographer</t>
  </si>
  <si>
    <t>čelo</t>
  </si>
  <si>
    <t>forehead</t>
  </si>
  <si>
    <t>madrac</t>
  </si>
  <si>
    <t>plahta</t>
  </si>
  <si>
    <t>sheet</t>
  </si>
  <si>
    <t>pokrivač</t>
  </si>
  <si>
    <t>blanket</t>
  </si>
  <si>
    <t>navlaka</t>
  </si>
  <si>
    <t>bed cover</t>
  </si>
  <si>
    <t>tableta</t>
  </si>
  <si>
    <t>tablet</t>
  </si>
  <si>
    <t>oboje</t>
  </si>
  <si>
    <t>both</t>
  </si>
  <si>
    <t>uključiti</t>
  </si>
  <si>
    <t xml:space="preserve">to include </t>
  </si>
  <si>
    <t>uključivati</t>
  </si>
  <si>
    <t>stići</t>
  </si>
  <si>
    <t>to arrive</t>
  </si>
  <si>
    <t>posjetiti</t>
  </si>
  <si>
    <t>to visit</t>
  </si>
  <si>
    <t>srediti</t>
  </si>
  <si>
    <t>to tidy up</t>
  </si>
  <si>
    <t>srediti se</t>
  </si>
  <si>
    <t>lonac</t>
  </si>
  <si>
    <t>pot</t>
  </si>
  <si>
    <t>tanjur</t>
  </si>
  <si>
    <t>plate</t>
  </si>
  <si>
    <t>pribor za jelo</t>
  </si>
  <si>
    <t>cutlery</t>
  </si>
  <si>
    <t>sudoper</t>
  </si>
  <si>
    <t>kitchen sink</t>
  </si>
  <si>
    <t>umivaonik</t>
  </si>
  <si>
    <t>bathroom sink</t>
  </si>
  <si>
    <t>staviti</t>
  </si>
  <si>
    <t>perilica suđa</t>
  </si>
  <si>
    <t>dishwasher</t>
  </si>
  <si>
    <t>koristiti</t>
  </si>
  <si>
    <t>to use</t>
  </si>
  <si>
    <t>pušiti</t>
  </si>
  <si>
    <t>to smoke</t>
  </si>
  <si>
    <t>prestati</t>
  </si>
  <si>
    <t>to stop</t>
  </si>
  <si>
    <t>stavljati</t>
  </si>
  <si>
    <t>nastaviti</t>
  </si>
  <si>
    <t>to continue</t>
  </si>
  <si>
    <t>nastavljati</t>
  </si>
  <si>
    <t>ubiti</t>
  </si>
  <si>
    <t>to murder</t>
  </si>
  <si>
    <t>ubojstvo</t>
  </si>
  <si>
    <t>murder</t>
  </si>
  <si>
    <t>optužiti</t>
  </si>
  <si>
    <t>to accuse</t>
  </si>
  <si>
    <t>čuvati</t>
  </si>
  <si>
    <t>to store</t>
  </si>
  <si>
    <t>strog</t>
  </si>
  <si>
    <t>strict</t>
  </si>
  <si>
    <t>gubiti</t>
  </si>
  <si>
    <t>to lose</t>
  </si>
  <si>
    <t>izgubiti</t>
  </si>
  <si>
    <t>karibi</t>
  </si>
  <si>
    <t>carribeans</t>
  </si>
  <si>
    <t>posjećivati</t>
  </si>
  <si>
    <t>smiješno</t>
  </si>
  <si>
    <t>silly, funny</t>
  </si>
  <si>
    <t>odvesti</t>
  </si>
  <si>
    <t>to take someone somewhere</t>
  </si>
  <si>
    <t>dovesti</t>
  </si>
  <si>
    <t>to bring someone from somewhere</t>
  </si>
  <si>
    <t>pokvariti se</t>
  </si>
  <si>
    <t>to break down</t>
  </si>
  <si>
    <t>vodoinstalater</t>
  </si>
  <si>
    <t>plumber</t>
  </si>
  <si>
    <t>cijev</t>
  </si>
  <si>
    <t>pipe</t>
  </si>
  <si>
    <t>popraviti</t>
  </si>
  <si>
    <t>to fix</t>
  </si>
  <si>
    <t>popravljati</t>
  </si>
  <si>
    <t>zid</t>
  </si>
  <si>
    <t>wall</t>
  </si>
  <si>
    <t>zidar</t>
  </si>
  <si>
    <t>mason</t>
  </si>
  <si>
    <t>gradit</t>
  </si>
  <si>
    <t>to build</t>
  </si>
  <si>
    <t>boja</t>
  </si>
  <si>
    <t>paint</t>
  </si>
  <si>
    <t xml:space="preserve">odjeća </t>
  </si>
  <si>
    <t>clothes</t>
  </si>
  <si>
    <t>prljav</t>
  </si>
  <si>
    <t>dirty</t>
  </si>
  <si>
    <t>majstor</t>
  </si>
  <si>
    <t>handyman</t>
  </si>
  <si>
    <t>probuditi se</t>
  </si>
  <si>
    <t>to wake up</t>
  </si>
  <si>
    <t>birati</t>
  </si>
  <si>
    <t>izbor</t>
  </si>
  <si>
    <t>a choice</t>
  </si>
  <si>
    <t>ekran</t>
  </si>
  <si>
    <t>screen</t>
  </si>
  <si>
    <t>puniti</t>
  </si>
  <si>
    <t>to fill</t>
  </si>
  <si>
    <t>napraviti</t>
  </si>
  <si>
    <t>to make</t>
  </si>
  <si>
    <t>podstanar</t>
  </si>
  <si>
    <t>tenant</t>
  </si>
  <si>
    <t>pokušati</t>
  </si>
  <si>
    <t>frustriran</t>
  </si>
  <si>
    <t>frustrated</t>
  </si>
  <si>
    <t>kvadrata</t>
  </si>
  <si>
    <t>square meter</t>
  </si>
  <si>
    <t>predpostaviti</t>
  </si>
  <si>
    <t>to assume</t>
  </si>
  <si>
    <t>frizura</t>
  </si>
  <si>
    <t>hairstyle</t>
  </si>
  <si>
    <t>slati</t>
  </si>
  <si>
    <t>to send</t>
  </si>
  <si>
    <t>poslati</t>
  </si>
  <si>
    <t>tražiti</t>
  </si>
  <si>
    <t>to look for</t>
  </si>
  <si>
    <t>mrak</t>
  </si>
  <si>
    <t>mračan</t>
  </si>
  <si>
    <t>buka</t>
  </si>
  <si>
    <t>bučan</t>
  </si>
  <si>
    <t>noise</t>
  </si>
  <si>
    <t>noisy</t>
  </si>
  <si>
    <t>žuriti</t>
  </si>
  <si>
    <t>to hurry</t>
  </si>
  <si>
    <t>pustiti</t>
  </si>
  <si>
    <t>to let</t>
  </si>
  <si>
    <t>savjet</t>
  </si>
  <si>
    <t>advice</t>
  </si>
  <si>
    <t>početi</t>
  </si>
  <si>
    <t>to start</t>
  </si>
  <si>
    <t>vikendica</t>
  </si>
  <si>
    <t>cottage</t>
  </si>
  <si>
    <t>momak</t>
  </si>
  <si>
    <t>narudžba</t>
  </si>
  <si>
    <t>order</t>
  </si>
  <si>
    <t>zlatan</t>
  </si>
  <si>
    <t>golden</t>
  </si>
  <si>
    <t>to shine</t>
  </si>
  <si>
    <t>kockati</t>
  </si>
  <si>
    <t>to gamble</t>
  </si>
  <si>
    <t>Hvala Bogu</t>
  </si>
  <si>
    <t>thank god</t>
  </si>
  <si>
    <t>grmlje</t>
  </si>
  <si>
    <t>bush</t>
  </si>
  <si>
    <t>grm</t>
  </si>
  <si>
    <t>bushes</t>
  </si>
  <si>
    <t>budan</t>
  </si>
  <si>
    <t>awake</t>
  </si>
  <si>
    <t xml:space="preserve">ponosan </t>
  </si>
  <si>
    <t>proud</t>
  </si>
  <si>
    <t>čovjek</t>
  </si>
  <si>
    <t>man</t>
  </si>
  <si>
    <t>pobrinuti se</t>
  </si>
  <si>
    <t>to take care of</t>
  </si>
  <si>
    <t>za + acc</t>
  </si>
  <si>
    <t>šetati</t>
  </si>
  <si>
    <t>ljenčariti</t>
  </si>
  <si>
    <t>to be lazy</t>
  </si>
  <si>
    <t>provoditi</t>
  </si>
  <si>
    <t>to save time</t>
  </si>
  <si>
    <t>blagajna</t>
  </si>
  <si>
    <t>cash register</t>
  </si>
  <si>
    <t>odsjesti</t>
  </si>
  <si>
    <t>to stay (e.g. in a hotel)</t>
  </si>
  <si>
    <t>uživati</t>
  </si>
  <si>
    <t>nedostajati</t>
  </si>
  <si>
    <t>ostaviti</t>
  </si>
  <si>
    <t>studirati</t>
  </si>
  <si>
    <t>to study</t>
  </si>
  <si>
    <t>alergija</t>
  </si>
  <si>
    <t>allergy</t>
  </si>
  <si>
    <t>ovaj način</t>
  </si>
  <si>
    <t>this way</t>
  </si>
  <si>
    <t>alergičan</t>
  </si>
  <si>
    <t>allergic</t>
  </si>
  <si>
    <t>na + acc</t>
  </si>
  <si>
    <t>pčela</t>
  </si>
  <si>
    <t>bee</t>
  </si>
  <si>
    <t>lijek</t>
  </si>
  <si>
    <t>medicine</t>
  </si>
  <si>
    <t>ubosti</t>
  </si>
  <si>
    <t>to stab</t>
  </si>
  <si>
    <t>uvjeriti</t>
  </si>
  <si>
    <t>to convince</t>
  </si>
  <si>
    <t>+ acc</t>
  </si>
  <si>
    <t>drugačiji</t>
  </si>
  <si>
    <t>different</t>
  </si>
  <si>
    <t>očekivati</t>
  </si>
  <si>
    <t>sjećati se</t>
  </si>
  <si>
    <t>zamisliti</t>
  </si>
  <si>
    <t>to imagine</t>
  </si>
  <si>
    <t>šminka</t>
  </si>
  <si>
    <t>makeup</t>
  </si>
  <si>
    <t>igrice</t>
  </si>
  <si>
    <t>videogames</t>
  </si>
  <si>
    <t>sav</t>
  </si>
  <si>
    <t>all</t>
  </si>
  <si>
    <t>sva</t>
  </si>
  <si>
    <t>tresti</t>
  </si>
  <si>
    <t>to shake</t>
  </si>
  <si>
    <t>potresti</t>
  </si>
  <si>
    <t>prilog</t>
  </si>
  <si>
    <t>side dish</t>
  </si>
  <si>
    <t>ispričavati se</t>
  </si>
  <si>
    <t>to apologize</t>
  </si>
  <si>
    <t>gljive</t>
  </si>
  <si>
    <t>mushrooms</t>
  </si>
  <si>
    <t>preći</t>
  </si>
  <si>
    <t>jelo</t>
  </si>
  <si>
    <t>meal</t>
  </si>
  <si>
    <t>odgovarati</t>
  </si>
  <si>
    <t>zaustaviti</t>
  </si>
  <si>
    <t>smjer</t>
  </si>
  <si>
    <t>direction</t>
  </si>
  <si>
    <t>sijati se</t>
  </si>
  <si>
    <t>shvatiti</t>
  </si>
  <si>
    <t>to realize</t>
  </si>
  <si>
    <t>prepušiti se</t>
  </si>
  <si>
    <t>to indulge</t>
  </si>
  <si>
    <t>krenuti</t>
  </si>
  <si>
    <t>to go</t>
  </si>
  <si>
    <t>zvuk</t>
  </si>
  <si>
    <t>sound</t>
  </si>
  <si>
    <t>čudan</t>
  </si>
  <si>
    <t>strange</t>
  </si>
  <si>
    <t>pretjerivati</t>
  </si>
  <si>
    <t>to exaggerate</t>
  </si>
  <si>
    <t>pouzdan</t>
  </si>
  <si>
    <t>reliable</t>
  </si>
  <si>
    <t>isprika</t>
  </si>
  <si>
    <t>apology, excuse</t>
  </si>
  <si>
    <t>zaspati</t>
  </si>
  <si>
    <t>to fall asleep</t>
  </si>
  <si>
    <t>častiti</t>
  </si>
  <si>
    <t>to honor</t>
  </si>
  <si>
    <t>ponijeti</t>
  </si>
  <si>
    <t>donijeti</t>
  </si>
  <si>
    <t>to bring something somewhere</t>
  </si>
  <si>
    <t>to take something with you</t>
  </si>
  <si>
    <t>rješiti</t>
  </si>
  <si>
    <t>to solve</t>
  </si>
  <si>
    <t>prošetati</t>
  </si>
  <si>
    <t>poći</t>
  </si>
  <si>
    <t>prikazivati</t>
  </si>
  <si>
    <t>to show (e.g. a movie)</t>
  </si>
  <si>
    <t>iznevjeriti</t>
  </si>
  <si>
    <t>to fail</t>
  </si>
  <si>
    <t>dogovoreno</t>
  </si>
  <si>
    <t>deal</t>
  </si>
  <si>
    <t>jezero</t>
  </si>
  <si>
    <t>lake</t>
  </si>
  <si>
    <t>roštilj</t>
  </si>
  <si>
    <t>barbecue</t>
  </si>
  <si>
    <t>povrće</t>
  </si>
  <si>
    <t>vegetables</t>
  </si>
  <si>
    <t>sprovod</t>
  </si>
  <si>
    <t>funeral</t>
  </si>
  <si>
    <t>obavijest</t>
  </si>
  <si>
    <t>notification</t>
  </si>
  <si>
    <t>preporučiti</t>
  </si>
  <si>
    <t>netaknuta</t>
  </si>
  <si>
    <t>intact</t>
  </si>
  <si>
    <t>za tren</t>
  </si>
  <si>
    <t>in a moment</t>
  </si>
  <si>
    <t>zaboraviti</t>
  </si>
  <si>
    <t>to forget</t>
  </si>
  <si>
    <t>dobiti</t>
  </si>
  <si>
    <t>to get</t>
  </si>
  <si>
    <t>prijaviti se</t>
  </si>
  <si>
    <t>to apply</t>
  </si>
  <si>
    <t>počinjati</t>
  </si>
  <si>
    <t>dessert</t>
  </si>
  <si>
    <t>kupanje</t>
  </si>
  <si>
    <t>bathing</t>
  </si>
  <si>
    <t>kratak</t>
  </si>
  <si>
    <t>short</t>
  </si>
  <si>
    <t>nuditi</t>
  </si>
  <si>
    <t>to offer</t>
  </si>
  <si>
    <t>ponuditi</t>
  </si>
  <si>
    <t>obala</t>
  </si>
  <si>
    <t>coast</t>
  </si>
  <si>
    <t>zadovoljstvo</t>
  </si>
  <si>
    <t>satisfaction</t>
  </si>
  <si>
    <t>namjestaj</t>
  </si>
  <si>
    <t>furniture</t>
  </si>
  <si>
    <t>svirati</t>
  </si>
  <si>
    <t>to play</t>
  </si>
  <si>
    <t>voljeti</t>
  </si>
  <si>
    <t>to love</t>
  </si>
  <si>
    <t>osim ako</t>
  </si>
  <si>
    <t>unless</t>
  </si>
  <si>
    <t>uvrijeđen</t>
  </si>
  <si>
    <t>offended</t>
  </si>
  <si>
    <t>bubreg</t>
  </si>
  <si>
    <t>kidney</t>
  </si>
  <si>
    <t>brisati</t>
  </si>
  <si>
    <t>to wipe</t>
  </si>
  <si>
    <t>trbuh</t>
  </si>
  <si>
    <t>belly</t>
  </si>
  <si>
    <t>želudac</t>
  </si>
  <si>
    <t>stomach</t>
  </si>
  <si>
    <t>vrat</t>
  </si>
  <si>
    <t>neck</t>
  </si>
  <si>
    <t>grlo</t>
  </si>
  <si>
    <t>throat</t>
  </si>
  <si>
    <t>dirati</t>
  </si>
  <si>
    <t>to touch</t>
  </si>
  <si>
    <t>dodirivati</t>
  </si>
  <si>
    <t>uho</t>
  </si>
  <si>
    <t>ear</t>
  </si>
  <si>
    <t>držiti se</t>
  </si>
  <si>
    <t>to hold</t>
  </si>
  <si>
    <t>družiti se</t>
  </si>
  <si>
    <t>kašljati</t>
  </si>
  <si>
    <t>to cough</t>
  </si>
  <si>
    <t>kašalj</t>
  </si>
  <si>
    <t>cough</t>
  </si>
  <si>
    <t>rukomet</t>
  </si>
  <si>
    <t>handball</t>
  </si>
  <si>
    <t>udorati</t>
  </si>
  <si>
    <t>udoriti</t>
  </si>
  <si>
    <t>to hit</t>
  </si>
  <si>
    <t>zabiti</t>
  </si>
  <si>
    <t>to score</t>
  </si>
  <si>
    <t>pješak</t>
  </si>
  <si>
    <t>pedestrian</t>
  </si>
  <si>
    <t>paziti</t>
  </si>
  <si>
    <t>to be careful</t>
  </si>
  <si>
    <t>notrag</t>
  </si>
  <si>
    <t>back</t>
  </si>
  <si>
    <t>blago tebi</t>
  </si>
  <si>
    <t>lucky you</t>
  </si>
  <si>
    <t>fen</t>
  </si>
  <si>
    <t>hairdryer</t>
  </si>
  <si>
    <t>djetinjstvo</t>
  </si>
  <si>
    <t>childhood</t>
  </si>
  <si>
    <t>izaći</t>
  </si>
  <si>
    <t>to exit</t>
  </si>
  <si>
    <t>izlaziti</t>
  </si>
  <si>
    <t>provesti</t>
  </si>
  <si>
    <t>dogoditi se</t>
  </si>
  <si>
    <t>to happen</t>
  </si>
  <si>
    <t>događati se</t>
  </si>
  <si>
    <t>sjesti</t>
  </si>
  <si>
    <t>sjediti</t>
  </si>
  <si>
    <t>osjećati</t>
  </si>
  <si>
    <t>osjetiti</t>
  </si>
  <si>
    <t>skočiti</t>
  </si>
  <si>
    <t>to jump</t>
  </si>
  <si>
    <t>skakati</t>
  </si>
  <si>
    <t>pregledati</t>
  </si>
  <si>
    <t>to view</t>
  </si>
  <si>
    <t>pregledavati</t>
  </si>
  <si>
    <t>doći</t>
  </si>
  <si>
    <t>to come</t>
  </si>
  <si>
    <t>dolaziti</t>
  </si>
  <si>
    <t>sići</t>
  </si>
  <si>
    <t>to get off</t>
  </si>
  <si>
    <t>silaziti</t>
  </si>
  <si>
    <t>ući</t>
  </si>
  <si>
    <t>ulaziti</t>
  </si>
  <si>
    <t>to enter</t>
  </si>
  <si>
    <t>otići</t>
  </si>
  <si>
    <t>odlaziti</t>
  </si>
  <si>
    <t>razgledati</t>
  </si>
  <si>
    <t>razgledavati</t>
  </si>
  <si>
    <t>to look around</t>
  </si>
  <si>
    <t>razpored</t>
  </si>
  <si>
    <t>schedule</t>
  </si>
  <si>
    <t>glumiti</t>
  </si>
  <si>
    <t>to act</t>
  </si>
  <si>
    <t>mišljenje</t>
  </si>
  <si>
    <t>prevesti</t>
  </si>
  <si>
    <t>opinion</t>
  </si>
  <si>
    <t>to translate</t>
  </si>
  <si>
    <t>jug</t>
  </si>
  <si>
    <t>south</t>
  </si>
  <si>
    <t>blagdan</t>
  </si>
  <si>
    <t>holiday (religious)</t>
  </si>
  <si>
    <t>slagati se</t>
  </si>
  <si>
    <t>složiti se</t>
  </si>
  <si>
    <t>to agree</t>
  </si>
  <si>
    <t>knjižnica</t>
  </si>
  <si>
    <t>library</t>
  </si>
  <si>
    <t>knjižara</t>
  </si>
  <si>
    <t>bookstore</t>
  </si>
  <si>
    <t>bože zdravlja</t>
  </si>
  <si>
    <t>bless you</t>
  </si>
  <si>
    <t>prilika</t>
  </si>
  <si>
    <t>opportunity</t>
  </si>
  <si>
    <t>idućeg</t>
  </si>
  <si>
    <t>next</t>
  </si>
  <si>
    <t>sljedeći</t>
  </si>
  <si>
    <t>skuhan</t>
  </si>
  <si>
    <t>cooked</t>
  </si>
  <si>
    <t>rajčica</t>
  </si>
  <si>
    <t>tomato</t>
  </si>
  <si>
    <t>češnjak</t>
  </si>
  <si>
    <t>garlic</t>
  </si>
  <si>
    <t>luk</t>
  </si>
  <si>
    <t>onion</t>
  </si>
  <si>
    <t>tava</t>
  </si>
  <si>
    <t>pan</t>
  </si>
  <si>
    <t>miješati</t>
  </si>
  <si>
    <t>to mix</t>
  </si>
  <si>
    <t>maslinovo ulje</t>
  </si>
  <si>
    <t>olive oil</t>
  </si>
  <si>
    <t>ulje</t>
  </si>
  <si>
    <t>maslina</t>
  </si>
  <si>
    <t>oil</t>
  </si>
  <si>
    <t>olive</t>
  </si>
  <si>
    <t>blizak</t>
  </si>
  <si>
    <t>close</t>
  </si>
  <si>
    <t>mladenci</t>
  </si>
  <si>
    <t>newlyweds</t>
  </si>
  <si>
    <t>ovisiti</t>
  </si>
  <si>
    <t>to depend</t>
  </si>
  <si>
    <t>raspitati se</t>
  </si>
  <si>
    <t>to enquire</t>
  </si>
  <si>
    <t>vjenčanje</t>
  </si>
  <si>
    <t>wedding</t>
  </si>
  <si>
    <t>kum</t>
  </si>
  <si>
    <t>best man</t>
  </si>
  <si>
    <t>kuma</t>
  </si>
  <si>
    <t>maid of honor</t>
  </si>
  <si>
    <t>obnoviti</t>
  </si>
  <si>
    <t>to renew</t>
  </si>
  <si>
    <t>dar</t>
  </si>
  <si>
    <t>poseban</t>
  </si>
  <si>
    <t>narasti</t>
  </si>
  <si>
    <t>to grow</t>
  </si>
  <si>
    <t>učitelj</t>
  </si>
  <si>
    <t>teacher</t>
  </si>
  <si>
    <t>vojnik</t>
  </si>
  <si>
    <t>soldier</t>
  </si>
  <si>
    <t>duša</t>
  </si>
  <si>
    <t>soul</t>
  </si>
  <si>
    <t>urazumiti se</t>
  </si>
  <si>
    <t>to come to one's senses</t>
  </si>
  <si>
    <t>tiho</t>
  </si>
  <si>
    <t>quiet</t>
  </si>
  <si>
    <t>glavobolja</t>
  </si>
  <si>
    <t>headache</t>
  </si>
  <si>
    <t>ruka</t>
  </si>
  <si>
    <t>hand</t>
  </si>
  <si>
    <t>paliti</t>
  </si>
  <si>
    <t>to turn on</t>
  </si>
  <si>
    <t>upaliti</t>
  </si>
  <si>
    <t>izgasiti</t>
  </si>
  <si>
    <t>to turn off</t>
  </si>
  <si>
    <t>gasiti</t>
  </si>
  <si>
    <t>obući</t>
  </si>
  <si>
    <t>to put on clothes</t>
  </si>
  <si>
    <t>uspješan</t>
  </si>
  <si>
    <t>successful</t>
  </si>
  <si>
    <t>kišobran</t>
  </si>
  <si>
    <t>umbrella</t>
  </si>
  <si>
    <t>zadača</t>
  </si>
  <si>
    <t>ispričati</t>
  </si>
  <si>
    <t>to tell (a story)</t>
  </si>
  <si>
    <t>veza</t>
  </si>
  <si>
    <t>connection</t>
  </si>
  <si>
    <t>strani</t>
  </si>
  <si>
    <t>foreign</t>
  </si>
  <si>
    <t>proizvod</t>
  </si>
  <si>
    <t>product</t>
  </si>
  <si>
    <t>nered</t>
  </si>
  <si>
    <t>mess</t>
  </si>
  <si>
    <t>vikati</t>
  </si>
  <si>
    <t>to yell</t>
  </si>
  <si>
    <t>bacati</t>
  </si>
  <si>
    <t>to throw</t>
  </si>
  <si>
    <t>objasniti</t>
  </si>
  <si>
    <t>objašnjavati</t>
  </si>
  <si>
    <t>to explain</t>
  </si>
  <si>
    <t>rastanak</t>
  </si>
  <si>
    <t>leave</t>
  </si>
  <si>
    <t>oprostiti se</t>
  </si>
  <si>
    <t>to say goodbye</t>
  </si>
  <si>
    <t>oprostiti</t>
  </si>
  <si>
    <t>vratiti se</t>
  </si>
  <si>
    <t>vraćati se</t>
  </si>
  <si>
    <t>to come back</t>
  </si>
  <si>
    <t>baciti</t>
  </si>
  <si>
    <t>mattress</t>
  </si>
  <si>
    <t>klizati se (kližem se)</t>
  </si>
  <si>
    <t>veseliti se (veselim se)</t>
  </si>
  <si>
    <t>razveseliti se (razveselim se)</t>
  </si>
  <si>
    <t>to look forward, to be happy</t>
  </si>
  <si>
    <t>letjeti (letim)</t>
  </si>
  <si>
    <t>nestajati (nestajem)</t>
  </si>
  <si>
    <t>nestati (nestanem)</t>
  </si>
  <si>
    <t>zaletjeti se (zaletim se)</t>
  </si>
  <si>
    <t>padati (padam)</t>
  </si>
  <si>
    <t>pasti (padnem)</t>
  </si>
  <si>
    <t>slomiti (slomim)</t>
  </si>
  <si>
    <t>slamati (slamam)</t>
  </si>
  <si>
    <t>vući (vučem)</t>
  </si>
  <si>
    <t>izvući (izvučem)</t>
  </si>
  <si>
    <t>izvlačiti (izvlačim)</t>
  </si>
  <si>
    <t>skijati (skijam)</t>
  </si>
  <si>
    <t>propuštati (propuštam)</t>
  </si>
  <si>
    <t>propustiti (propustim)</t>
  </si>
  <si>
    <t>promijeniti (promijenim)</t>
  </si>
  <si>
    <t>promjenjivati (promjenjujem)</t>
  </si>
  <si>
    <t>ponoviti (ponovim)</t>
  </si>
  <si>
    <t>ponavljati (ponavljam)</t>
  </si>
  <si>
    <t>nagrađivati (nagrađujem)</t>
  </si>
  <si>
    <t>nagraditi (nagradim)</t>
  </si>
  <si>
    <t>oženiti se (oženim se)</t>
  </si>
  <si>
    <t>ženiti se (ženim se)</t>
  </si>
  <si>
    <t>udati se (udam se)</t>
  </si>
  <si>
    <t>udavati se (udajem se)</t>
  </si>
  <si>
    <t>položiti (položim)</t>
  </si>
  <si>
    <t>polagati (polažem)</t>
  </si>
  <si>
    <t>proći (prođem)</t>
  </si>
  <si>
    <t>prolaziti (prolazim)</t>
  </si>
  <si>
    <t>to pass</t>
  </si>
  <si>
    <t>pozivati (pozivam)</t>
  </si>
  <si>
    <t>pozvati (pozovem)</t>
  </si>
  <si>
    <t>unajmiti ()</t>
  </si>
  <si>
    <t>odsjesti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</si>
</sst>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687B3F-6838-429C-B7C2-FA7051443134}" name="Table13456" displayName="Table13456" ref="A1:D426" totalsRowShown="0">
  <autoFilter ref="A1:D426" xr:uid="{2F6A35C3-C196-495A-8F40-C3F96016DE33}"/>
  <tableColumns count="4">
    <tableColumn id="1" xr3:uid="{E824A111-21F0-4D4F-BAA4-C220EA6A538B}" name="Croatian"/>
    <tableColumn id="2" xr3:uid="{4DA11495-DCD4-4774-8303-3B56D4308E93}" name="English"/>
    <tableColumn id="5" xr3:uid="{D61A13F7-8B78-4D75-BA93-BC5689F4AE9F}" name="Duplicate?" dataDxfId="9">
      <calculatedColumnFormula>--(COUNTIF(Table13456[Croatian],Table13456[[#This Row],[Croatian]])&gt;1)</calculatedColumnFormula>
    </tableColumn>
    <tableColumn id="3" xr3:uid="{2096217D-5FCB-4D67-9644-982657348C06}" name="Anki?" dataDxfId="8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A35C3-C196-495A-8F40-C3F96016DE33}" name="Table1" displayName="Table1" ref="A1:F101" totalsRowShown="0">
  <autoFilter ref="A1:F101" xr:uid="{2F6A35C3-C196-495A-8F40-C3F96016DE33}"/>
  <tableColumns count="6">
    <tableColumn id="1" xr3:uid="{1FFA8210-7632-4A15-9BE8-D5E349433408}" name="Imperfective"/>
    <tableColumn id="2" xr3:uid="{0DB3A43A-4C7E-420C-B16B-550C0EC1F7B3}" name="Perfective"/>
    <tableColumn id="3" xr3:uid="{A6CFEF60-9236-41E8-B543-AF894222155B}" name="English"/>
    <tableColumn id="6" xr3:uid="{BA01A771-CEF4-4209-B62F-947BD495D06D}" name="To check?" dataDxfId="7"/>
    <tableColumn id="7" xr3:uid="{A1F40193-3193-44D9-802B-AEF514424A30}" name="To fill?" dataDxfId="6"/>
    <tableColumn id="8" xr3:uid="{EDECD4F8-580D-42AD-A7AD-622CCAB6258E}" name="Duplicate?" dataDxfId="5">
      <calculatedColumnFormula>--(COUNTIFS(Table1[Imperfective],Table1[[#This Row],[Imperfective]],Table1[Perfective],Table1[[#This Row],[Perfective]])&gt;1)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893187-CDCC-44B7-B11E-E628250AA2B2}" name="Table13" displayName="Table13" ref="A1:E108" totalsRowShown="0">
  <autoFilter ref="A1:E108" xr:uid="{2F6A35C3-C196-495A-8F40-C3F96016DE33}"/>
  <tableColumns count="5">
    <tableColumn id="1" xr3:uid="{558E34A0-36B4-4AC1-A65A-ED49D5C55DC5}" name="Croatian"/>
    <tableColumn id="2" xr3:uid="{64DEFB75-940E-43DC-9691-C9F33968EE4A}" name="English"/>
    <tableColumn id="4" xr3:uid="{0F2719E8-9FF5-4CD9-A8AC-42A5F7D7CD8D}" name="Status"/>
    <tableColumn id="5" xr3:uid="{3DF7D63E-6D34-4704-845C-C9E7DB0382E9}" name="Duplicate" dataDxfId="4">
      <calculatedColumnFormula>--(COUNTIF(Table13[Croatian],Table13[[#This Row],[Croatian]])&gt;1)</calculatedColumnFormula>
    </tableColumn>
    <tableColumn id="3" xr3:uid="{E2CE02C9-7FF9-4940-BAEC-42D12CE940AC}" name="Anki?" dataDxfId="3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4A2E8D-E156-43C8-9FCD-0EFEB11EA2D2}" name="Table134" displayName="Table134" ref="A1:D38" totalsRowShown="0">
  <autoFilter ref="A1:D38" xr:uid="{2F6A35C3-C196-495A-8F40-C3F96016DE33}"/>
  <tableColumns count="4">
    <tableColumn id="1" xr3:uid="{B78E1E56-F7DC-4769-99A8-FCBBE608AD69}" name="Croatian"/>
    <tableColumn id="2" xr3:uid="{99360285-BDCC-4862-9E3D-3882D208AF71}" name="English"/>
    <tableColumn id="4" xr3:uid="{53258797-FC87-4F76-81BA-3BCA8D68BFC8}" name="Status"/>
    <tableColumn id="5" xr3:uid="{A1FCF312-DAFC-44AE-B174-032F12297910}" name="Duplicate" dataDxfId="2">
      <calculatedColumnFormula>--(COUNTIF(Table134[Croatian],Table134[[#This Row],[Croatian]])&gt;1)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A2BF92-4951-4F95-962A-79F67C425B41}" name="Table1345" displayName="Table1345" ref="A1:D15" totalsRowShown="0">
  <autoFilter ref="A1:D15" xr:uid="{2F6A35C3-C196-495A-8F40-C3F96016DE33}"/>
  <tableColumns count="4">
    <tableColumn id="1" xr3:uid="{9B9D1266-991A-4DD0-9D82-AC72360347A0}" name="Croatian"/>
    <tableColumn id="2" xr3:uid="{E6CF41A2-92DA-4E90-B8C0-2AA67C167ABD}" name="English"/>
    <tableColumn id="4" xr3:uid="{D7E7271D-C9FB-4E31-81DA-619E96E43381}" name="Status"/>
    <tableColumn id="5" xr3:uid="{223F2612-7593-4D5F-B6D5-B023A0598A8D}" name="Duplicate" dataDxfId="1">
      <calculatedColumnFormula>--(COUNTIF(Table1345[Croatian],Table1345[[#This Row],[Croatian]])&gt;1)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38D7-E203-4549-BF8D-0F18BFF88C54}">
  <dimension ref="A1:D427"/>
  <sheetViews>
    <sheetView showGridLines="0" zoomScale="130" zoomScaleNormal="130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15.33203125" bestFit="1" customWidth="1"/>
    <col min="2" max="2" width="33" bestFit="1" customWidth="1"/>
    <col min="3" max="3" width="12.6640625" bestFit="1" customWidth="1"/>
    <col min="4" max="4" width="14.33203125" bestFit="1" customWidth="1"/>
  </cols>
  <sheetData>
    <row r="1" spans="1:4" x14ac:dyDescent="0.2">
      <c r="A1" t="s">
        <v>39</v>
      </c>
      <c r="B1" t="s">
        <v>40</v>
      </c>
      <c r="C1" t="s">
        <v>113</v>
      </c>
      <c r="D1" t="s">
        <v>831</v>
      </c>
    </row>
    <row r="2" spans="1:4" x14ac:dyDescent="0.2">
      <c r="A2" t="s">
        <v>84</v>
      </c>
      <c r="B2" t="s">
        <v>85</v>
      </c>
      <c r="C2" s="1">
        <f>--(COUNTIF(Table13456[Croatian],Table13456[[#This Row],[Croatian]])&gt;1)</f>
        <v>0</v>
      </c>
      <c r="D2" s="1">
        <v>1</v>
      </c>
    </row>
    <row r="3" spans="1:4" x14ac:dyDescent="0.2">
      <c r="A3" t="s">
        <v>86</v>
      </c>
      <c r="B3" t="s">
        <v>87</v>
      </c>
      <c r="C3" s="1">
        <f>--(COUNTIF(Table13456[Croatian],Table13456[[#This Row],[Croatian]])&gt;1)</f>
        <v>0</v>
      </c>
      <c r="D3" s="1">
        <v>1</v>
      </c>
    </row>
    <row r="4" spans="1:4" x14ac:dyDescent="0.2">
      <c r="A4" t="s">
        <v>88</v>
      </c>
      <c r="B4" t="s">
        <v>89</v>
      </c>
      <c r="C4" s="1">
        <f>--(COUNTIF(Table13456[Croatian],Table13456[[#This Row],[Croatian]])&gt;1)</f>
        <v>0</v>
      </c>
      <c r="D4" s="1">
        <v>1</v>
      </c>
    </row>
    <row r="5" spans="1:4" x14ac:dyDescent="0.2">
      <c r="A5" t="s">
        <v>90</v>
      </c>
      <c r="B5" t="s">
        <v>91</v>
      </c>
      <c r="C5" s="1">
        <f>--(COUNTIF(Table13456[Croatian],Table13456[[#This Row],[Croatian]])&gt;1)</f>
        <v>0</v>
      </c>
      <c r="D5" s="1">
        <v>1</v>
      </c>
    </row>
    <row r="6" spans="1:4" x14ac:dyDescent="0.2">
      <c r="A6" t="s">
        <v>92</v>
      </c>
      <c r="B6" t="s">
        <v>93</v>
      </c>
      <c r="C6" s="1">
        <f>--(COUNTIF(Table13456[Croatian],Table13456[[#This Row],[Croatian]])&gt;1)</f>
        <v>0</v>
      </c>
      <c r="D6" s="1">
        <v>1</v>
      </c>
    </row>
    <row r="7" spans="1:4" x14ac:dyDescent="0.2">
      <c r="A7" t="s">
        <v>94</v>
      </c>
      <c r="B7" t="s">
        <v>95</v>
      </c>
      <c r="C7" s="1">
        <f>--(COUNTIF(Table13456[Croatian],Table13456[[#This Row],[Croatian]])&gt;1)</f>
        <v>0</v>
      </c>
      <c r="D7" s="1">
        <v>1</v>
      </c>
    </row>
    <row r="8" spans="1:4" x14ac:dyDescent="0.2">
      <c r="A8" t="s">
        <v>96</v>
      </c>
      <c r="B8" t="s">
        <v>97</v>
      </c>
      <c r="C8" s="1">
        <f>--(COUNTIF(Table13456[Croatian],Table13456[[#This Row],[Croatian]])&gt;1)</f>
        <v>0</v>
      </c>
      <c r="D8" s="1">
        <v>1</v>
      </c>
    </row>
    <row r="9" spans="1:4" x14ac:dyDescent="0.2">
      <c r="A9" t="s">
        <v>98</v>
      </c>
      <c r="B9" t="s">
        <v>99</v>
      </c>
      <c r="C9" s="1">
        <f>--(COUNTIF(Table13456[Croatian],Table13456[[#This Row],[Croatian]])&gt;1)</f>
        <v>0</v>
      </c>
      <c r="D9" s="1">
        <v>1</v>
      </c>
    </row>
    <row r="10" spans="1:4" x14ac:dyDescent="0.2">
      <c r="A10" t="s">
        <v>70</v>
      </c>
      <c r="B10" t="s">
        <v>100</v>
      </c>
      <c r="C10" s="1">
        <f>--(COUNTIF(Table13456[Croatian],Table13456[[#This Row],[Croatian]])&gt;1)</f>
        <v>0</v>
      </c>
      <c r="D10" s="1">
        <v>1</v>
      </c>
    </row>
    <row r="11" spans="1:4" x14ac:dyDescent="0.2">
      <c r="A11" t="s">
        <v>101</v>
      </c>
      <c r="B11" t="s">
        <v>102</v>
      </c>
      <c r="C11" s="1">
        <f>--(COUNTIF(Table13456[Croatian],Table13456[[#This Row],[Croatian]])&gt;1)</f>
        <v>0</v>
      </c>
      <c r="D11" s="1">
        <v>1</v>
      </c>
    </row>
    <row r="12" spans="1:4" x14ac:dyDescent="0.2">
      <c r="A12" t="s">
        <v>103</v>
      </c>
      <c r="B12" t="s">
        <v>104</v>
      </c>
      <c r="C12" s="1">
        <f>--(COUNTIF(Table13456[Croatian],Table13456[[#This Row],[Croatian]])&gt;1)</f>
        <v>0</v>
      </c>
      <c r="D12" s="1">
        <v>1</v>
      </c>
    </row>
    <row r="13" spans="1:4" x14ac:dyDescent="0.2">
      <c r="A13" t="s">
        <v>105</v>
      </c>
      <c r="B13" t="s">
        <v>106</v>
      </c>
      <c r="C13" s="1">
        <f>--(COUNTIF(Table13456[Croatian],Table13456[[#This Row],[Croatian]])&gt;1)</f>
        <v>0</v>
      </c>
      <c r="D13" s="1">
        <v>1</v>
      </c>
    </row>
    <row r="14" spans="1:4" x14ac:dyDescent="0.2">
      <c r="A14" t="s">
        <v>107</v>
      </c>
      <c r="B14" t="s">
        <v>108</v>
      </c>
      <c r="C14" s="1">
        <f>--(COUNTIF(Table13456[Croatian],Table13456[[#This Row],[Croatian]])&gt;1)</f>
        <v>0</v>
      </c>
      <c r="D14" s="1">
        <v>1</v>
      </c>
    </row>
    <row r="15" spans="1:4" x14ac:dyDescent="0.2">
      <c r="A15" t="s">
        <v>109</v>
      </c>
      <c r="B15" t="s">
        <v>110</v>
      </c>
      <c r="C15" s="1">
        <f>--(COUNTIF(Table13456[Croatian],Table13456[[#This Row],[Croatian]])&gt;1)</f>
        <v>0</v>
      </c>
      <c r="D15" s="1">
        <v>1</v>
      </c>
    </row>
    <row r="16" spans="1:4" x14ac:dyDescent="0.2">
      <c r="A16" t="s">
        <v>111</v>
      </c>
      <c r="B16" t="s">
        <v>112</v>
      </c>
      <c r="C16" s="1">
        <f>--(COUNTIF(Table13456[Croatian],Table13456[[#This Row],[Croatian]])&gt;1)</f>
        <v>0</v>
      </c>
      <c r="D16" s="1">
        <v>1</v>
      </c>
    </row>
    <row r="17" spans="1:4" x14ac:dyDescent="0.2">
      <c r="A17" t="s">
        <v>117</v>
      </c>
      <c r="B17" t="s">
        <v>118</v>
      </c>
      <c r="C17" s="1">
        <f>--(COUNTIF(Table13456[Croatian],Table13456[[#This Row],[Croatian]])&gt;1)</f>
        <v>0</v>
      </c>
      <c r="D17" s="1">
        <v>1</v>
      </c>
    </row>
    <row r="18" spans="1:4" x14ac:dyDescent="0.2">
      <c r="A18" t="s">
        <v>119</v>
      </c>
      <c r="B18" t="s">
        <v>119</v>
      </c>
      <c r="C18" s="1">
        <f>--(COUNTIF(Table13456[Croatian],Table13456[[#This Row],[Croatian]])&gt;1)</f>
        <v>0</v>
      </c>
      <c r="D18" s="1">
        <v>1</v>
      </c>
    </row>
    <row r="19" spans="1:4" x14ac:dyDescent="0.2">
      <c r="A19" t="s">
        <v>120</v>
      </c>
      <c r="B19" t="s">
        <v>121</v>
      </c>
      <c r="C19" s="1">
        <f>--(COUNTIF(Table13456[Croatian],Table13456[[#This Row],[Croatian]])&gt;1)</f>
        <v>0</v>
      </c>
      <c r="D19" s="1">
        <v>1</v>
      </c>
    </row>
    <row r="20" spans="1:4" x14ac:dyDescent="0.2">
      <c r="A20" t="s">
        <v>122</v>
      </c>
      <c r="B20" t="s">
        <v>123</v>
      </c>
      <c r="C20" s="1">
        <f>--(COUNTIF(Table13456[Croatian],Table13456[[#This Row],[Croatian]])&gt;1)</f>
        <v>0</v>
      </c>
      <c r="D20" s="1">
        <v>1</v>
      </c>
    </row>
    <row r="21" spans="1:4" x14ac:dyDescent="0.2">
      <c r="A21" t="s">
        <v>124</v>
      </c>
      <c r="B21" t="s">
        <v>125</v>
      </c>
      <c r="C21" s="1">
        <f>--(COUNTIF(Table13456[Croatian],Table13456[[#This Row],[Croatian]])&gt;1)</f>
        <v>0</v>
      </c>
      <c r="D21" s="1">
        <v>1</v>
      </c>
    </row>
    <row r="22" spans="1:4" x14ac:dyDescent="0.2">
      <c r="A22" t="s">
        <v>126</v>
      </c>
      <c r="B22" t="s">
        <v>127</v>
      </c>
      <c r="C22" s="1">
        <f>--(COUNTIF(Table13456[Croatian],Table13456[[#This Row],[Croatian]])&gt;1)</f>
        <v>0</v>
      </c>
      <c r="D22" s="1">
        <v>1</v>
      </c>
    </row>
    <row r="23" spans="1:4" x14ac:dyDescent="0.2">
      <c r="A23" t="s">
        <v>128</v>
      </c>
      <c r="B23" t="s">
        <v>129</v>
      </c>
      <c r="C23" s="1">
        <f>--(COUNTIF(Table13456[Croatian],Table13456[[#This Row],[Croatian]])&gt;1)</f>
        <v>0</v>
      </c>
      <c r="D23" s="1">
        <v>1</v>
      </c>
    </row>
    <row r="24" spans="1:4" x14ac:dyDescent="0.2">
      <c r="A24" t="s">
        <v>130</v>
      </c>
      <c r="B24" t="s">
        <v>131</v>
      </c>
      <c r="C24" s="1">
        <f>--(COUNTIF(Table13456[Croatian],Table13456[[#This Row],[Croatian]])&gt;1)</f>
        <v>0</v>
      </c>
      <c r="D24" s="1">
        <v>1</v>
      </c>
    </row>
    <row r="25" spans="1:4" x14ac:dyDescent="0.2">
      <c r="A25" t="s">
        <v>132</v>
      </c>
      <c r="B25" t="s">
        <v>133</v>
      </c>
      <c r="C25" s="1">
        <f>--(COUNTIF(Table13456[Croatian],Table13456[[#This Row],[Croatian]])&gt;1)</f>
        <v>0</v>
      </c>
      <c r="D25" s="1">
        <v>1</v>
      </c>
    </row>
    <row r="26" spans="1:4" x14ac:dyDescent="0.2">
      <c r="A26" t="s">
        <v>134</v>
      </c>
      <c r="B26" t="s">
        <v>134</v>
      </c>
      <c r="C26" s="1">
        <f>--(COUNTIF(Table13456[Croatian],Table13456[[#This Row],[Croatian]])&gt;1)</f>
        <v>0</v>
      </c>
      <c r="D26" s="1">
        <v>1</v>
      </c>
    </row>
    <row r="27" spans="1:4" x14ac:dyDescent="0.2">
      <c r="A27" t="s">
        <v>135</v>
      </c>
      <c r="B27" t="s">
        <v>136</v>
      </c>
      <c r="C27" s="1">
        <f>--(COUNTIF(Table13456[Croatian],Table13456[[#This Row],[Croatian]])&gt;1)</f>
        <v>0</v>
      </c>
      <c r="D27" s="1">
        <v>1</v>
      </c>
    </row>
    <row r="28" spans="1:4" x14ac:dyDescent="0.2">
      <c r="A28" t="s">
        <v>137</v>
      </c>
      <c r="B28" t="s">
        <v>138</v>
      </c>
      <c r="C28" s="1">
        <f>--(COUNTIF(Table13456[Croatian],Table13456[[#This Row],[Croatian]])&gt;1)</f>
        <v>0</v>
      </c>
      <c r="D28" s="1">
        <v>1</v>
      </c>
    </row>
    <row r="29" spans="1:4" x14ac:dyDescent="0.2">
      <c r="A29" t="s">
        <v>139</v>
      </c>
      <c r="B29" t="s">
        <v>140</v>
      </c>
      <c r="C29" s="1">
        <f>--(COUNTIF(Table13456[Croatian],Table13456[[#This Row],[Croatian]])&gt;1)</f>
        <v>0</v>
      </c>
      <c r="D29" s="1">
        <v>1</v>
      </c>
    </row>
    <row r="30" spans="1:4" x14ac:dyDescent="0.2">
      <c r="A30" t="s">
        <v>141</v>
      </c>
      <c r="B30" t="s">
        <v>142</v>
      </c>
      <c r="C30" s="1">
        <f>--(COUNTIF(Table13456[Croatian],Table13456[[#This Row],[Croatian]])&gt;1)</f>
        <v>0</v>
      </c>
      <c r="D30" s="1">
        <v>1</v>
      </c>
    </row>
    <row r="31" spans="1:4" x14ac:dyDescent="0.2">
      <c r="A31" t="s">
        <v>143</v>
      </c>
      <c r="B31" t="s">
        <v>144</v>
      </c>
      <c r="C31" s="1">
        <f>--(COUNTIF(Table13456[Croatian],Table13456[[#This Row],[Croatian]])&gt;1)</f>
        <v>0</v>
      </c>
      <c r="D31" s="1">
        <v>1</v>
      </c>
    </row>
    <row r="32" spans="1:4" x14ac:dyDescent="0.2">
      <c r="A32" t="s">
        <v>145</v>
      </c>
      <c r="B32" t="s">
        <v>146</v>
      </c>
      <c r="C32" s="1">
        <f>--(COUNTIF(Table13456[Croatian],Table13456[[#This Row],[Croatian]])&gt;1)</f>
        <v>0</v>
      </c>
      <c r="D32" s="1">
        <v>1</v>
      </c>
    </row>
    <row r="33" spans="1:4" x14ac:dyDescent="0.2">
      <c r="A33" t="s">
        <v>147</v>
      </c>
      <c r="B33" t="s">
        <v>148</v>
      </c>
      <c r="C33" s="1">
        <f>--(COUNTIF(Table13456[Croatian],Table13456[[#This Row],[Croatian]])&gt;1)</f>
        <v>0</v>
      </c>
      <c r="D33" s="1">
        <v>1</v>
      </c>
    </row>
    <row r="34" spans="1:4" x14ac:dyDescent="0.2">
      <c r="A34" t="s">
        <v>149</v>
      </c>
      <c r="B34" t="s">
        <v>150</v>
      </c>
      <c r="C34" s="1">
        <f>--(COUNTIF(Table13456[Croatian],Table13456[[#This Row],[Croatian]])&gt;1)</f>
        <v>0</v>
      </c>
      <c r="D34" s="1">
        <v>1</v>
      </c>
    </row>
    <row r="35" spans="1:4" x14ac:dyDescent="0.2">
      <c r="A35" t="s">
        <v>151</v>
      </c>
      <c r="B35" t="s">
        <v>152</v>
      </c>
      <c r="C35" s="1">
        <f>--(COUNTIF(Table13456[Croatian],Table13456[[#This Row],[Croatian]])&gt;1)</f>
        <v>0</v>
      </c>
      <c r="D35" s="1">
        <v>1</v>
      </c>
    </row>
    <row r="36" spans="1:4" x14ac:dyDescent="0.2">
      <c r="A36" t="s">
        <v>153</v>
      </c>
      <c r="B36" t="s">
        <v>154</v>
      </c>
      <c r="C36" s="1">
        <f>--(COUNTIF(Table13456[Croatian],Table13456[[#This Row],[Croatian]])&gt;1)</f>
        <v>0</v>
      </c>
      <c r="D36" s="1">
        <v>1</v>
      </c>
    </row>
    <row r="37" spans="1:4" x14ac:dyDescent="0.2">
      <c r="A37" t="s">
        <v>155</v>
      </c>
      <c r="B37" t="s">
        <v>156</v>
      </c>
      <c r="C37" s="1">
        <f>--(COUNTIF(Table13456[Croatian],Table13456[[#This Row],[Croatian]])&gt;1)</f>
        <v>0</v>
      </c>
      <c r="D37" s="1">
        <v>1</v>
      </c>
    </row>
    <row r="38" spans="1:4" x14ac:dyDescent="0.2">
      <c r="A38" t="s">
        <v>157</v>
      </c>
      <c r="B38" t="s">
        <v>158</v>
      </c>
      <c r="C38" s="1">
        <f>--(COUNTIF(Table13456[Croatian],Table13456[[#This Row],[Croatian]])&gt;1)</f>
        <v>0</v>
      </c>
      <c r="D38" s="1">
        <v>1</v>
      </c>
    </row>
    <row r="39" spans="1:4" x14ac:dyDescent="0.2">
      <c r="A39" t="s">
        <v>159</v>
      </c>
      <c r="B39" t="s">
        <v>160</v>
      </c>
      <c r="C39" s="1">
        <f>--(COUNTIF(Table13456[Croatian],Table13456[[#This Row],[Croatian]])&gt;1)</f>
        <v>0</v>
      </c>
      <c r="D39" s="1">
        <v>1</v>
      </c>
    </row>
    <row r="40" spans="1:4" x14ac:dyDescent="0.2">
      <c r="A40" t="s">
        <v>161</v>
      </c>
      <c r="B40" t="s">
        <v>162</v>
      </c>
      <c r="C40" s="1">
        <f>--(COUNTIF(Table13456[Croatian],Table13456[[#This Row],[Croatian]])&gt;1)</f>
        <v>0</v>
      </c>
      <c r="D40" s="1">
        <v>1</v>
      </c>
    </row>
    <row r="41" spans="1:4" x14ac:dyDescent="0.2">
      <c r="A41" t="s">
        <v>163</v>
      </c>
      <c r="B41" t="s">
        <v>164</v>
      </c>
      <c r="C41" s="1">
        <f>--(COUNTIF(Table13456[Croatian],Table13456[[#This Row],[Croatian]])&gt;1)</f>
        <v>0</v>
      </c>
      <c r="D41" s="1">
        <v>1</v>
      </c>
    </row>
    <row r="42" spans="1:4" x14ac:dyDescent="0.2">
      <c r="A42" t="s">
        <v>165</v>
      </c>
      <c r="B42" t="s">
        <v>166</v>
      </c>
      <c r="C42" s="1">
        <f>--(COUNTIF(Table13456[Croatian],Table13456[[#This Row],[Croatian]])&gt;1)</f>
        <v>0</v>
      </c>
      <c r="D42" s="1">
        <v>1</v>
      </c>
    </row>
    <row r="43" spans="1:4" x14ac:dyDescent="0.2">
      <c r="A43" t="s">
        <v>167</v>
      </c>
      <c r="B43" t="s">
        <v>168</v>
      </c>
      <c r="C43" s="1">
        <f>--(COUNTIF(Table13456[Croatian],Table13456[[#This Row],[Croatian]])&gt;1)</f>
        <v>0</v>
      </c>
      <c r="D43" s="1">
        <v>1</v>
      </c>
    </row>
    <row r="44" spans="1:4" x14ac:dyDescent="0.2">
      <c r="A44" t="s">
        <v>169</v>
      </c>
      <c r="B44" t="s">
        <v>168</v>
      </c>
      <c r="C44" s="1">
        <f>--(COUNTIF(Table13456[Croatian],Table13456[[#This Row],[Croatian]])&gt;1)</f>
        <v>0</v>
      </c>
      <c r="D44" s="1">
        <v>1</v>
      </c>
    </row>
    <row r="45" spans="1:4" x14ac:dyDescent="0.2">
      <c r="A45" t="s">
        <v>170</v>
      </c>
      <c r="B45" t="s">
        <v>171</v>
      </c>
      <c r="C45" s="1">
        <f>--(COUNTIF(Table13456[Croatian],Table13456[[#This Row],[Croatian]])&gt;1)</f>
        <v>0</v>
      </c>
      <c r="D45" s="1">
        <v>1</v>
      </c>
    </row>
    <row r="46" spans="1:4" x14ac:dyDescent="0.2">
      <c r="A46" t="s">
        <v>172</v>
      </c>
      <c r="B46" t="s">
        <v>173</v>
      </c>
      <c r="C46" s="1">
        <f>--(COUNTIF(Table13456[Croatian],Table13456[[#This Row],[Croatian]])&gt;1)</f>
        <v>0</v>
      </c>
      <c r="D46" s="1">
        <v>1</v>
      </c>
    </row>
    <row r="47" spans="1:4" x14ac:dyDescent="0.2">
      <c r="A47" t="s">
        <v>174</v>
      </c>
      <c r="B47" t="s">
        <v>175</v>
      </c>
      <c r="C47" s="1">
        <f>--(COUNTIF(Table13456[Croatian],Table13456[[#This Row],[Croatian]])&gt;1)</f>
        <v>0</v>
      </c>
      <c r="D47" s="1">
        <v>1</v>
      </c>
    </row>
    <row r="48" spans="1:4" x14ac:dyDescent="0.2">
      <c r="A48" t="s">
        <v>176</v>
      </c>
      <c r="B48" t="s">
        <v>177</v>
      </c>
      <c r="C48" s="1">
        <f>--(COUNTIF(Table13456[Croatian],Table13456[[#This Row],[Croatian]])&gt;1)</f>
        <v>0</v>
      </c>
      <c r="D48" s="1">
        <v>1</v>
      </c>
    </row>
    <row r="49" spans="1:4" x14ac:dyDescent="0.2">
      <c r="A49" t="s">
        <v>178</v>
      </c>
      <c r="B49" t="s">
        <v>179</v>
      </c>
      <c r="C49" s="1">
        <f>--(COUNTIF(Table13456[Croatian],Table13456[[#This Row],[Croatian]])&gt;1)</f>
        <v>0</v>
      </c>
      <c r="D49" s="1">
        <v>1</v>
      </c>
    </row>
    <row r="50" spans="1:4" x14ac:dyDescent="0.2">
      <c r="A50" t="s">
        <v>180</v>
      </c>
      <c r="B50" t="s">
        <v>181</v>
      </c>
      <c r="C50" s="1">
        <f>--(COUNTIF(Table13456[Croatian],Table13456[[#This Row],[Croatian]])&gt;1)</f>
        <v>0</v>
      </c>
      <c r="D50" s="1">
        <v>1</v>
      </c>
    </row>
    <row r="51" spans="1:4" x14ac:dyDescent="0.2">
      <c r="A51" t="s">
        <v>182</v>
      </c>
      <c r="B51" t="s">
        <v>183</v>
      </c>
      <c r="C51" s="1">
        <f>--(COUNTIF(Table13456[Croatian],Table13456[[#This Row],[Croatian]])&gt;1)</f>
        <v>0</v>
      </c>
      <c r="D51" s="1">
        <v>1</v>
      </c>
    </row>
    <row r="52" spans="1:4" x14ac:dyDescent="0.2">
      <c r="A52" t="s">
        <v>184</v>
      </c>
      <c r="B52" t="s">
        <v>185</v>
      </c>
      <c r="C52" s="1">
        <f>--(COUNTIF(Table13456[Croatian],Table13456[[#This Row],[Croatian]])&gt;1)</f>
        <v>0</v>
      </c>
      <c r="D52" s="1">
        <v>1</v>
      </c>
    </row>
    <row r="53" spans="1:4" x14ac:dyDescent="0.2">
      <c r="A53" t="s">
        <v>186</v>
      </c>
      <c r="B53" t="s">
        <v>187</v>
      </c>
      <c r="C53" s="1">
        <f>--(COUNTIF(Table13456[Croatian],Table13456[[#This Row],[Croatian]])&gt;1)</f>
        <v>0</v>
      </c>
      <c r="D53" s="1">
        <v>1</v>
      </c>
    </row>
    <row r="54" spans="1:4" x14ac:dyDescent="0.2">
      <c r="A54" t="s">
        <v>188</v>
      </c>
      <c r="B54" t="s">
        <v>189</v>
      </c>
      <c r="C54" s="1">
        <f>--(COUNTIF(Table13456[Croatian],Table13456[[#This Row],[Croatian]])&gt;1)</f>
        <v>0</v>
      </c>
      <c r="D54" s="1">
        <v>1</v>
      </c>
    </row>
    <row r="55" spans="1:4" x14ac:dyDescent="0.2">
      <c r="A55" t="s">
        <v>190</v>
      </c>
      <c r="B55" t="s">
        <v>191</v>
      </c>
      <c r="C55" s="1">
        <f>--(COUNTIF(Table13456[Croatian],Table13456[[#This Row],[Croatian]])&gt;1)</f>
        <v>0</v>
      </c>
      <c r="D55" s="1">
        <v>1</v>
      </c>
    </row>
    <row r="56" spans="1:4" x14ac:dyDescent="0.2">
      <c r="A56" t="s">
        <v>192</v>
      </c>
      <c r="B56" t="s">
        <v>193</v>
      </c>
      <c r="C56" s="1">
        <f>--(COUNTIF(Table13456[Croatian],Table13456[[#This Row],[Croatian]])&gt;1)</f>
        <v>0</v>
      </c>
      <c r="D56" s="1">
        <v>1</v>
      </c>
    </row>
    <row r="57" spans="1:4" x14ac:dyDescent="0.2">
      <c r="A57" t="s">
        <v>194</v>
      </c>
      <c r="B57" t="s">
        <v>195</v>
      </c>
      <c r="C57" s="1">
        <f>--(COUNTIF(Table13456[Croatian],Table13456[[#This Row],[Croatian]])&gt;1)</f>
        <v>0</v>
      </c>
      <c r="D57" s="1">
        <v>1</v>
      </c>
    </row>
    <row r="58" spans="1:4" x14ac:dyDescent="0.2">
      <c r="A58" t="s">
        <v>196</v>
      </c>
      <c r="B58" t="s">
        <v>197</v>
      </c>
      <c r="C58" s="1">
        <f>--(COUNTIF(Table13456[Croatian],Table13456[[#This Row],[Croatian]])&gt;1)</f>
        <v>0</v>
      </c>
      <c r="D58" s="1">
        <v>1</v>
      </c>
    </row>
    <row r="59" spans="1:4" x14ac:dyDescent="0.2">
      <c r="A59" t="s">
        <v>198</v>
      </c>
      <c r="B59" t="s">
        <v>199</v>
      </c>
      <c r="C59" s="1">
        <f>--(COUNTIF(Table13456[Croatian],Table13456[[#This Row],[Croatian]])&gt;1)</f>
        <v>0</v>
      </c>
      <c r="D59" s="1">
        <v>1</v>
      </c>
    </row>
    <row r="60" spans="1:4" x14ac:dyDescent="0.2">
      <c r="A60" t="s">
        <v>200</v>
      </c>
      <c r="B60" t="s">
        <v>201</v>
      </c>
      <c r="C60" s="1">
        <f>--(COUNTIF(Table13456[Croatian],Table13456[[#This Row],[Croatian]])&gt;1)</f>
        <v>0</v>
      </c>
      <c r="D60" s="1">
        <v>1</v>
      </c>
    </row>
    <row r="61" spans="1:4" x14ac:dyDescent="0.2">
      <c r="A61" t="s">
        <v>202</v>
      </c>
      <c r="B61" t="s">
        <v>203</v>
      </c>
      <c r="C61" s="1">
        <f>--(COUNTIF(Table13456[Croatian],Table13456[[#This Row],[Croatian]])&gt;1)</f>
        <v>0</v>
      </c>
      <c r="D61" s="1">
        <v>1</v>
      </c>
    </row>
    <row r="62" spans="1:4" x14ac:dyDescent="0.2">
      <c r="A62" t="s">
        <v>204</v>
      </c>
      <c r="B62" t="s">
        <v>205</v>
      </c>
      <c r="C62" s="1">
        <f>--(COUNTIF(Table13456[Croatian],Table13456[[#This Row],[Croatian]])&gt;1)</f>
        <v>0</v>
      </c>
      <c r="D62" s="1">
        <v>1</v>
      </c>
    </row>
    <row r="63" spans="1:4" x14ac:dyDescent="0.2">
      <c r="A63" t="s">
        <v>206</v>
      </c>
      <c r="B63" t="s">
        <v>207</v>
      </c>
      <c r="C63" s="1">
        <f>--(COUNTIF(Table13456[Croatian],Table13456[[#This Row],[Croatian]])&gt;1)</f>
        <v>0</v>
      </c>
      <c r="D63" s="1">
        <v>1</v>
      </c>
    </row>
    <row r="64" spans="1:4" x14ac:dyDescent="0.2">
      <c r="A64" t="s">
        <v>208</v>
      </c>
      <c r="B64" t="s">
        <v>209</v>
      </c>
      <c r="C64" s="1">
        <f>--(COUNTIF(Table13456[Croatian],Table13456[[#This Row],[Croatian]])&gt;1)</f>
        <v>0</v>
      </c>
      <c r="D64" s="1">
        <v>1</v>
      </c>
    </row>
    <row r="65" spans="1:4" x14ac:dyDescent="0.2">
      <c r="A65" t="s">
        <v>210</v>
      </c>
      <c r="B65" t="s">
        <v>210</v>
      </c>
      <c r="C65" s="1">
        <f>--(COUNTIF(Table13456[Croatian],Table13456[[#This Row],[Croatian]])&gt;1)</f>
        <v>0</v>
      </c>
      <c r="D65" s="1">
        <v>1</v>
      </c>
    </row>
    <row r="66" spans="1:4" x14ac:dyDescent="0.2">
      <c r="A66" t="s">
        <v>211</v>
      </c>
      <c r="B66" t="s">
        <v>212</v>
      </c>
      <c r="C66" s="1">
        <f>--(COUNTIF(Table13456[Croatian],Table13456[[#This Row],[Croatian]])&gt;1)</f>
        <v>0</v>
      </c>
      <c r="D66" s="1">
        <v>1</v>
      </c>
    </row>
    <row r="67" spans="1:4" x14ac:dyDescent="0.2">
      <c r="A67" t="s">
        <v>213</v>
      </c>
      <c r="B67" t="s">
        <v>214</v>
      </c>
      <c r="C67" s="1">
        <f>--(COUNTIF(Table13456[Croatian],Table13456[[#This Row],[Croatian]])&gt;1)</f>
        <v>0</v>
      </c>
      <c r="D67" s="1">
        <v>1</v>
      </c>
    </row>
    <row r="68" spans="1:4" x14ac:dyDescent="0.2">
      <c r="A68" t="s">
        <v>215</v>
      </c>
      <c r="B68" t="s">
        <v>216</v>
      </c>
      <c r="C68" s="1">
        <f>--(COUNTIF(Table13456[Croatian],Table13456[[#This Row],[Croatian]])&gt;1)</f>
        <v>0</v>
      </c>
      <c r="D68" s="1">
        <v>1</v>
      </c>
    </row>
    <row r="69" spans="1:4" x14ac:dyDescent="0.2">
      <c r="A69" t="s">
        <v>217</v>
      </c>
      <c r="B69" t="s">
        <v>218</v>
      </c>
      <c r="C69" s="1">
        <f>--(COUNTIF(Table13456[Croatian],Table13456[[#This Row],[Croatian]])&gt;1)</f>
        <v>0</v>
      </c>
      <c r="D69" s="1">
        <v>1</v>
      </c>
    </row>
    <row r="70" spans="1:4" x14ac:dyDescent="0.2">
      <c r="A70" t="s">
        <v>219</v>
      </c>
      <c r="B70" t="s">
        <v>220</v>
      </c>
      <c r="C70" s="1">
        <f>--(COUNTIF(Table13456[Croatian],Table13456[[#This Row],[Croatian]])&gt;1)</f>
        <v>0</v>
      </c>
      <c r="D70" s="1">
        <v>1</v>
      </c>
    </row>
    <row r="71" spans="1:4" x14ac:dyDescent="0.2">
      <c r="A71" t="s">
        <v>221</v>
      </c>
      <c r="B71" t="s">
        <v>222</v>
      </c>
      <c r="C71" s="1">
        <f>--(COUNTIF(Table13456[Croatian],Table13456[[#This Row],[Croatian]])&gt;1)</f>
        <v>0</v>
      </c>
      <c r="D71" s="1">
        <v>1</v>
      </c>
    </row>
    <row r="72" spans="1:4" x14ac:dyDescent="0.2">
      <c r="A72" t="s">
        <v>223</v>
      </c>
      <c r="B72" t="s">
        <v>224</v>
      </c>
      <c r="C72" s="1">
        <f>--(COUNTIF(Table13456[Croatian],Table13456[[#This Row],[Croatian]])&gt;1)</f>
        <v>0</v>
      </c>
      <c r="D72" s="1">
        <v>1</v>
      </c>
    </row>
    <row r="73" spans="1:4" x14ac:dyDescent="0.2">
      <c r="A73" t="s">
        <v>225</v>
      </c>
      <c r="B73" t="s">
        <v>226</v>
      </c>
      <c r="C73" s="1">
        <f>--(COUNTIF(Table13456[Croatian],Table13456[[#This Row],[Croatian]])&gt;1)</f>
        <v>0</v>
      </c>
      <c r="D73" s="1">
        <v>1</v>
      </c>
    </row>
    <row r="74" spans="1:4" x14ac:dyDescent="0.2">
      <c r="A74" t="s">
        <v>227</v>
      </c>
      <c r="B74" t="s">
        <v>228</v>
      </c>
      <c r="C74" s="1">
        <f>--(COUNTIF(Table13456[Croatian],Table13456[[#This Row],[Croatian]])&gt;1)</f>
        <v>0</v>
      </c>
      <c r="D74" s="1">
        <v>1</v>
      </c>
    </row>
    <row r="75" spans="1:4" x14ac:dyDescent="0.2">
      <c r="A75" t="s">
        <v>229</v>
      </c>
      <c r="B75" t="s">
        <v>230</v>
      </c>
      <c r="C75" s="1">
        <f>--(COUNTIF(Table13456[Croatian],Table13456[[#This Row],[Croatian]])&gt;1)</f>
        <v>0</v>
      </c>
      <c r="D75" s="1">
        <v>1</v>
      </c>
    </row>
    <row r="76" spans="1:4" x14ac:dyDescent="0.2">
      <c r="A76" t="s">
        <v>231</v>
      </c>
      <c r="B76" t="s">
        <v>232</v>
      </c>
      <c r="C76" s="1">
        <f>--(COUNTIF(Table13456[Croatian],Table13456[[#This Row],[Croatian]])&gt;1)</f>
        <v>0</v>
      </c>
      <c r="D76" s="1">
        <v>1</v>
      </c>
    </row>
    <row r="77" spans="1:4" x14ac:dyDescent="0.2">
      <c r="A77" t="s">
        <v>233</v>
      </c>
      <c r="B77" t="s">
        <v>233</v>
      </c>
      <c r="C77" s="1">
        <f>--(COUNTIF(Table13456[Croatian],Table13456[[#This Row],[Croatian]])&gt;1)</f>
        <v>0</v>
      </c>
      <c r="D77" s="1">
        <v>1</v>
      </c>
    </row>
    <row r="78" spans="1:4" x14ac:dyDescent="0.2">
      <c r="A78" t="s">
        <v>234</v>
      </c>
      <c r="B78" t="s">
        <v>235</v>
      </c>
      <c r="C78" s="1">
        <f>--(COUNTIF(Table13456[Croatian],Table13456[[#This Row],[Croatian]])&gt;1)</f>
        <v>0</v>
      </c>
      <c r="D78" s="1">
        <v>1</v>
      </c>
    </row>
    <row r="79" spans="1:4" x14ac:dyDescent="0.2">
      <c r="A79" t="s">
        <v>236</v>
      </c>
      <c r="B79" t="s">
        <v>237</v>
      </c>
      <c r="C79" s="1">
        <f>--(COUNTIF(Table13456[Croatian],Table13456[[#This Row],[Croatian]])&gt;1)</f>
        <v>0</v>
      </c>
      <c r="D79" s="1">
        <v>1</v>
      </c>
    </row>
    <row r="80" spans="1:4" x14ac:dyDescent="0.2">
      <c r="A80" t="s">
        <v>238</v>
      </c>
      <c r="B80" t="s">
        <v>239</v>
      </c>
      <c r="C80" s="1">
        <f>--(COUNTIF(Table13456[Croatian],Table13456[[#This Row],[Croatian]])&gt;1)</f>
        <v>0</v>
      </c>
      <c r="D80" s="1">
        <v>1</v>
      </c>
    </row>
    <row r="81" spans="1:4" x14ac:dyDescent="0.2">
      <c r="A81" t="s">
        <v>240</v>
      </c>
      <c r="B81" t="s">
        <v>241</v>
      </c>
      <c r="C81" s="1">
        <f>--(COUNTIF(Table13456[Croatian],Table13456[[#This Row],[Croatian]])&gt;1)</f>
        <v>0</v>
      </c>
      <c r="D81" s="1">
        <v>1</v>
      </c>
    </row>
    <row r="82" spans="1:4" x14ac:dyDescent="0.2">
      <c r="A82" t="s">
        <v>242</v>
      </c>
      <c r="B82" t="s">
        <v>243</v>
      </c>
      <c r="C82" s="1">
        <f>--(COUNTIF(Table13456[Croatian],Table13456[[#This Row],[Croatian]])&gt;1)</f>
        <v>0</v>
      </c>
      <c r="D82" s="1">
        <v>1</v>
      </c>
    </row>
    <row r="83" spans="1:4" x14ac:dyDescent="0.2">
      <c r="A83" t="s">
        <v>244</v>
      </c>
      <c r="B83" t="s">
        <v>245</v>
      </c>
      <c r="C83" s="1">
        <f>--(COUNTIF(Table13456[Croatian],Table13456[[#This Row],[Croatian]])&gt;1)</f>
        <v>0</v>
      </c>
      <c r="D83" s="1">
        <v>1</v>
      </c>
    </row>
    <row r="84" spans="1:4" x14ac:dyDescent="0.2">
      <c r="A84" t="s">
        <v>246</v>
      </c>
      <c r="B84" t="s">
        <v>247</v>
      </c>
      <c r="C84" s="1">
        <f>--(COUNTIF(Table13456[Croatian],Table13456[[#This Row],[Croatian]])&gt;1)</f>
        <v>0</v>
      </c>
      <c r="D84" s="1">
        <v>1</v>
      </c>
    </row>
    <row r="85" spans="1:4" x14ac:dyDescent="0.2">
      <c r="A85" t="s">
        <v>248</v>
      </c>
      <c r="B85" t="s">
        <v>249</v>
      </c>
      <c r="C85" s="1">
        <f>--(COUNTIF(Table13456[Croatian],Table13456[[#This Row],[Croatian]])&gt;1)</f>
        <v>0</v>
      </c>
      <c r="D85" s="1">
        <v>1</v>
      </c>
    </row>
    <row r="86" spans="1:4" x14ac:dyDescent="0.2">
      <c r="A86" t="s">
        <v>250</v>
      </c>
      <c r="B86" t="s">
        <v>251</v>
      </c>
      <c r="C86" s="1">
        <f>--(COUNTIF(Table13456[Croatian],Table13456[[#This Row],[Croatian]])&gt;1)</f>
        <v>0</v>
      </c>
      <c r="D86" s="1">
        <v>1</v>
      </c>
    </row>
    <row r="87" spans="1:4" x14ac:dyDescent="0.2">
      <c r="A87" t="s">
        <v>252</v>
      </c>
      <c r="B87" t="s">
        <v>253</v>
      </c>
      <c r="C87" s="1">
        <f>--(COUNTIF(Table13456[Croatian],Table13456[[#This Row],[Croatian]])&gt;1)</f>
        <v>0</v>
      </c>
      <c r="D87" s="1">
        <v>1</v>
      </c>
    </row>
    <row r="88" spans="1:4" x14ac:dyDescent="0.2">
      <c r="A88" t="s">
        <v>254</v>
      </c>
      <c r="B88" t="s">
        <v>255</v>
      </c>
      <c r="C88" s="1">
        <f>--(COUNTIF(Table13456[Croatian],Table13456[[#This Row],[Croatian]])&gt;1)</f>
        <v>0</v>
      </c>
      <c r="D88" s="1">
        <v>1</v>
      </c>
    </row>
    <row r="89" spans="1:4" x14ac:dyDescent="0.2">
      <c r="A89" t="s">
        <v>256</v>
      </c>
      <c r="B89" t="s">
        <v>257</v>
      </c>
      <c r="C89" s="1">
        <f>--(COUNTIF(Table13456[Croatian],Table13456[[#This Row],[Croatian]])&gt;1)</f>
        <v>0</v>
      </c>
      <c r="D89" s="1">
        <v>1</v>
      </c>
    </row>
    <row r="90" spans="1:4" x14ac:dyDescent="0.2">
      <c r="A90" t="s">
        <v>258</v>
      </c>
      <c r="B90" t="s">
        <v>259</v>
      </c>
      <c r="C90" s="1">
        <f>--(COUNTIF(Table13456[Croatian],Table13456[[#This Row],[Croatian]])&gt;1)</f>
        <v>0</v>
      </c>
      <c r="D90" s="1">
        <v>1</v>
      </c>
    </row>
    <row r="91" spans="1:4" x14ac:dyDescent="0.2">
      <c r="A91" t="s">
        <v>260</v>
      </c>
      <c r="B91" t="s">
        <v>261</v>
      </c>
      <c r="C91" s="1">
        <f>--(COUNTIF(Table13456[Croatian],Table13456[[#This Row],[Croatian]])&gt;1)</f>
        <v>0</v>
      </c>
      <c r="D91" s="1">
        <v>1</v>
      </c>
    </row>
    <row r="92" spans="1:4" x14ac:dyDescent="0.2">
      <c r="A92" t="s">
        <v>262</v>
      </c>
      <c r="B92" t="s">
        <v>263</v>
      </c>
      <c r="C92" s="1">
        <f>--(COUNTIF(Table13456[Croatian],Table13456[[#This Row],[Croatian]])&gt;1)</f>
        <v>0</v>
      </c>
      <c r="D92" s="1">
        <v>1</v>
      </c>
    </row>
    <row r="93" spans="1:4" x14ac:dyDescent="0.2">
      <c r="A93" t="s">
        <v>264</v>
      </c>
      <c r="B93" t="s">
        <v>265</v>
      </c>
      <c r="C93" s="1">
        <f>--(COUNTIF(Table13456[Croatian],Table13456[[#This Row],[Croatian]])&gt;1)</f>
        <v>0</v>
      </c>
      <c r="D93" s="1">
        <v>1</v>
      </c>
    </row>
    <row r="94" spans="1:4" x14ac:dyDescent="0.2">
      <c r="A94" t="s">
        <v>266</v>
      </c>
      <c r="B94" t="s">
        <v>267</v>
      </c>
      <c r="C94" s="1">
        <f>--(COUNTIF(Table13456[Croatian],Table13456[[#This Row],[Croatian]])&gt;1)</f>
        <v>0</v>
      </c>
      <c r="D94" s="1">
        <v>1</v>
      </c>
    </row>
    <row r="95" spans="1:4" x14ac:dyDescent="0.2">
      <c r="A95" t="s">
        <v>268</v>
      </c>
      <c r="B95" t="s">
        <v>269</v>
      </c>
      <c r="C95" s="1">
        <f>--(COUNTIF(Table13456[Croatian],Table13456[[#This Row],[Croatian]])&gt;1)</f>
        <v>0</v>
      </c>
      <c r="D95" s="1">
        <v>1</v>
      </c>
    </row>
    <row r="96" spans="1:4" x14ac:dyDescent="0.2">
      <c r="A96" t="s">
        <v>270</v>
      </c>
      <c r="B96" t="s">
        <v>271</v>
      </c>
      <c r="C96" s="1">
        <f>--(COUNTIF(Table13456[Croatian],Table13456[[#This Row],[Croatian]])&gt;1)</f>
        <v>0</v>
      </c>
      <c r="D96" s="1">
        <v>1</v>
      </c>
    </row>
    <row r="97" spans="1:4" x14ac:dyDescent="0.2">
      <c r="A97" t="s">
        <v>272</v>
      </c>
      <c r="B97" t="s">
        <v>273</v>
      </c>
      <c r="C97" s="1">
        <f>--(COUNTIF(Table13456[Croatian],Table13456[[#This Row],[Croatian]])&gt;1)</f>
        <v>0</v>
      </c>
      <c r="D97" s="1">
        <v>1</v>
      </c>
    </row>
    <row r="98" spans="1:4" x14ac:dyDescent="0.2">
      <c r="A98" t="s">
        <v>274</v>
      </c>
      <c r="B98" t="s">
        <v>275</v>
      </c>
      <c r="C98" s="1">
        <f>--(COUNTIF(Table13456[Croatian],Table13456[[#This Row],[Croatian]])&gt;1)</f>
        <v>0</v>
      </c>
      <c r="D98" s="1">
        <v>1</v>
      </c>
    </row>
    <row r="99" spans="1:4" x14ac:dyDescent="0.2">
      <c r="A99" t="s">
        <v>276</v>
      </c>
      <c r="B99" t="s">
        <v>277</v>
      </c>
      <c r="C99" s="1">
        <f>--(COUNTIF(Table13456[Croatian],Table13456[[#This Row],[Croatian]])&gt;1)</f>
        <v>0</v>
      </c>
      <c r="D99" s="1">
        <v>1</v>
      </c>
    </row>
    <row r="100" spans="1:4" x14ac:dyDescent="0.2">
      <c r="A100" t="s">
        <v>278</v>
      </c>
      <c r="B100" t="s">
        <v>279</v>
      </c>
      <c r="C100" s="1">
        <f>--(COUNTIF(Table13456[Croatian],Table13456[[#This Row],[Croatian]])&gt;1)</f>
        <v>0</v>
      </c>
      <c r="D100" s="1">
        <v>1</v>
      </c>
    </row>
    <row r="101" spans="1:4" x14ac:dyDescent="0.2">
      <c r="A101" t="s">
        <v>280</v>
      </c>
      <c r="B101" t="s">
        <v>281</v>
      </c>
      <c r="C101" s="1">
        <f>--(COUNTIF(Table13456[Croatian],Table13456[[#This Row],[Croatian]])&gt;1)</f>
        <v>0</v>
      </c>
      <c r="D101" s="1">
        <v>1</v>
      </c>
    </row>
    <row r="102" spans="1:4" x14ac:dyDescent="0.2">
      <c r="A102" t="s">
        <v>282</v>
      </c>
      <c r="B102" t="s">
        <v>283</v>
      </c>
      <c r="C102" s="1">
        <f>--(COUNTIF(Table13456[Croatian],Table13456[[#This Row],[Croatian]])&gt;1)</f>
        <v>0</v>
      </c>
      <c r="D102" s="1">
        <v>1</v>
      </c>
    </row>
    <row r="103" spans="1:4" x14ac:dyDescent="0.2">
      <c r="A103" t="s">
        <v>284</v>
      </c>
      <c r="B103" t="s">
        <v>284</v>
      </c>
      <c r="C103" s="1">
        <f>--(COUNTIF(Table13456[Croatian],Table13456[[#This Row],[Croatian]])&gt;1)</f>
        <v>0</v>
      </c>
      <c r="D103" s="1">
        <v>1</v>
      </c>
    </row>
    <row r="104" spans="1:4" x14ac:dyDescent="0.2">
      <c r="A104" t="s">
        <v>285</v>
      </c>
      <c r="B104" t="s">
        <v>286</v>
      </c>
      <c r="C104" s="1">
        <f>--(COUNTIF(Table13456[Croatian],Table13456[[#This Row],[Croatian]])&gt;1)</f>
        <v>0</v>
      </c>
      <c r="D104" s="1">
        <v>1</v>
      </c>
    </row>
    <row r="105" spans="1:4" x14ac:dyDescent="0.2">
      <c r="A105" t="s">
        <v>287</v>
      </c>
      <c r="B105" t="s">
        <v>288</v>
      </c>
      <c r="C105" s="1">
        <f>--(COUNTIF(Table13456[Croatian],Table13456[[#This Row],[Croatian]])&gt;1)</f>
        <v>0</v>
      </c>
      <c r="D105" s="1">
        <v>1</v>
      </c>
    </row>
    <row r="106" spans="1:4" x14ac:dyDescent="0.2">
      <c r="A106" t="s">
        <v>289</v>
      </c>
      <c r="B106" t="s">
        <v>290</v>
      </c>
      <c r="C106" s="1">
        <f>--(COUNTIF(Table13456[Croatian],Table13456[[#This Row],[Croatian]])&gt;1)</f>
        <v>0</v>
      </c>
      <c r="D106" s="1">
        <v>1</v>
      </c>
    </row>
    <row r="107" spans="1:4" x14ac:dyDescent="0.2">
      <c r="A107" t="s">
        <v>291</v>
      </c>
      <c r="B107" t="s">
        <v>292</v>
      </c>
      <c r="C107" s="1">
        <f>--(COUNTIF(Table13456[Croatian],Table13456[[#This Row],[Croatian]])&gt;1)</f>
        <v>0</v>
      </c>
      <c r="D107" s="1">
        <v>1</v>
      </c>
    </row>
    <row r="108" spans="1:4" x14ac:dyDescent="0.2">
      <c r="A108" t="s">
        <v>293</v>
      </c>
      <c r="B108" t="s">
        <v>294</v>
      </c>
      <c r="C108" s="1">
        <f>--(COUNTIF(Table13456[Croatian],Table13456[[#This Row],[Croatian]])&gt;1)</f>
        <v>0</v>
      </c>
      <c r="D108" s="1">
        <v>1</v>
      </c>
    </row>
    <row r="109" spans="1:4" x14ac:dyDescent="0.2">
      <c r="A109" t="s">
        <v>295</v>
      </c>
      <c r="B109" t="s">
        <v>296</v>
      </c>
      <c r="C109" s="1">
        <f>--(COUNTIF(Table13456[Croatian],Table13456[[#This Row],[Croatian]])&gt;1)</f>
        <v>0</v>
      </c>
      <c r="D109" s="1">
        <v>1</v>
      </c>
    </row>
    <row r="110" spans="1:4" x14ac:dyDescent="0.2">
      <c r="A110" t="s">
        <v>297</v>
      </c>
      <c r="B110" t="s">
        <v>298</v>
      </c>
      <c r="C110" s="1">
        <f>--(COUNTIF(Table13456[Croatian],Table13456[[#This Row],[Croatian]])&gt;1)</f>
        <v>0</v>
      </c>
      <c r="D110" s="1">
        <v>1</v>
      </c>
    </row>
    <row r="111" spans="1:4" x14ac:dyDescent="0.2">
      <c r="A111" t="s">
        <v>299</v>
      </c>
      <c r="B111" t="s">
        <v>300</v>
      </c>
      <c r="C111" s="1">
        <f>--(COUNTIF(Table13456[Croatian],Table13456[[#This Row],[Croatian]])&gt;1)</f>
        <v>0</v>
      </c>
      <c r="D111" s="1">
        <v>1</v>
      </c>
    </row>
    <row r="112" spans="1:4" x14ac:dyDescent="0.2">
      <c r="A112" t="s">
        <v>301</v>
      </c>
      <c r="B112" t="s">
        <v>302</v>
      </c>
      <c r="C112" s="1">
        <f>--(COUNTIF(Table13456[Croatian],Table13456[[#This Row],[Croatian]])&gt;1)</f>
        <v>0</v>
      </c>
      <c r="D112" s="1">
        <v>1</v>
      </c>
    </row>
    <row r="113" spans="1:4" x14ac:dyDescent="0.2">
      <c r="A113" t="s">
        <v>303</v>
      </c>
      <c r="B113" t="s">
        <v>304</v>
      </c>
      <c r="C113" s="1">
        <f>--(COUNTIF(Table13456[Croatian],Table13456[[#This Row],[Croatian]])&gt;1)</f>
        <v>0</v>
      </c>
      <c r="D113" s="1">
        <v>1</v>
      </c>
    </row>
    <row r="114" spans="1:4" x14ac:dyDescent="0.2">
      <c r="A114" t="s">
        <v>305</v>
      </c>
      <c r="B114" t="s">
        <v>306</v>
      </c>
      <c r="C114" s="1">
        <f>--(COUNTIF(Table13456[Croatian],Table13456[[#This Row],[Croatian]])&gt;1)</f>
        <v>0</v>
      </c>
      <c r="D114" s="1">
        <v>1</v>
      </c>
    </row>
    <row r="115" spans="1:4" x14ac:dyDescent="0.2">
      <c r="A115" t="s">
        <v>307</v>
      </c>
      <c r="B115" t="s">
        <v>308</v>
      </c>
      <c r="C115" s="1">
        <f>--(COUNTIF(Table13456[Croatian],Table13456[[#This Row],[Croatian]])&gt;1)</f>
        <v>0</v>
      </c>
      <c r="D115" s="1">
        <v>1</v>
      </c>
    </row>
    <row r="116" spans="1:4" x14ac:dyDescent="0.2">
      <c r="A116" t="s">
        <v>309</v>
      </c>
      <c r="B116" t="s">
        <v>310</v>
      </c>
      <c r="C116" s="1">
        <f>--(COUNTIF(Table13456[Croatian],Table13456[[#This Row],[Croatian]])&gt;1)</f>
        <v>0</v>
      </c>
      <c r="D116" s="1">
        <v>1</v>
      </c>
    </row>
    <row r="117" spans="1:4" x14ac:dyDescent="0.2">
      <c r="A117" t="s">
        <v>311</v>
      </c>
      <c r="B117" t="s">
        <v>312</v>
      </c>
      <c r="C117" s="1">
        <f>--(COUNTIF(Table13456[Croatian],Table13456[[#This Row],[Croatian]])&gt;1)</f>
        <v>0</v>
      </c>
      <c r="D117" s="1">
        <v>1</v>
      </c>
    </row>
    <row r="118" spans="1:4" x14ac:dyDescent="0.2">
      <c r="A118" t="s">
        <v>313</v>
      </c>
      <c r="B118" t="s">
        <v>314</v>
      </c>
      <c r="C118" s="1">
        <f>--(COUNTIF(Table13456[Croatian],Table13456[[#This Row],[Croatian]])&gt;1)</f>
        <v>0</v>
      </c>
      <c r="D118" s="1">
        <v>1</v>
      </c>
    </row>
    <row r="119" spans="1:4" x14ac:dyDescent="0.2">
      <c r="A119" t="s">
        <v>315</v>
      </c>
      <c r="B119" t="s">
        <v>316</v>
      </c>
      <c r="C119" s="1">
        <f>--(COUNTIF(Table13456[Croatian],Table13456[[#This Row],[Croatian]])&gt;1)</f>
        <v>0</v>
      </c>
      <c r="D119" s="1">
        <v>1</v>
      </c>
    </row>
    <row r="120" spans="1:4" x14ac:dyDescent="0.2">
      <c r="A120" t="s">
        <v>317</v>
      </c>
      <c r="B120" t="s">
        <v>318</v>
      </c>
      <c r="C120" s="1">
        <f>--(COUNTIF(Table13456[Croatian],Table13456[[#This Row],[Croatian]])&gt;1)</f>
        <v>0</v>
      </c>
      <c r="D120" s="1">
        <v>1</v>
      </c>
    </row>
    <row r="121" spans="1:4" x14ac:dyDescent="0.2">
      <c r="A121" t="s">
        <v>319</v>
      </c>
      <c r="B121" t="s">
        <v>320</v>
      </c>
      <c r="C121" s="1">
        <f>--(COUNTIF(Table13456[Croatian],Table13456[[#This Row],[Croatian]])&gt;1)</f>
        <v>0</v>
      </c>
      <c r="D121" s="1">
        <v>1</v>
      </c>
    </row>
    <row r="122" spans="1:4" x14ac:dyDescent="0.2">
      <c r="A122" t="s">
        <v>321</v>
      </c>
      <c r="B122" t="s">
        <v>322</v>
      </c>
      <c r="C122" s="1">
        <f>--(COUNTIF(Table13456[Croatian],Table13456[[#This Row],[Croatian]])&gt;1)</f>
        <v>0</v>
      </c>
      <c r="D122" s="1">
        <v>1</v>
      </c>
    </row>
    <row r="123" spans="1:4" x14ac:dyDescent="0.2">
      <c r="A123" t="s">
        <v>323</v>
      </c>
      <c r="B123" t="s">
        <v>324</v>
      </c>
      <c r="C123" s="1">
        <f>--(COUNTIF(Table13456[Croatian],Table13456[[#This Row],[Croatian]])&gt;1)</f>
        <v>0</v>
      </c>
      <c r="D123" s="1">
        <v>1</v>
      </c>
    </row>
    <row r="124" spans="1:4" x14ac:dyDescent="0.2">
      <c r="A124" t="s">
        <v>325</v>
      </c>
      <c r="B124" t="s">
        <v>326</v>
      </c>
      <c r="C124" s="1">
        <f>--(COUNTIF(Table13456[Croatian],Table13456[[#This Row],[Croatian]])&gt;1)</f>
        <v>0</v>
      </c>
      <c r="D124" s="1">
        <v>1</v>
      </c>
    </row>
    <row r="125" spans="1:4" x14ac:dyDescent="0.2">
      <c r="A125" t="s">
        <v>327</v>
      </c>
      <c r="B125" t="s">
        <v>328</v>
      </c>
      <c r="C125" s="1">
        <f>--(COUNTIF(Table13456[Croatian],Table13456[[#This Row],[Croatian]])&gt;1)</f>
        <v>0</v>
      </c>
      <c r="D125" s="1">
        <v>1</v>
      </c>
    </row>
    <row r="126" spans="1:4" x14ac:dyDescent="0.2">
      <c r="A126" t="s">
        <v>329</v>
      </c>
      <c r="B126" t="s">
        <v>330</v>
      </c>
      <c r="C126" s="1">
        <f>--(COUNTIF(Table13456[Croatian],Table13456[[#This Row],[Croatian]])&gt;1)</f>
        <v>0</v>
      </c>
      <c r="D126" s="1">
        <v>1</v>
      </c>
    </row>
    <row r="127" spans="1:4" x14ac:dyDescent="0.2">
      <c r="A127" t="s">
        <v>331</v>
      </c>
      <c r="B127" t="s">
        <v>332</v>
      </c>
      <c r="C127" s="1">
        <f>--(COUNTIF(Table13456[Croatian],Table13456[[#This Row],[Croatian]])&gt;1)</f>
        <v>0</v>
      </c>
      <c r="D127" s="1">
        <v>1</v>
      </c>
    </row>
    <row r="128" spans="1:4" x14ac:dyDescent="0.2">
      <c r="A128" t="s">
        <v>333</v>
      </c>
      <c r="B128" t="s">
        <v>334</v>
      </c>
      <c r="C128" s="1">
        <f>--(COUNTIF(Table13456[Croatian],Table13456[[#This Row],[Croatian]])&gt;1)</f>
        <v>0</v>
      </c>
      <c r="D128" s="1">
        <v>1</v>
      </c>
    </row>
    <row r="129" spans="1:4" x14ac:dyDescent="0.2">
      <c r="A129" t="s">
        <v>335</v>
      </c>
      <c r="B129" t="s">
        <v>336</v>
      </c>
      <c r="C129" s="1">
        <f>--(COUNTIF(Table13456[Croatian],Table13456[[#This Row],[Croatian]])&gt;1)</f>
        <v>0</v>
      </c>
      <c r="D129" s="1">
        <v>1</v>
      </c>
    </row>
    <row r="130" spans="1:4" x14ac:dyDescent="0.2">
      <c r="A130" t="s">
        <v>337</v>
      </c>
      <c r="B130" t="s">
        <v>338</v>
      </c>
      <c r="C130" s="1">
        <f>--(COUNTIF(Table13456[Croatian],Table13456[[#This Row],[Croatian]])&gt;1)</f>
        <v>0</v>
      </c>
      <c r="D130" s="1">
        <v>1</v>
      </c>
    </row>
    <row r="131" spans="1:4" x14ac:dyDescent="0.2">
      <c r="A131" t="s">
        <v>339</v>
      </c>
      <c r="B131" t="s">
        <v>340</v>
      </c>
      <c r="C131" s="1">
        <f>--(COUNTIF(Table13456[Croatian],Table13456[[#This Row],[Croatian]])&gt;1)</f>
        <v>0</v>
      </c>
      <c r="D131" s="1">
        <v>1</v>
      </c>
    </row>
    <row r="132" spans="1:4" x14ac:dyDescent="0.2">
      <c r="A132" t="s">
        <v>341</v>
      </c>
      <c r="B132" t="s">
        <v>342</v>
      </c>
      <c r="C132" s="1">
        <f>--(COUNTIF(Table13456[Croatian],Table13456[[#This Row],[Croatian]])&gt;1)</f>
        <v>0</v>
      </c>
      <c r="D132" s="1">
        <v>1</v>
      </c>
    </row>
    <row r="133" spans="1:4" x14ac:dyDescent="0.2">
      <c r="A133" t="s">
        <v>343</v>
      </c>
      <c r="B133" t="s">
        <v>344</v>
      </c>
      <c r="C133" s="1">
        <f>--(COUNTIF(Table13456[Croatian],Table13456[[#This Row],[Croatian]])&gt;1)</f>
        <v>0</v>
      </c>
      <c r="D133" s="1">
        <v>1</v>
      </c>
    </row>
    <row r="134" spans="1:4" x14ac:dyDescent="0.2">
      <c r="A134" t="s">
        <v>345</v>
      </c>
      <c r="B134" t="s">
        <v>346</v>
      </c>
      <c r="C134" s="1">
        <f>--(COUNTIF(Table13456[Croatian],Table13456[[#This Row],[Croatian]])&gt;1)</f>
        <v>0</v>
      </c>
      <c r="D134" s="1">
        <v>1</v>
      </c>
    </row>
    <row r="135" spans="1:4" x14ac:dyDescent="0.2">
      <c r="A135" t="s">
        <v>347</v>
      </c>
      <c r="B135" t="s">
        <v>348</v>
      </c>
      <c r="C135" s="1">
        <f>--(COUNTIF(Table13456[Croatian],Table13456[[#This Row],[Croatian]])&gt;1)</f>
        <v>0</v>
      </c>
      <c r="D135" s="1">
        <v>1</v>
      </c>
    </row>
    <row r="136" spans="1:4" x14ac:dyDescent="0.2">
      <c r="A136" t="s">
        <v>349</v>
      </c>
      <c r="B136" t="s">
        <v>350</v>
      </c>
      <c r="C136" s="1">
        <f>--(COUNTIF(Table13456[Croatian],Table13456[[#This Row],[Croatian]])&gt;1)</f>
        <v>0</v>
      </c>
      <c r="D136" s="1">
        <v>1</v>
      </c>
    </row>
    <row r="137" spans="1:4" x14ac:dyDescent="0.2">
      <c r="A137" t="s">
        <v>351</v>
      </c>
      <c r="B137" t="s">
        <v>352</v>
      </c>
      <c r="C137" s="1">
        <f>--(COUNTIF(Table13456[Croatian],Table13456[[#This Row],[Croatian]])&gt;1)</f>
        <v>0</v>
      </c>
      <c r="D137" s="1">
        <v>1</v>
      </c>
    </row>
    <row r="138" spans="1:4" x14ac:dyDescent="0.2">
      <c r="A138" t="s">
        <v>353</v>
      </c>
      <c r="B138" t="s">
        <v>354</v>
      </c>
      <c r="C138" s="1">
        <f>--(COUNTIF(Table13456[Croatian],Table13456[[#This Row],[Croatian]])&gt;1)</f>
        <v>0</v>
      </c>
      <c r="D138" s="1">
        <v>1</v>
      </c>
    </row>
    <row r="139" spans="1:4" x14ac:dyDescent="0.2">
      <c r="A139" t="s">
        <v>355</v>
      </c>
      <c r="B139" t="s">
        <v>356</v>
      </c>
      <c r="C139" s="1">
        <f>--(COUNTIF(Table13456[Croatian],Table13456[[#This Row],[Croatian]])&gt;1)</f>
        <v>0</v>
      </c>
      <c r="D139" s="1">
        <v>1</v>
      </c>
    </row>
    <row r="140" spans="1:4" x14ac:dyDescent="0.2">
      <c r="A140" t="s">
        <v>357</v>
      </c>
      <c r="B140" t="s">
        <v>358</v>
      </c>
      <c r="C140" s="1">
        <f>--(COUNTIF(Table13456[Croatian],Table13456[[#This Row],[Croatian]])&gt;1)</f>
        <v>0</v>
      </c>
      <c r="D140" s="1">
        <v>1</v>
      </c>
    </row>
    <row r="141" spans="1:4" x14ac:dyDescent="0.2">
      <c r="A141" t="s">
        <v>359</v>
      </c>
      <c r="B141" t="s">
        <v>360</v>
      </c>
      <c r="C141" s="1">
        <f>--(COUNTIF(Table13456[Croatian],Table13456[[#This Row],[Croatian]])&gt;1)</f>
        <v>0</v>
      </c>
      <c r="D141" s="1">
        <v>1</v>
      </c>
    </row>
    <row r="142" spans="1:4" x14ac:dyDescent="0.2">
      <c r="A142" t="s">
        <v>361</v>
      </c>
      <c r="B142" t="s">
        <v>362</v>
      </c>
      <c r="C142" s="1">
        <f>--(COUNTIF(Table13456[Croatian],Table13456[[#This Row],[Croatian]])&gt;1)</f>
        <v>0</v>
      </c>
      <c r="D142" s="1">
        <v>1</v>
      </c>
    </row>
    <row r="143" spans="1:4" x14ac:dyDescent="0.2">
      <c r="A143" t="s">
        <v>363</v>
      </c>
      <c r="B143" t="s">
        <v>364</v>
      </c>
      <c r="C143" s="1">
        <f>--(COUNTIF(Table13456[Croatian],Table13456[[#This Row],[Croatian]])&gt;1)</f>
        <v>0</v>
      </c>
      <c r="D143" s="1">
        <v>1</v>
      </c>
    </row>
    <row r="144" spans="1:4" x14ac:dyDescent="0.2">
      <c r="A144" t="s">
        <v>365</v>
      </c>
      <c r="B144" t="s">
        <v>365</v>
      </c>
      <c r="C144" s="1">
        <f>--(COUNTIF(Table13456[Croatian],Table13456[[#This Row],[Croatian]])&gt;1)</f>
        <v>0</v>
      </c>
      <c r="D144" s="1">
        <v>1</v>
      </c>
    </row>
    <row r="145" spans="1:4" x14ac:dyDescent="0.2">
      <c r="A145" t="s">
        <v>366</v>
      </c>
      <c r="B145" t="s">
        <v>367</v>
      </c>
      <c r="C145" s="1">
        <f>--(COUNTIF(Table13456[Croatian],Table13456[[#This Row],[Croatian]])&gt;1)</f>
        <v>0</v>
      </c>
      <c r="D145" s="1">
        <v>1</v>
      </c>
    </row>
    <row r="146" spans="1:4" x14ac:dyDescent="0.2">
      <c r="A146" t="s">
        <v>368</v>
      </c>
      <c r="B146" t="s">
        <v>368</v>
      </c>
      <c r="C146" s="1">
        <f>--(COUNTIF(Table13456[Croatian],Table13456[[#This Row],[Croatian]])&gt;1)</f>
        <v>0</v>
      </c>
      <c r="D146" s="1">
        <v>1</v>
      </c>
    </row>
    <row r="147" spans="1:4" x14ac:dyDescent="0.2">
      <c r="A147" t="s">
        <v>369</v>
      </c>
      <c r="B147" t="s">
        <v>370</v>
      </c>
      <c r="C147" s="1">
        <f>--(COUNTIF(Table13456[Croatian],Table13456[[#This Row],[Croatian]])&gt;1)</f>
        <v>0</v>
      </c>
      <c r="D147" s="1">
        <v>1</v>
      </c>
    </row>
    <row r="148" spans="1:4" x14ac:dyDescent="0.2">
      <c r="A148" t="s">
        <v>371</v>
      </c>
      <c r="B148" t="s">
        <v>372</v>
      </c>
      <c r="C148" s="1">
        <f>--(COUNTIF(Table13456[Croatian],Table13456[[#This Row],[Croatian]])&gt;1)</f>
        <v>0</v>
      </c>
      <c r="D148" s="1">
        <v>1</v>
      </c>
    </row>
    <row r="149" spans="1:4" x14ac:dyDescent="0.2">
      <c r="A149" t="s">
        <v>373</v>
      </c>
      <c r="B149" t="s">
        <v>374</v>
      </c>
      <c r="C149" s="1">
        <f>--(COUNTIF(Table13456[Croatian],Table13456[[#This Row],[Croatian]])&gt;1)</f>
        <v>0</v>
      </c>
      <c r="D149" s="1">
        <v>1</v>
      </c>
    </row>
    <row r="150" spans="1:4" x14ac:dyDescent="0.2">
      <c r="A150" t="s">
        <v>375</v>
      </c>
      <c r="B150" t="s">
        <v>376</v>
      </c>
      <c r="C150" s="1">
        <f>--(COUNTIF(Table13456[Croatian],Table13456[[#This Row],[Croatian]])&gt;1)</f>
        <v>0</v>
      </c>
      <c r="D150" s="1">
        <v>1</v>
      </c>
    </row>
    <row r="151" spans="1:4" x14ac:dyDescent="0.2">
      <c r="A151" t="s">
        <v>377</v>
      </c>
      <c r="B151" t="s">
        <v>378</v>
      </c>
      <c r="C151" s="1">
        <f>--(COUNTIF(Table13456[Croatian],Table13456[[#This Row],[Croatian]])&gt;1)</f>
        <v>0</v>
      </c>
      <c r="D151" s="1">
        <v>1</v>
      </c>
    </row>
    <row r="152" spans="1:4" x14ac:dyDescent="0.2">
      <c r="A152" t="s">
        <v>379</v>
      </c>
      <c r="B152" t="s">
        <v>380</v>
      </c>
      <c r="C152" s="1">
        <f>--(COUNTIF(Table13456[Croatian],Table13456[[#This Row],[Croatian]])&gt;1)</f>
        <v>0</v>
      </c>
      <c r="D152" s="1">
        <v>1</v>
      </c>
    </row>
    <row r="153" spans="1:4" x14ac:dyDescent="0.2">
      <c r="A153" t="s">
        <v>381</v>
      </c>
      <c r="B153" t="s">
        <v>382</v>
      </c>
      <c r="C153" s="1">
        <f>--(COUNTIF(Table13456[Croatian],Table13456[[#This Row],[Croatian]])&gt;1)</f>
        <v>0</v>
      </c>
      <c r="D153" s="1">
        <v>1</v>
      </c>
    </row>
    <row r="154" spans="1:4" x14ac:dyDescent="0.2">
      <c r="A154" t="s">
        <v>383</v>
      </c>
      <c r="B154" t="s">
        <v>384</v>
      </c>
      <c r="C154" s="1">
        <f>--(COUNTIF(Table13456[Croatian],Table13456[[#This Row],[Croatian]])&gt;1)</f>
        <v>0</v>
      </c>
      <c r="D154" s="1">
        <v>1</v>
      </c>
    </row>
    <row r="155" spans="1:4" x14ac:dyDescent="0.2">
      <c r="A155" t="s">
        <v>385</v>
      </c>
      <c r="B155" t="s">
        <v>386</v>
      </c>
      <c r="C155" s="1">
        <f>--(COUNTIF(Table13456[Croatian],Table13456[[#This Row],[Croatian]])&gt;1)</f>
        <v>0</v>
      </c>
      <c r="D155" s="1">
        <v>1</v>
      </c>
    </row>
    <row r="156" spans="1:4" x14ac:dyDescent="0.2">
      <c r="A156" t="s">
        <v>387</v>
      </c>
      <c r="B156" t="s">
        <v>388</v>
      </c>
      <c r="C156" s="1">
        <f>--(COUNTIF(Table13456[Croatian],Table13456[[#This Row],[Croatian]])&gt;1)</f>
        <v>0</v>
      </c>
      <c r="D156" s="1">
        <v>1</v>
      </c>
    </row>
    <row r="157" spans="1:4" x14ac:dyDescent="0.2">
      <c r="A157" t="s">
        <v>389</v>
      </c>
      <c r="B157" t="s">
        <v>390</v>
      </c>
      <c r="C157" s="1">
        <f>--(COUNTIF(Table13456[Croatian],Table13456[[#This Row],[Croatian]])&gt;1)</f>
        <v>0</v>
      </c>
      <c r="D157" s="1">
        <v>1</v>
      </c>
    </row>
    <row r="158" spans="1:4" x14ac:dyDescent="0.2">
      <c r="A158" t="s">
        <v>391</v>
      </c>
      <c r="B158" t="s">
        <v>392</v>
      </c>
      <c r="C158" s="1">
        <f>--(COUNTIF(Table13456[Croatian],Table13456[[#This Row],[Croatian]])&gt;1)</f>
        <v>0</v>
      </c>
      <c r="D158" s="1">
        <v>1</v>
      </c>
    </row>
    <row r="159" spans="1:4" x14ac:dyDescent="0.2">
      <c r="A159" t="s">
        <v>393</v>
      </c>
      <c r="B159" t="s">
        <v>394</v>
      </c>
      <c r="C159" s="1">
        <f>--(COUNTIF(Table13456[Croatian],Table13456[[#This Row],[Croatian]])&gt;1)</f>
        <v>0</v>
      </c>
      <c r="D159" s="1">
        <v>1</v>
      </c>
    </row>
    <row r="160" spans="1:4" x14ac:dyDescent="0.2">
      <c r="A160" t="s">
        <v>395</v>
      </c>
      <c r="B160" t="s">
        <v>396</v>
      </c>
      <c r="C160" s="1">
        <f>--(COUNTIF(Table13456[Croatian],Table13456[[#This Row],[Croatian]])&gt;1)</f>
        <v>0</v>
      </c>
      <c r="D160" s="1">
        <v>1</v>
      </c>
    </row>
    <row r="161" spans="1:4" x14ac:dyDescent="0.2">
      <c r="A161" t="s">
        <v>397</v>
      </c>
      <c r="B161" t="s">
        <v>398</v>
      </c>
      <c r="C161" s="1">
        <f>--(COUNTIF(Table13456[Croatian],Table13456[[#This Row],[Croatian]])&gt;1)</f>
        <v>0</v>
      </c>
      <c r="D161" s="1">
        <v>1</v>
      </c>
    </row>
    <row r="162" spans="1:4" x14ac:dyDescent="0.2">
      <c r="A162" t="s">
        <v>399</v>
      </c>
      <c r="B162" t="s">
        <v>400</v>
      </c>
      <c r="C162" s="1">
        <f>--(COUNTIF(Table13456[Croatian],Table13456[[#This Row],[Croatian]])&gt;1)</f>
        <v>0</v>
      </c>
      <c r="D162" s="1">
        <v>1</v>
      </c>
    </row>
    <row r="163" spans="1:4" x14ac:dyDescent="0.2">
      <c r="A163" t="s">
        <v>401</v>
      </c>
      <c r="B163" t="s">
        <v>402</v>
      </c>
      <c r="C163" s="1">
        <f>--(COUNTIF(Table13456[Croatian],Table13456[[#This Row],[Croatian]])&gt;1)</f>
        <v>0</v>
      </c>
      <c r="D163" s="1">
        <v>1</v>
      </c>
    </row>
    <row r="164" spans="1:4" x14ac:dyDescent="0.2">
      <c r="A164" t="s">
        <v>403</v>
      </c>
      <c r="B164" t="s">
        <v>404</v>
      </c>
      <c r="C164" s="1">
        <f>--(COUNTIF(Table13456[Croatian],Table13456[[#This Row],[Croatian]])&gt;1)</f>
        <v>0</v>
      </c>
      <c r="D164" s="1">
        <v>1</v>
      </c>
    </row>
    <row r="165" spans="1:4" x14ac:dyDescent="0.2">
      <c r="A165" t="s">
        <v>405</v>
      </c>
      <c r="B165" t="s">
        <v>406</v>
      </c>
      <c r="C165" s="1">
        <f>--(COUNTIF(Table13456[Croatian],Table13456[[#This Row],[Croatian]])&gt;1)</f>
        <v>0</v>
      </c>
      <c r="D165" s="1">
        <v>1</v>
      </c>
    </row>
    <row r="166" spans="1:4" x14ac:dyDescent="0.2">
      <c r="A166" t="s">
        <v>407</v>
      </c>
      <c r="B166" t="s">
        <v>408</v>
      </c>
      <c r="C166" s="1">
        <f>--(COUNTIF(Table13456[Croatian],Table13456[[#This Row],[Croatian]])&gt;1)</f>
        <v>0</v>
      </c>
      <c r="D166" s="1">
        <v>1</v>
      </c>
    </row>
    <row r="167" spans="1:4" x14ac:dyDescent="0.2">
      <c r="A167" t="s">
        <v>409</v>
      </c>
      <c r="B167" t="s">
        <v>410</v>
      </c>
      <c r="C167" s="1">
        <f>--(COUNTIF(Table13456[Croatian],Table13456[[#This Row],[Croatian]])&gt;1)</f>
        <v>0</v>
      </c>
      <c r="D167" s="1">
        <v>1</v>
      </c>
    </row>
    <row r="168" spans="1:4" x14ac:dyDescent="0.2">
      <c r="A168" t="s">
        <v>411</v>
      </c>
      <c r="B168" t="s">
        <v>412</v>
      </c>
      <c r="C168" s="1">
        <f>--(COUNTIF(Table13456[Croatian],Table13456[[#This Row],[Croatian]])&gt;1)</f>
        <v>0</v>
      </c>
      <c r="D168" s="1">
        <v>1</v>
      </c>
    </row>
    <row r="169" spans="1:4" x14ac:dyDescent="0.2">
      <c r="A169" t="s">
        <v>413</v>
      </c>
      <c r="B169" t="s">
        <v>414</v>
      </c>
      <c r="C169" s="1">
        <f>--(COUNTIF(Table13456[Croatian],Table13456[[#This Row],[Croatian]])&gt;1)</f>
        <v>0</v>
      </c>
      <c r="D169" s="1">
        <v>1</v>
      </c>
    </row>
    <row r="170" spans="1:4" x14ac:dyDescent="0.2">
      <c r="A170" t="s">
        <v>415</v>
      </c>
      <c r="B170" t="s">
        <v>416</v>
      </c>
      <c r="C170" s="1">
        <f>--(COUNTIF(Table13456[Croatian],Table13456[[#This Row],[Croatian]])&gt;1)</f>
        <v>0</v>
      </c>
      <c r="D170" s="1">
        <v>1</v>
      </c>
    </row>
    <row r="171" spans="1:4" x14ac:dyDescent="0.2">
      <c r="A171" t="s">
        <v>417</v>
      </c>
      <c r="B171" t="s">
        <v>418</v>
      </c>
      <c r="C171" s="1">
        <f>--(COUNTIF(Table13456[Croatian],Table13456[[#This Row],[Croatian]])&gt;1)</f>
        <v>0</v>
      </c>
      <c r="D171" s="1">
        <v>1</v>
      </c>
    </row>
    <row r="172" spans="1:4" x14ac:dyDescent="0.2">
      <c r="A172" t="s">
        <v>419</v>
      </c>
      <c r="B172" t="s">
        <v>420</v>
      </c>
      <c r="C172" s="1">
        <f>--(COUNTIF(Table13456[Croatian],Table13456[[#This Row],[Croatian]])&gt;1)</f>
        <v>0</v>
      </c>
      <c r="D172" s="1">
        <v>1</v>
      </c>
    </row>
    <row r="173" spans="1:4" x14ac:dyDescent="0.2">
      <c r="A173" t="s">
        <v>421</v>
      </c>
      <c r="B173" t="s">
        <v>422</v>
      </c>
      <c r="C173" s="1">
        <f>--(COUNTIF(Table13456[Croatian],Table13456[[#This Row],[Croatian]])&gt;1)</f>
        <v>0</v>
      </c>
      <c r="D173" s="1">
        <v>1</v>
      </c>
    </row>
    <row r="174" spans="1:4" x14ac:dyDescent="0.2">
      <c r="A174" t="s">
        <v>423</v>
      </c>
      <c r="B174" t="s">
        <v>424</v>
      </c>
      <c r="C174" s="1">
        <f>--(COUNTIF(Table13456[Croatian],Table13456[[#This Row],[Croatian]])&gt;1)</f>
        <v>0</v>
      </c>
      <c r="D174" s="1">
        <v>1</v>
      </c>
    </row>
    <row r="175" spans="1:4" x14ac:dyDescent="0.2">
      <c r="A175" t="s">
        <v>425</v>
      </c>
      <c r="B175" t="s">
        <v>426</v>
      </c>
      <c r="C175" s="1">
        <f>--(COUNTIF(Table13456[Croatian],Table13456[[#This Row],[Croatian]])&gt;1)</f>
        <v>0</v>
      </c>
      <c r="D175" s="1">
        <v>1</v>
      </c>
    </row>
    <row r="176" spans="1:4" x14ac:dyDescent="0.2">
      <c r="A176" t="s">
        <v>427</v>
      </c>
      <c r="B176" t="s">
        <v>428</v>
      </c>
      <c r="C176" s="1">
        <f>--(COUNTIF(Table13456[Croatian],Table13456[[#This Row],[Croatian]])&gt;1)</f>
        <v>0</v>
      </c>
      <c r="D176" s="1">
        <v>1</v>
      </c>
    </row>
    <row r="177" spans="1:4" x14ac:dyDescent="0.2">
      <c r="A177" t="s">
        <v>429</v>
      </c>
      <c r="B177" t="s">
        <v>430</v>
      </c>
      <c r="C177" s="1">
        <f>--(COUNTIF(Table13456[Croatian],Table13456[[#This Row],[Croatian]])&gt;1)</f>
        <v>0</v>
      </c>
      <c r="D177" s="1">
        <v>1</v>
      </c>
    </row>
    <row r="178" spans="1:4" x14ac:dyDescent="0.2">
      <c r="A178" t="s">
        <v>431</v>
      </c>
      <c r="B178" t="s">
        <v>432</v>
      </c>
      <c r="C178" s="1">
        <f>--(COUNTIF(Table13456[Croatian],Table13456[[#This Row],[Croatian]])&gt;1)</f>
        <v>0</v>
      </c>
      <c r="D178" s="1">
        <v>1</v>
      </c>
    </row>
    <row r="179" spans="1:4" x14ac:dyDescent="0.2">
      <c r="A179" t="s">
        <v>433</v>
      </c>
      <c r="B179" t="s">
        <v>434</v>
      </c>
      <c r="C179" s="1">
        <f>--(COUNTIF(Table13456[Croatian],Table13456[[#This Row],[Croatian]])&gt;1)</f>
        <v>0</v>
      </c>
      <c r="D179" s="1">
        <v>1</v>
      </c>
    </row>
    <row r="180" spans="1:4" x14ac:dyDescent="0.2">
      <c r="A180" t="s">
        <v>435</v>
      </c>
      <c r="B180" t="s">
        <v>436</v>
      </c>
      <c r="C180" s="1">
        <f>--(COUNTIF(Table13456[Croatian],Table13456[[#This Row],[Croatian]])&gt;1)</f>
        <v>0</v>
      </c>
      <c r="D180" s="1">
        <v>1</v>
      </c>
    </row>
    <row r="181" spans="1:4" x14ac:dyDescent="0.2">
      <c r="A181" t="s">
        <v>437</v>
      </c>
      <c r="B181" t="s">
        <v>438</v>
      </c>
      <c r="C181" s="1">
        <f>--(COUNTIF(Table13456[Croatian],Table13456[[#This Row],[Croatian]])&gt;1)</f>
        <v>0</v>
      </c>
      <c r="D181" s="1">
        <v>1</v>
      </c>
    </row>
    <row r="182" spans="1:4" x14ac:dyDescent="0.2">
      <c r="A182" t="s">
        <v>439</v>
      </c>
      <c r="B182" t="s">
        <v>440</v>
      </c>
      <c r="C182" s="1">
        <f>--(COUNTIF(Table13456[Croatian],Table13456[[#This Row],[Croatian]])&gt;1)</f>
        <v>0</v>
      </c>
      <c r="D182" s="1">
        <v>1</v>
      </c>
    </row>
    <row r="183" spans="1:4" x14ac:dyDescent="0.2">
      <c r="A183" t="s">
        <v>441</v>
      </c>
      <c r="B183" t="s">
        <v>442</v>
      </c>
      <c r="C183" s="1">
        <f>--(COUNTIF(Table13456[Croatian],Table13456[[#This Row],[Croatian]])&gt;1)</f>
        <v>0</v>
      </c>
      <c r="D183" s="1">
        <v>1</v>
      </c>
    </row>
    <row r="184" spans="1:4" x14ac:dyDescent="0.2">
      <c r="A184" t="s">
        <v>443</v>
      </c>
      <c r="B184" t="s">
        <v>444</v>
      </c>
      <c r="C184" s="1">
        <f>--(COUNTIF(Table13456[Croatian],Table13456[[#This Row],[Croatian]])&gt;1)</f>
        <v>0</v>
      </c>
      <c r="D184" s="1">
        <v>1</v>
      </c>
    </row>
    <row r="185" spans="1:4" x14ac:dyDescent="0.2">
      <c r="A185" t="s">
        <v>445</v>
      </c>
      <c r="B185" t="s">
        <v>446</v>
      </c>
      <c r="C185" s="1">
        <f>--(COUNTIF(Table13456[Croatian],Table13456[[#This Row],[Croatian]])&gt;1)</f>
        <v>0</v>
      </c>
      <c r="D185" s="1">
        <v>1</v>
      </c>
    </row>
    <row r="186" spans="1:4" x14ac:dyDescent="0.2">
      <c r="A186" t="s">
        <v>447</v>
      </c>
      <c r="B186" t="s">
        <v>447</v>
      </c>
      <c r="C186" s="1">
        <f>--(COUNTIF(Table13456[Croatian],Table13456[[#This Row],[Croatian]])&gt;1)</f>
        <v>0</v>
      </c>
      <c r="D186" s="1">
        <v>1</v>
      </c>
    </row>
    <row r="187" spans="1:4" x14ac:dyDescent="0.2">
      <c r="A187" t="s">
        <v>448</v>
      </c>
      <c r="B187" t="s">
        <v>449</v>
      </c>
      <c r="C187" s="1">
        <f>--(COUNTIF(Table13456[Croatian],Table13456[[#This Row],[Croatian]])&gt;1)</f>
        <v>0</v>
      </c>
      <c r="D187" s="1">
        <v>1</v>
      </c>
    </row>
    <row r="188" spans="1:4" x14ac:dyDescent="0.2">
      <c r="A188" t="s">
        <v>450</v>
      </c>
      <c r="B188" t="s">
        <v>451</v>
      </c>
      <c r="C188" s="1">
        <f>--(COUNTIF(Table13456[Croatian],Table13456[[#This Row],[Croatian]])&gt;1)</f>
        <v>0</v>
      </c>
      <c r="D188" s="1">
        <v>1</v>
      </c>
    </row>
    <row r="189" spans="1:4" x14ac:dyDescent="0.2">
      <c r="A189" t="s">
        <v>452</v>
      </c>
      <c r="B189" t="s">
        <v>453</v>
      </c>
      <c r="C189" s="1">
        <f>--(COUNTIF(Table13456[Croatian],Table13456[[#This Row],[Croatian]])&gt;1)</f>
        <v>0</v>
      </c>
      <c r="D189" s="1">
        <v>1</v>
      </c>
    </row>
    <row r="190" spans="1:4" x14ac:dyDescent="0.2">
      <c r="A190" t="s">
        <v>454</v>
      </c>
      <c r="B190" t="s">
        <v>455</v>
      </c>
      <c r="C190" s="1">
        <f>--(COUNTIF(Table13456[Croatian],Table13456[[#This Row],[Croatian]])&gt;1)</f>
        <v>0</v>
      </c>
      <c r="D190" s="1">
        <v>1</v>
      </c>
    </row>
    <row r="191" spans="1:4" x14ac:dyDescent="0.2">
      <c r="A191" t="s">
        <v>456</v>
      </c>
      <c r="B191" t="s">
        <v>457</v>
      </c>
      <c r="C191" s="1">
        <f>--(COUNTIF(Table13456[Croatian],Table13456[[#This Row],[Croatian]])&gt;1)</f>
        <v>0</v>
      </c>
      <c r="D191" s="1">
        <v>1</v>
      </c>
    </row>
    <row r="192" spans="1:4" x14ac:dyDescent="0.2">
      <c r="A192" t="s">
        <v>458</v>
      </c>
      <c r="B192" t="s">
        <v>459</v>
      </c>
      <c r="C192" s="1">
        <f>--(COUNTIF(Table13456[Croatian],Table13456[[#This Row],[Croatian]])&gt;1)</f>
        <v>0</v>
      </c>
      <c r="D192" s="1">
        <v>1</v>
      </c>
    </row>
    <row r="193" spans="1:4" x14ac:dyDescent="0.2">
      <c r="A193" t="s">
        <v>460</v>
      </c>
      <c r="B193" t="s">
        <v>461</v>
      </c>
      <c r="C193" s="1">
        <f>--(COUNTIF(Table13456[Croatian],Table13456[[#This Row],[Croatian]])&gt;1)</f>
        <v>0</v>
      </c>
      <c r="D193" s="1">
        <v>1</v>
      </c>
    </row>
    <row r="194" spans="1:4" x14ac:dyDescent="0.2">
      <c r="A194" t="s">
        <v>462</v>
      </c>
      <c r="B194" t="s">
        <v>463</v>
      </c>
      <c r="C194" s="1">
        <f>--(COUNTIF(Table13456[Croatian],Table13456[[#This Row],[Croatian]])&gt;1)</f>
        <v>0</v>
      </c>
      <c r="D194" s="1">
        <v>1</v>
      </c>
    </row>
    <row r="195" spans="1:4" x14ac:dyDescent="0.2">
      <c r="A195" t="s">
        <v>464</v>
      </c>
      <c r="B195" t="s">
        <v>465</v>
      </c>
      <c r="C195" s="1">
        <f>--(COUNTIF(Table13456[Croatian],Table13456[[#This Row],[Croatian]])&gt;1)</f>
        <v>0</v>
      </c>
      <c r="D195" s="1">
        <v>1</v>
      </c>
    </row>
    <row r="196" spans="1:4" x14ac:dyDescent="0.2">
      <c r="A196" t="s">
        <v>466</v>
      </c>
      <c r="B196" t="s">
        <v>467</v>
      </c>
      <c r="C196" s="1">
        <f>--(COUNTIF(Table13456[Croatian],Table13456[[#This Row],[Croatian]])&gt;1)</f>
        <v>0</v>
      </c>
      <c r="D196" s="1">
        <v>1</v>
      </c>
    </row>
    <row r="197" spans="1:4" x14ac:dyDescent="0.2">
      <c r="A197" t="s">
        <v>468</v>
      </c>
      <c r="B197" t="s">
        <v>469</v>
      </c>
      <c r="C197" s="1">
        <f>--(COUNTIF(Table13456[Croatian],Table13456[[#This Row],[Croatian]])&gt;1)</f>
        <v>0</v>
      </c>
      <c r="D197" s="1">
        <v>1</v>
      </c>
    </row>
    <row r="198" spans="1:4" x14ac:dyDescent="0.2">
      <c r="A198" t="s">
        <v>470</v>
      </c>
      <c r="B198" t="s">
        <v>150</v>
      </c>
      <c r="C198" s="1">
        <f>--(COUNTIF(Table13456[Croatian],Table13456[[#This Row],[Croatian]])&gt;1)</f>
        <v>0</v>
      </c>
      <c r="D198" s="1">
        <v>1</v>
      </c>
    </row>
    <row r="199" spans="1:4" x14ac:dyDescent="0.2">
      <c r="A199" t="s">
        <v>471</v>
      </c>
      <c r="B199" t="s">
        <v>472</v>
      </c>
      <c r="C199" s="1">
        <f>--(COUNTIF(Table13456[Croatian],Table13456[[#This Row],[Croatian]])&gt;1)</f>
        <v>0</v>
      </c>
      <c r="D199" s="1">
        <v>1</v>
      </c>
    </row>
    <row r="200" spans="1:4" x14ac:dyDescent="0.2">
      <c r="A200" t="s">
        <v>473</v>
      </c>
      <c r="B200" t="s">
        <v>474</v>
      </c>
      <c r="C200" s="1">
        <f>--(COUNTIF(Table13456[Croatian],Table13456[[#This Row],[Croatian]])&gt;1)</f>
        <v>0</v>
      </c>
      <c r="D200" s="1">
        <v>1</v>
      </c>
    </row>
    <row r="201" spans="1:4" x14ac:dyDescent="0.2">
      <c r="A201" t="s">
        <v>475</v>
      </c>
      <c r="B201" t="s">
        <v>476</v>
      </c>
      <c r="C201" s="1">
        <f>--(COUNTIF(Table13456[Croatian],Table13456[[#This Row],[Croatian]])&gt;1)</f>
        <v>0</v>
      </c>
      <c r="D201" s="1">
        <v>1</v>
      </c>
    </row>
    <row r="202" spans="1:4" x14ac:dyDescent="0.2">
      <c r="A202" t="s">
        <v>477</v>
      </c>
      <c r="B202" t="s">
        <v>478</v>
      </c>
      <c r="C202" s="1">
        <f>--(COUNTIF(Table13456[Croatian],Table13456[[#This Row],[Croatian]])&gt;1)</f>
        <v>0</v>
      </c>
      <c r="D202" s="1">
        <v>1</v>
      </c>
    </row>
    <row r="203" spans="1:4" x14ac:dyDescent="0.2">
      <c r="A203" t="s">
        <v>479</v>
      </c>
      <c r="B203" t="s">
        <v>480</v>
      </c>
      <c r="C203" s="1">
        <f>--(COUNTIF(Table13456[Croatian],Table13456[[#This Row],[Croatian]])&gt;1)</f>
        <v>0</v>
      </c>
      <c r="D203" s="1">
        <v>1</v>
      </c>
    </row>
    <row r="204" spans="1:4" x14ac:dyDescent="0.2">
      <c r="A204" t="s">
        <v>481</v>
      </c>
      <c r="B204" t="s">
        <v>482</v>
      </c>
      <c r="C204" s="1">
        <f>--(COUNTIF(Table13456[Croatian],Table13456[[#This Row],[Croatian]])&gt;1)</f>
        <v>0</v>
      </c>
      <c r="D204" s="1">
        <v>1</v>
      </c>
    </row>
    <row r="205" spans="1:4" x14ac:dyDescent="0.2">
      <c r="A205" t="s">
        <v>483</v>
      </c>
      <c r="B205" t="s">
        <v>484</v>
      </c>
      <c r="C205" s="1">
        <f>--(COUNTIF(Table13456[Croatian],Table13456[[#This Row],[Croatian]])&gt;1)</f>
        <v>0</v>
      </c>
      <c r="D205" s="1">
        <v>1</v>
      </c>
    </row>
    <row r="206" spans="1:4" x14ac:dyDescent="0.2">
      <c r="A206" t="s">
        <v>485</v>
      </c>
      <c r="B206" t="s">
        <v>486</v>
      </c>
      <c r="C206" s="1">
        <f>--(COUNTIF(Table13456[Croatian],Table13456[[#This Row],[Croatian]])&gt;1)</f>
        <v>0</v>
      </c>
      <c r="D206" s="1">
        <v>1</v>
      </c>
    </row>
    <row r="207" spans="1:4" x14ac:dyDescent="0.2">
      <c r="A207" t="s">
        <v>487</v>
      </c>
      <c r="B207" t="s">
        <v>488</v>
      </c>
      <c r="C207" s="1">
        <f>--(COUNTIF(Table13456[Croatian],Table13456[[#This Row],[Croatian]])&gt;1)</f>
        <v>0</v>
      </c>
      <c r="D207" s="1">
        <v>1</v>
      </c>
    </row>
    <row r="208" spans="1:4" x14ac:dyDescent="0.2">
      <c r="A208" t="s">
        <v>489</v>
      </c>
      <c r="B208" t="s">
        <v>490</v>
      </c>
      <c r="C208" s="1">
        <f>--(COUNTIF(Table13456[Croatian],Table13456[[#This Row],[Croatian]])&gt;1)</f>
        <v>0</v>
      </c>
      <c r="D208" s="1">
        <v>1</v>
      </c>
    </row>
    <row r="209" spans="1:4" x14ac:dyDescent="0.2">
      <c r="A209" t="s">
        <v>491</v>
      </c>
      <c r="B209" t="s">
        <v>492</v>
      </c>
      <c r="C209" s="1">
        <f>--(COUNTIF(Table13456[Croatian],Table13456[[#This Row],[Croatian]])&gt;1)</f>
        <v>0</v>
      </c>
      <c r="D209" s="1">
        <v>1</v>
      </c>
    </row>
    <row r="210" spans="1:4" x14ac:dyDescent="0.2">
      <c r="A210" t="s">
        <v>493</v>
      </c>
      <c r="B210" t="s">
        <v>494</v>
      </c>
      <c r="C210" s="1">
        <f>--(COUNTIF(Table13456[Croatian],Table13456[[#This Row],[Croatian]])&gt;1)</f>
        <v>0</v>
      </c>
      <c r="D210" s="1">
        <v>1</v>
      </c>
    </row>
    <row r="211" spans="1:4" x14ac:dyDescent="0.2">
      <c r="A211" t="s">
        <v>495</v>
      </c>
      <c r="B211" t="s">
        <v>496</v>
      </c>
      <c r="C211" s="1">
        <f>--(COUNTIF(Table13456[Croatian],Table13456[[#This Row],[Croatian]])&gt;1)</f>
        <v>0</v>
      </c>
      <c r="D211" s="1">
        <v>1</v>
      </c>
    </row>
    <row r="212" spans="1:4" x14ac:dyDescent="0.2">
      <c r="A212" t="s">
        <v>497</v>
      </c>
      <c r="B212" t="s">
        <v>498</v>
      </c>
      <c r="C212" s="1">
        <f>--(COUNTIF(Table13456[Croatian],Table13456[[#This Row],[Croatian]])&gt;1)</f>
        <v>0</v>
      </c>
      <c r="D212" s="1">
        <v>1</v>
      </c>
    </row>
    <row r="213" spans="1:4" x14ac:dyDescent="0.2">
      <c r="A213" t="s">
        <v>499</v>
      </c>
      <c r="B213" t="s">
        <v>500</v>
      </c>
      <c r="C213" s="1">
        <f>--(COUNTIF(Table13456[Croatian],Table13456[[#This Row],[Croatian]])&gt;1)</f>
        <v>0</v>
      </c>
      <c r="D213" s="1">
        <v>1</v>
      </c>
    </row>
    <row r="214" spans="1:4" x14ac:dyDescent="0.2">
      <c r="A214" t="s">
        <v>501</v>
      </c>
      <c r="B214" t="s">
        <v>502</v>
      </c>
      <c r="C214" s="1">
        <f>--(COUNTIF(Table13456[Croatian],Table13456[[#This Row],[Croatian]])&gt;1)</f>
        <v>0</v>
      </c>
      <c r="D214" s="1">
        <v>1</v>
      </c>
    </row>
    <row r="215" spans="1:4" x14ac:dyDescent="0.2">
      <c r="A215" t="s">
        <v>503</v>
      </c>
      <c r="B215" t="s">
        <v>504</v>
      </c>
      <c r="C215" s="1">
        <f>--(COUNTIF(Table13456[Croatian],Table13456[[#This Row],[Croatian]])&gt;1)</f>
        <v>0</v>
      </c>
      <c r="D215" s="1">
        <v>1</v>
      </c>
    </row>
    <row r="216" spans="1:4" x14ac:dyDescent="0.2">
      <c r="A216" t="s">
        <v>505</v>
      </c>
      <c r="B216" t="s">
        <v>506</v>
      </c>
      <c r="C216" s="1">
        <f>--(COUNTIF(Table13456[Croatian],Table13456[[#This Row],[Croatian]])&gt;1)</f>
        <v>0</v>
      </c>
      <c r="D216" s="1">
        <v>1</v>
      </c>
    </row>
    <row r="217" spans="1:4" x14ac:dyDescent="0.2">
      <c r="A217" t="s">
        <v>507</v>
      </c>
      <c r="B217" t="s">
        <v>507</v>
      </c>
      <c r="C217" s="1">
        <f>--(COUNTIF(Table13456[Croatian],Table13456[[#This Row],[Croatian]])&gt;1)</f>
        <v>0</v>
      </c>
      <c r="D217" s="1">
        <v>1</v>
      </c>
    </row>
    <row r="218" spans="1:4" x14ac:dyDescent="0.2">
      <c r="A218" t="s">
        <v>508</v>
      </c>
      <c r="B218" t="s">
        <v>507</v>
      </c>
      <c r="C218" s="1">
        <f>--(COUNTIF(Table13456[Croatian],Table13456[[#This Row],[Croatian]])&gt;1)</f>
        <v>0</v>
      </c>
      <c r="D218" s="1">
        <v>1</v>
      </c>
    </row>
    <row r="219" spans="1:4" x14ac:dyDescent="0.2">
      <c r="A219" t="s">
        <v>509</v>
      </c>
      <c r="B219" t="s">
        <v>510</v>
      </c>
      <c r="C219" s="1">
        <f>--(COUNTIF(Table13456[Croatian],Table13456[[#This Row],[Croatian]])&gt;1)</f>
        <v>0</v>
      </c>
      <c r="D219" s="1">
        <v>1</v>
      </c>
    </row>
    <row r="220" spans="1:4" x14ac:dyDescent="0.2">
      <c r="A220" t="s">
        <v>511</v>
      </c>
      <c r="B220" t="s">
        <v>512</v>
      </c>
      <c r="C220" s="1">
        <f>--(COUNTIF(Table13456[Croatian],Table13456[[#This Row],[Croatian]])&gt;1)</f>
        <v>0</v>
      </c>
      <c r="D220" s="1">
        <v>1</v>
      </c>
    </row>
    <row r="221" spans="1:4" x14ac:dyDescent="0.2">
      <c r="A221" t="s">
        <v>513</v>
      </c>
      <c r="B221" t="s">
        <v>514</v>
      </c>
      <c r="C221" s="1">
        <f>--(COUNTIF(Table13456[Croatian],Table13456[[#This Row],[Croatian]])&gt;1)</f>
        <v>0</v>
      </c>
      <c r="D221" s="1">
        <v>1</v>
      </c>
    </row>
    <row r="222" spans="1:4" x14ac:dyDescent="0.2">
      <c r="A222" t="s">
        <v>515</v>
      </c>
      <c r="B222" t="s">
        <v>516</v>
      </c>
      <c r="C222" s="1">
        <f>--(COUNTIF(Table13456[Croatian],Table13456[[#This Row],[Croatian]])&gt;1)</f>
        <v>0</v>
      </c>
      <c r="D222" s="1">
        <v>1</v>
      </c>
    </row>
    <row r="223" spans="1:4" x14ac:dyDescent="0.2">
      <c r="A223" t="s">
        <v>517</v>
      </c>
      <c r="B223" t="s">
        <v>518</v>
      </c>
      <c r="C223" s="1">
        <f>--(COUNTIF(Table13456[Croatian],Table13456[[#This Row],[Croatian]])&gt;1)</f>
        <v>0</v>
      </c>
      <c r="D223" s="1">
        <v>1</v>
      </c>
    </row>
    <row r="224" spans="1:4" x14ac:dyDescent="0.2">
      <c r="A224" t="s">
        <v>519</v>
      </c>
      <c r="B224" t="s">
        <v>520</v>
      </c>
      <c r="C224" s="1">
        <f>--(COUNTIF(Table13456[Croatian],Table13456[[#This Row],[Croatian]])&gt;1)</f>
        <v>0</v>
      </c>
      <c r="D224" s="1">
        <v>1</v>
      </c>
    </row>
    <row r="225" spans="1:4" x14ac:dyDescent="0.2">
      <c r="A225" t="s">
        <v>521</v>
      </c>
      <c r="B225" t="s">
        <v>522</v>
      </c>
      <c r="C225" s="1">
        <f>--(COUNTIF(Table13456[Croatian],Table13456[[#This Row],[Croatian]])&gt;1)</f>
        <v>0</v>
      </c>
      <c r="D225" s="1">
        <v>1</v>
      </c>
    </row>
    <row r="226" spans="1:4" x14ac:dyDescent="0.2">
      <c r="A226" t="s">
        <v>523</v>
      </c>
      <c r="B226" t="s">
        <v>524</v>
      </c>
      <c r="C226" s="1">
        <f>--(COUNTIF(Table13456[Croatian],Table13456[[#This Row],[Croatian]])&gt;1)</f>
        <v>0</v>
      </c>
      <c r="D226" s="1">
        <v>1</v>
      </c>
    </row>
    <row r="227" spans="1:4" x14ac:dyDescent="0.2">
      <c r="A227" t="s">
        <v>525</v>
      </c>
      <c r="B227" t="s">
        <v>526</v>
      </c>
      <c r="C227" s="1">
        <f>--(COUNTIF(Table13456[Croatian],Table13456[[#This Row],[Croatian]])&gt;1)</f>
        <v>0</v>
      </c>
      <c r="D227" s="1">
        <v>1</v>
      </c>
    </row>
    <row r="228" spans="1:4" x14ac:dyDescent="0.2">
      <c r="A228" t="s">
        <v>527</v>
      </c>
      <c r="B228" t="s">
        <v>528</v>
      </c>
      <c r="C228" s="1">
        <f>--(COUNTIF(Table13456[Croatian],Table13456[[#This Row],[Croatian]])&gt;1)</f>
        <v>0</v>
      </c>
      <c r="D228" s="1">
        <v>1</v>
      </c>
    </row>
    <row r="229" spans="1:4" x14ac:dyDescent="0.2">
      <c r="A229" t="s">
        <v>529</v>
      </c>
      <c r="B229" t="s">
        <v>530</v>
      </c>
      <c r="C229" s="1">
        <f>--(COUNTIF(Table13456[Croatian],Table13456[[#This Row],[Croatian]])&gt;1)</f>
        <v>0</v>
      </c>
      <c r="D229" s="1">
        <v>1</v>
      </c>
    </row>
    <row r="230" spans="1:4" x14ac:dyDescent="0.2">
      <c r="A230" t="s">
        <v>531</v>
      </c>
      <c r="B230" t="s">
        <v>532</v>
      </c>
      <c r="C230" s="1">
        <f>--(COUNTIF(Table13456[Croatian],Table13456[[#This Row],[Croatian]])&gt;1)</f>
        <v>0</v>
      </c>
      <c r="D230" s="1">
        <v>1</v>
      </c>
    </row>
    <row r="231" spans="1:4" x14ac:dyDescent="0.2">
      <c r="A231" t="s">
        <v>533</v>
      </c>
      <c r="B231" t="s">
        <v>534</v>
      </c>
      <c r="C231" s="1">
        <f>--(COUNTIF(Table13456[Croatian],Table13456[[#This Row],[Croatian]])&gt;1)</f>
        <v>0</v>
      </c>
      <c r="D231" s="1">
        <v>1</v>
      </c>
    </row>
    <row r="232" spans="1:4" x14ac:dyDescent="0.2">
      <c r="A232" t="s">
        <v>535</v>
      </c>
      <c r="B232" t="s">
        <v>536</v>
      </c>
      <c r="C232" s="1">
        <f>--(COUNTIF(Table13456[Croatian],Table13456[[#This Row],[Croatian]])&gt;1)</f>
        <v>0</v>
      </c>
      <c r="D232" s="1">
        <v>1</v>
      </c>
    </row>
    <row r="233" spans="1:4" x14ac:dyDescent="0.2">
      <c r="A233" t="s">
        <v>537</v>
      </c>
      <c r="B233" t="s">
        <v>506</v>
      </c>
      <c r="C233" s="1">
        <f>--(COUNTIF(Table13456[Croatian],Table13456[[#This Row],[Croatian]])&gt;1)</f>
        <v>0</v>
      </c>
      <c r="D233" s="1">
        <v>1</v>
      </c>
    </row>
    <row r="234" spans="1:4" x14ac:dyDescent="0.2">
      <c r="A234" t="s">
        <v>538</v>
      </c>
      <c r="B234" t="s">
        <v>539</v>
      </c>
      <c r="C234" s="1">
        <f>--(COUNTIF(Table13456[Croatian],Table13456[[#This Row],[Croatian]])&gt;1)</f>
        <v>0</v>
      </c>
      <c r="D234" s="1">
        <v>1</v>
      </c>
    </row>
    <row r="235" spans="1:4" x14ac:dyDescent="0.2">
      <c r="A235" t="s">
        <v>540</v>
      </c>
      <c r="B235" t="s">
        <v>541</v>
      </c>
      <c r="C235" s="1">
        <f>--(COUNTIF(Table13456[Croatian],Table13456[[#This Row],[Croatian]])&gt;1)</f>
        <v>0</v>
      </c>
      <c r="D235" s="1">
        <v>1</v>
      </c>
    </row>
    <row r="236" spans="1:4" x14ac:dyDescent="0.2">
      <c r="A236" t="s">
        <v>542</v>
      </c>
      <c r="B236" t="s">
        <v>543</v>
      </c>
      <c r="C236" s="1">
        <f>--(COUNTIF(Table13456[Croatian],Table13456[[#This Row],[Croatian]])&gt;1)</f>
        <v>0</v>
      </c>
      <c r="D236" s="1">
        <v>1</v>
      </c>
    </row>
    <row r="237" spans="1:4" x14ac:dyDescent="0.2">
      <c r="A237" t="s">
        <v>544</v>
      </c>
      <c r="B237" t="s">
        <v>545</v>
      </c>
      <c r="C237" s="1">
        <f>--(COUNTIF(Table13456[Croatian],Table13456[[#This Row],[Croatian]])&gt;1)</f>
        <v>0</v>
      </c>
      <c r="D237" s="1">
        <v>1</v>
      </c>
    </row>
    <row r="238" spans="1:4" x14ac:dyDescent="0.2">
      <c r="A238" t="s">
        <v>546</v>
      </c>
      <c r="B238" t="s">
        <v>547</v>
      </c>
      <c r="C238" s="1">
        <f>--(COUNTIF(Table13456[Croatian],Table13456[[#This Row],[Croatian]])&gt;1)</f>
        <v>0</v>
      </c>
      <c r="D238" s="1">
        <v>1</v>
      </c>
    </row>
    <row r="239" spans="1:4" x14ac:dyDescent="0.2">
      <c r="A239" t="s">
        <v>548</v>
      </c>
      <c r="B239" t="s">
        <v>549</v>
      </c>
      <c r="C239" s="1">
        <f>--(COUNTIF(Table13456[Croatian],Table13456[[#This Row],[Croatian]])&gt;1)</f>
        <v>0</v>
      </c>
      <c r="D239" s="1">
        <v>1</v>
      </c>
    </row>
    <row r="240" spans="1:4" x14ac:dyDescent="0.2">
      <c r="A240" t="s">
        <v>550</v>
      </c>
      <c r="B240" t="s">
        <v>551</v>
      </c>
      <c r="C240" s="1">
        <f>--(COUNTIF(Table13456[Croatian],Table13456[[#This Row],[Croatian]])&gt;1)</f>
        <v>0</v>
      </c>
      <c r="D240" s="1">
        <v>1</v>
      </c>
    </row>
    <row r="241" spans="1:4" x14ac:dyDescent="0.2">
      <c r="A241" t="s">
        <v>552</v>
      </c>
      <c r="B241" t="s">
        <v>553</v>
      </c>
      <c r="C241" s="1">
        <f>--(COUNTIF(Table13456[Croatian],Table13456[[#This Row],[Croatian]])&gt;1)</f>
        <v>0</v>
      </c>
      <c r="D241" s="1">
        <v>1</v>
      </c>
    </row>
    <row r="242" spans="1:4" x14ac:dyDescent="0.2">
      <c r="A242" t="s">
        <v>554</v>
      </c>
      <c r="B242" t="s">
        <v>555</v>
      </c>
      <c r="C242" s="1">
        <f>--(COUNTIF(Table13456[Croatian],Table13456[[#This Row],[Croatian]])&gt;1)</f>
        <v>0</v>
      </c>
      <c r="D242" s="1">
        <v>1</v>
      </c>
    </row>
    <row r="243" spans="1:4" x14ac:dyDescent="0.2">
      <c r="A243" t="s">
        <v>556</v>
      </c>
      <c r="B243" t="s">
        <v>557</v>
      </c>
      <c r="C243" s="1">
        <f>--(COUNTIF(Table13456[Croatian],Table13456[[#This Row],[Croatian]])&gt;1)</f>
        <v>0</v>
      </c>
      <c r="D243" s="1">
        <v>1</v>
      </c>
    </row>
    <row r="244" spans="1:4" x14ac:dyDescent="0.2">
      <c r="A244" t="s">
        <v>558</v>
      </c>
      <c r="B244" t="s">
        <v>559</v>
      </c>
      <c r="C244" s="1">
        <f>--(COUNTIF(Table13456[Croatian],Table13456[[#This Row],[Croatian]])&gt;1)</f>
        <v>0</v>
      </c>
      <c r="D244" s="1">
        <v>1</v>
      </c>
    </row>
    <row r="245" spans="1:4" x14ac:dyDescent="0.2">
      <c r="A245" t="s">
        <v>560</v>
      </c>
      <c r="B245" t="s">
        <v>561</v>
      </c>
      <c r="C245" s="1">
        <f>--(COUNTIF(Table13456[Croatian],Table13456[[#This Row],[Croatian]])&gt;1)</f>
        <v>0</v>
      </c>
      <c r="D245" s="1">
        <v>1</v>
      </c>
    </row>
    <row r="246" spans="1:4" x14ac:dyDescent="0.2">
      <c r="A246" t="s">
        <v>562</v>
      </c>
      <c r="B246" t="s">
        <v>563</v>
      </c>
      <c r="C246" s="1">
        <f>--(COUNTIF(Table13456[Croatian],Table13456[[#This Row],[Croatian]])&gt;1)</f>
        <v>0</v>
      </c>
      <c r="D246" s="1">
        <v>1</v>
      </c>
    </row>
    <row r="247" spans="1:4" x14ac:dyDescent="0.2">
      <c r="A247" t="s">
        <v>564</v>
      </c>
      <c r="B247" t="s">
        <v>565</v>
      </c>
      <c r="C247" s="1">
        <f>--(COUNTIF(Table13456[Croatian],Table13456[[#This Row],[Croatian]])&gt;1)</f>
        <v>0</v>
      </c>
      <c r="D247" s="1">
        <v>1</v>
      </c>
    </row>
    <row r="248" spans="1:4" x14ac:dyDescent="0.2">
      <c r="A248" t="s">
        <v>566</v>
      </c>
      <c r="B248" t="s">
        <v>567</v>
      </c>
      <c r="C248" s="1">
        <f>--(COUNTIF(Table13456[Croatian],Table13456[[#This Row],[Croatian]])&gt;1)</f>
        <v>0</v>
      </c>
      <c r="D248" s="1">
        <v>1</v>
      </c>
    </row>
    <row r="249" spans="1:4" x14ac:dyDescent="0.2">
      <c r="A249" t="s">
        <v>568</v>
      </c>
      <c r="B249" t="s">
        <v>569</v>
      </c>
      <c r="C249" s="1">
        <f>--(COUNTIF(Table13456[Croatian],Table13456[[#This Row],[Croatian]])&gt;1)</f>
        <v>0</v>
      </c>
      <c r="D249" s="1">
        <v>1</v>
      </c>
    </row>
    <row r="250" spans="1:4" x14ac:dyDescent="0.2">
      <c r="A250" t="s">
        <v>570</v>
      </c>
      <c r="B250" t="s">
        <v>571</v>
      </c>
      <c r="C250" s="1">
        <f>--(COUNTIF(Table13456[Croatian],Table13456[[#This Row],[Croatian]])&gt;1)</f>
        <v>0</v>
      </c>
      <c r="D250" s="1">
        <v>1</v>
      </c>
    </row>
    <row r="251" spans="1:4" x14ac:dyDescent="0.2">
      <c r="A251" t="s">
        <v>572</v>
      </c>
      <c r="B251" t="s">
        <v>573</v>
      </c>
      <c r="C251" s="1">
        <f>--(COUNTIF(Table13456[Croatian],Table13456[[#This Row],[Croatian]])&gt;1)</f>
        <v>0</v>
      </c>
      <c r="D251" s="1">
        <v>1</v>
      </c>
    </row>
    <row r="252" spans="1:4" x14ac:dyDescent="0.2">
      <c r="A252" t="s">
        <v>574</v>
      </c>
      <c r="B252" t="s">
        <v>574</v>
      </c>
      <c r="C252" s="1">
        <f>--(COUNTIF(Table13456[Croatian],Table13456[[#This Row],[Croatian]])&gt;1)</f>
        <v>0</v>
      </c>
      <c r="D252" s="1">
        <v>1</v>
      </c>
    </row>
    <row r="253" spans="1:4" x14ac:dyDescent="0.2">
      <c r="A253" t="s">
        <v>575</v>
      </c>
      <c r="B253" t="s">
        <v>576</v>
      </c>
      <c r="C253" s="1">
        <f>--(COUNTIF(Table13456[Croatian],Table13456[[#This Row],[Croatian]])&gt;1)</f>
        <v>0</v>
      </c>
      <c r="D253" s="1">
        <v>1</v>
      </c>
    </row>
    <row r="254" spans="1:4" x14ac:dyDescent="0.2">
      <c r="A254" t="s">
        <v>577</v>
      </c>
      <c r="B254" t="s">
        <v>578</v>
      </c>
      <c r="C254" s="1">
        <f>--(COUNTIF(Table13456[Croatian],Table13456[[#This Row],[Croatian]])&gt;1)</f>
        <v>0</v>
      </c>
      <c r="D254" s="1">
        <v>1</v>
      </c>
    </row>
    <row r="255" spans="1:4" x14ac:dyDescent="0.2">
      <c r="A255" t="s">
        <v>579</v>
      </c>
      <c r="B255" t="s">
        <v>580</v>
      </c>
      <c r="C255" s="1">
        <f>--(COUNTIF(Table13456[Croatian],Table13456[[#This Row],[Croatian]])&gt;1)</f>
        <v>0</v>
      </c>
      <c r="D255" s="1">
        <v>1</v>
      </c>
    </row>
    <row r="256" spans="1:4" x14ac:dyDescent="0.2">
      <c r="A256" t="s">
        <v>581</v>
      </c>
      <c r="B256" t="s">
        <v>582</v>
      </c>
      <c r="C256" s="1">
        <f>--(COUNTIF(Table13456[Croatian],Table13456[[#This Row],[Croatian]])&gt;1)</f>
        <v>0</v>
      </c>
      <c r="D256" s="1">
        <v>1</v>
      </c>
    </row>
    <row r="257" spans="1:4" x14ac:dyDescent="0.2">
      <c r="A257" t="s">
        <v>583</v>
      </c>
      <c r="B257" t="s">
        <v>584</v>
      </c>
      <c r="C257" s="1">
        <f>--(COUNTIF(Table13456[Croatian],Table13456[[#This Row],[Croatian]])&gt;1)</f>
        <v>0</v>
      </c>
      <c r="D257" s="1">
        <v>1</v>
      </c>
    </row>
    <row r="258" spans="1:4" x14ac:dyDescent="0.2">
      <c r="A258" t="s">
        <v>585</v>
      </c>
      <c r="B258" t="s">
        <v>586</v>
      </c>
      <c r="C258" s="1">
        <f>--(COUNTIF(Table13456[Croatian],Table13456[[#This Row],[Croatian]])&gt;1)</f>
        <v>0</v>
      </c>
      <c r="D258" s="1">
        <v>1</v>
      </c>
    </row>
    <row r="259" spans="1:4" x14ac:dyDescent="0.2">
      <c r="A259" t="s">
        <v>587</v>
      </c>
      <c r="B259" t="s">
        <v>588</v>
      </c>
      <c r="C259" s="1">
        <f>--(COUNTIF(Table13456[Croatian],Table13456[[#This Row],[Croatian]])&gt;1)</f>
        <v>0</v>
      </c>
      <c r="D259" s="1">
        <v>1</v>
      </c>
    </row>
    <row r="260" spans="1:4" x14ac:dyDescent="0.2">
      <c r="A260" t="s">
        <v>589</v>
      </c>
      <c r="B260" t="s">
        <v>590</v>
      </c>
      <c r="C260" s="1">
        <f>--(COUNTIF(Table13456[Croatian],Table13456[[#This Row],[Croatian]])&gt;1)</f>
        <v>0</v>
      </c>
      <c r="D260" s="1">
        <v>1</v>
      </c>
    </row>
    <row r="261" spans="1:4" x14ac:dyDescent="0.2">
      <c r="A261" t="s">
        <v>591</v>
      </c>
      <c r="B261" t="s">
        <v>592</v>
      </c>
      <c r="C261" s="1">
        <f>--(COUNTIF(Table13456[Croatian],Table13456[[#This Row],[Croatian]])&gt;1)</f>
        <v>0</v>
      </c>
      <c r="D261" s="1">
        <v>1</v>
      </c>
    </row>
    <row r="262" spans="1:4" x14ac:dyDescent="0.2">
      <c r="A262" t="s">
        <v>593</v>
      </c>
      <c r="B262" t="s">
        <v>594</v>
      </c>
      <c r="C262" s="1">
        <f>--(COUNTIF(Table13456[Croatian],Table13456[[#This Row],[Croatian]])&gt;1)</f>
        <v>0</v>
      </c>
      <c r="D262" s="1">
        <v>1</v>
      </c>
    </row>
    <row r="263" spans="1:4" x14ac:dyDescent="0.2">
      <c r="A263" t="s">
        <v>595</v>
      </c>
      <c r="B263" t="s">
        <v>596</v>
      </c>
      <c r="C263" s="1">
        <f>--(COUNTIF(Table13456[Croatian],Table13456[[#This Row],[Croatian]])&gt;1)</f>
        <v>0</v>
      </c>
      <c r="D263" s="1">
        <v>1</v>
      </c>
    </row>
    <row r="264" spans="1:4" x14ac:dyDescent="0.2">
      <c r="A264" t="s">
        <v>597</v>
      </c>
      <c r="B264" t="s">
        <v>598</v>
      </c>
      <c r="C264" s="1">
        <f>--(COUNTIF(Table13456[Croatian],Table13456[[#This Row],[Croatian]])&gt;1)</f>
        <v>0</v>
      </c>
      <c r="D264" s="1">
        <v>1</v>
      </c>
    </row>
    <row r="265" spans="1:4" x14ac:dyDescent="0.2">
      <c r="A265" t="s">
        <v>599</v>
      </c>
      <c r="B265" t="s">
        <v>600</v>
      </c>
      <c r="C265" s="1">
        <f>--(COUNTIF(Table13456[Croatian],Table13456[[#This Row],[Croatian]])&gt;1)</f>
        <v>0</v>
      </c>
      <c r="D265" s="1">
        <v>1</v>
      </c>
    </row>
    <row r="266" spans="1:4" x14ac:dyDescent="0.2">
      <c r="A266" t="s">
        <v>601</v>
      </c>
      <c r="B266" t="s">
        <v>602</v>
      </c>
      <c r="C266" s="1">
        <f>--(COUNTIF(Table13456[Croatian],Table13456[[#This Row],[Croatian]])&gt;1)</f>
        <v>0</v>
      </c>
      <c r="D266" s="1">
        <v>1</v>
      </c>
    </row>
    <row r="267" spans="1:4" x14ac:dyDescent="0.2">
      <c r="A267" t="s">
        <v>603</v>
      </c>
      <c r="B267" t="s">
        <v>604</v>
      </c>
      <c r="C267" s="1">
        <f>--(COUNTIF(Table13456[Croatian],Table13456[[#This Row],[Croatian]])&gt;1)</f>
        <v>0</v>
      </c>
      <c r="D267" s="1">
        <v>1</v>
      </c>
    </row>
    <row r="268" spans="1:4" x14ac:dyDescent="0.2">
      <c r="A268" t="s">
        <v>605</v>
      </c>
      <c r="B268" t="s">
        <v>606</v>
      </c>
      <c r="C268" s="1">
        <f>--(COUNTIF(Table13456[Croatian],Table13456[[#This Row],[Croatian]])&gt;1)</f>
        <v>0</v>
      </c>
      <c r="D268" s="1">
        <v>1</v>
      </c>
    </row>
    <row r="269" spans="1:4" x14ac:dyDescent="0.2">
      <c r="A269" t="s">
        <v>607</v>
      </c>
      <c r="B269" t="s">
        <v>608</v>
      </c>
      <c r="C269" s="1">
        <f>--(COUNTIF(Table13456[Croatian],Table13456[[#This Row],[Croatian]])&gt;1)</f>
        <v>0</v>
      </c>
      <c r="D269" s="1">
        <v>1</v>
      </c>
    </row>
    <row r="270" spans="1:4" x14ac:dyDescent="0.2">
      <c r="A270" t="s">
        <v>609</v>
      </c>
      <c r="B270" t="s">
        <v>610</v>
      </c>
      <c r="C270" s="1">
        <f>--(COUNTIF(Table13456[Croatian],Table13456[[#This Row],[Croatian]])&gt;1)</f>
        <v>0</v>
      </c>
      <c r="D270" s="1">
        <v>1</v>
      </c>
    </row>
    <row r="271" spans="1:4" x14ac:dyDescent="0.2">
      <c r="A271" t="s">
        <v>611</v>
      </c>
      <c r="B271" t="s">
        <v>612</v>
      </c>
      <c r="C271" s="1">
        <f>--(COUNTIF(Table13456[Croatian],Table13456[[#This Row],[Croatian]])&gt;1)</f>
        <v>0</v>
      </c>
      <c r="D271" s="1">
        <v>1</v>
      </c>
    </row>
    <row r="272" spans="1:4" x14ac:dyDescent="0.2">
      <c r="A272" t="s">
        <v>613</v>
      </c>
      <c r="B272" t="s">
        <v>614</v>
      </c>
      <c r="C272" s="1">
        <f>--(COUNTIF(Table13456[Croatian],Table13456[[#This Row],[Croatian]])&gt;1)</f>
        <v>0</v>
      </c>
      <c r="D272" s="1">
        <v>1</v>
      </c>
    </row>
    <row r="273" spans="1:4" x14ac:dyDescent="0.2">
      <c r="A273" t="s">
        <v>615</v>
      </c>
      <c r="B273" t="s">
        <v>616</v>
      </c>
      <c r="C273" s="1">
        <f>--(COUNTIF(Table13456[Croatian],Table13456[[#This Row],[Croatian]])&gt;1)</f>
        <v>0</v>
      </c>
      <c r="D273" s="1">
        <v>1</v>
      </c>
    </row>
    <row r="274" spans="1:4" x14ac:dyDescent="0.2">
      <c r="A274" t="s">
        <v>732</v>
      </c>
      <c r="B274" t="s">
        <v>733</v>
      </c>
      <c r="C274" s="1">
        <f>--(COUNTIF(Table13456[Croatian],Table13456[[#This Row],[Croatian]])&gt;1)</f>
        <v>0</v>
      </c>
      <c r="D274" s="1">
        <v>1</v>
      </c>
    </row>
    <row r="275" spans="1:4" x14ac:dyDescent="0.2">
      <c r="A275" t="s">
        <v>734</v>
      </c>
      <c r="B275" t="s">
        <v>735</v>
      </c>
      <c r="C275" s="1">
        <f>--(COUNTIF(Table13456[Croatian],Table13456[[#This Row],[Croatian]])&gt;1)</f>
        <v>0</v>
      </c>
      <c r="D275" s="1">
        <v>1</v>
      </c>
    </row>
    <row r="276" spans="1:4" x14ac:dyDescent="0.2">
      <c r="A276" t="s">
        <v>740</v>
      </c>
      <c r="B276" t="s">
        <v>741</v>
      </c>
      <c r="C276" s="1">
        <f>--(COUNTIF(Table13456[Croatian],Table13456[[#This Row],[Croatian]])&gt;1)</f>
        <v>0</v>
      </c>
      <c r="D276" s="1">
        <v>1</v>
      </c>
    </row>
    <row r="277" spans="1:4" x14ac:dyDescent="0.2">
      <c r="A277" t="s">
        <v>744</v>
      </c>
      <c r="B277" t="s">
        <v>745</v>
      </c>
      <c r="C277" s="1">
        <f>--(COUNTIF(Table13456[Croatian],Table13456[[#This Row],[Croatian]])&gt;1)</f>
        <v>0</v>
      </c>
      <c r="D277" s="1">
        <v>1</v>
      </c>
    </row>
    <row r="278" spans="1:4" x14ac:dyDescent="0.2">
      <c r="A278" t="s">
        <v>754</v>
      </c>
      <c r="B278" t="s">
        <v>755</v>
      </c>
      <c r="C278" s="1">
        <f>--(COUNTIF(Table13456[Croatian],Table13456[[#This Row],[Croatian]])&gt;1)</f>
        <v>0</v>
      </c>
      <c r="D278" s="1">
        <v>1</v>
      </c>
    </row>
    <row r="279" spans="1:4" x14ac:dyDescent="0.2">
      <c r="A279" t="s">
        <v>782</v>
      </c>
      <c r="B279" t="s">
        <v>783</v>
      </c>
      <c r="C279" s="1">
        <f>--(COUNTIF(Table13456[Croatian],Table13456[[#This Row],[Croatian]])&gt;1)</f>
        <v>0</v>
      </c>
      <c r="D279" s="1">
        <v>1</v>
      </c>
    </row>
    <row r="280" spans="1:4" x14ac:dyDescent="0.2">
      <c r="A280" t="s">
        <v>790</v>
      </c>
      <c r="B280" t="s">
        <v>791</v>
      </c>
      <c r="C280" s="1">
        <f>--(COUNTIF(Table13456[Croatian],Table13456[[#This Row],[Croatian]])&gt;1)</f>
        <v>0</v>
      </c>
      <c r="D280" s="1">
        <v>1</v>
      </c>
    </row>
    <row r="281" spans="1:4" x14ac:dyDescent="0.2">
      <c r="A281" t="s">
        <v>792</v>
      </c>
      <c r="B281" t="s">
        <v>793</v>
      </c>
      <c r="C281" s="1">
        <f>--(COUNTIF(Table13456[Croatian],Table13456[[#This Row],[Croatian]])&gt;1)</f>
        <v>0</v>
      </c>
      <c r="D281" s="1">
        <v>1</v>
      </c>
    </row>
    <row r="282" spans="1:4" x14ac:dyDescent="0.2">
      <c r="A282" t="s">
        <v>794</v>
      </c>
      <c r="B282" t="s">
        <v>795</v>
      </c>
      <c r="C282" s="1">
        <f>--(COUNTIF(Table13456[Croatian],Table13456[[#This Row],[Croatian]])&gt;1)</f>
        <v>0</v>
      </c>
      <c r="D282" s="1">
        <v>1</v>
      </c>
    </row>
    <row r="283" spans="1:4" x14ac:dyDescent="0.2">
      <c r="A283" t="s">
        <v>801</v>
      </c>
      <c r="B283" t="s">
        <v>802</v>
      </c>
      <c r="C283" s="1">
        <f>--(COUNTIF(Table13456[Croatian],Table13456[[#This Row],[Croatian]])&gt;1)</f>
        <v>0</v>
      </c>
      <c r="D283" s="1">
        <v>1</v>
      </c>
    </row>
    <row r="284" spans="1:4" x14ac:dyDescent="0.2">
      <c r="A284" t="s">
        <v>808</v>
      </c>
      <c r="B284" t="s">
        <v>809</v>
      </c>
      <c r="C284" s="1">
        <f>--(COUNTIF(Table13456[Croatian],Table13456[[#This Row],[Croatian]])&gt;1)</f>
        <v>0</v>
      </c>
      <c r="D284" s="1">
        <v>1</v>
      </c>
    </row>
    <row r="285" spans="1:4" x14ac:dyDescent="0.2">
      <c r="A285" t="s">
        <v>810</v>
      </c>
      <c r="B285" t="s">
        <v>811</v>
      </c>
      <c r="C285" s="1">
        <f>--(COUNTIF(Table13456[Croatian],Table13456[[#This Row],[Croatian]])&gt;1)</f>
        <v>0</v>
      </c>
      <c r="D285" s="1">
        <v>1</v>
      </c>
    </row>
    <row r="286" spans="1:4" x14ac:dyDescent="0.2">
      <c r="A286" t="s">
        <v>812</v>
      </c>
      <c r="B286" t="s">
        <v>813</v>
      </c>
      <c r="C286" s="1">
        <f>--(COUNTIF(Table13456[Croatian],Table13456[[#This Row],[Croatian]])&gt;1)</f>
        <v>0</v>
      </c>
      <c r="D286" s="1">
        <v>1</v>
      </c>
    </row>
    <row r="287" spans="1:4" ht="16" x14ac:dyDescent="0.2">
      <c r="A287" s="2" t="s">
        <v>814</v>
      </c>
      <c r="B287" t="s">
        <v>815</v>
      </c>
      <c r="C287" s="1">
        <f>--(COUNTIF(Table13456[Croatian],Table13456[[#This Row],[Croatian]])&gt;1)</f>
        <v>0</v>
      </c>
      <c r="D287" s="1">
        <v>1</v>
      </c>
    </row>
    <row r="288" spans="1:4" x14ac:dyDescent="0.2">
      <c r="A288" t="s">
        <v>816</v>
      </c>
      <c r="B288" t="s">
        <v>817</v>
      </c>
      <c r="C288" s="1">
        <f>--(COUNTIF(Table13456[Croatian],Table13456[[#This Row],[Croatian]])&gt;1)</f>
        <v>0</v>
      </c>
      <c r="D288" s="1">
        <v>1</v>
      </c>
    </row>
    <row r="289" spans="1:4" x14ac:dyDescent="0.2">
      <c r="A289" t="s">
        <v>818</v>
      </c>
      <c r="B289" t="s">
        <v>819</v>
      </c>
      <c r="C289" s="1">
        <f>--(COUNTIF(Table13456[Croatian],Table13456[[#This Row],[Croatian]])&gt;1)</f>
        <v>0</v>
      </c>
      <c r="D289" s="1">
        <v>1</v>
      </c>
    </row>
    <row r="290" spans="1:4" x14ac:dyDescent="0.2">
      <c r="A290" t="s">
        <v>820</v>
      </c>
      <c r="B290" t="s">
        <v>821</v>
      </c>
      <c r="C290" s="1">
        <f>--(COUNTIF(Table13456[Croatian],Table13456[[#This Row],[Croatian]])&gt;1)</f>
        <v>0</v>
      </c>
      <c r="D290" s="1">
        <v>1</v>
      </c>
    </row>
    <row r="291" spans="1:4" x14ac:dyDescent="0.2">
      <c r="A291" t="s">
        <v>822</v>
      </c>
      <c r="B291" t="s">
        <v>823</v>
      </c>
      <c r="C291" s="1">
        <f>--(COUNTIF(Table13456[Croatian],Table13456[[#This Row],[Croatian]])&gt;1)</f>
        <v>0</v>
      </c>
      <c r="D291" s="1">
        <v>1</v>
      </c>
    </row>
    <row r="292" spans="1:4" x14ac:dyDescent="0.2">
      <c r="A292" t="s">
        <v>827</v>
      </c>
      <c r="B292" t="s">
        <v>828</v>
      </c>
      <c r="C292" s="1">
        <f>--(COUNTIF(Table13456[Croatian],Table13456[[#This Row],[Croatian]])&gt;1)</f>
        <v>0</v>
      </c>
      <c r="D292" s="1">
        <v>1</v>
      </c>
    </row>
    <row r="293" spans="1:4" x14ac:dyDescent="0.2">
      <c r="A293" t="s">
        <v>829</v>
      </c>
      <c r="B293" t="s">
        <v>830</v>
      </c>
      <c r="C293" s="1">
        <f>--(COUNTIF(Table13456[Croatian],Table13456[[#This Row],[Croatian]])&gt;1)</f>
        <v>0</v>
      </c>
      <c r="D293" s="1">
        <v>1</v>
      </c>
    </row>
    <row r="294" spans="1:4" x14ac:dyDescent="0.2">
      <c r="A294" t="s">
        <v>834</v>
      </c>
      <c r="B294" t="s">
        <v>835</v>
      </c>
      <c r="C294" s="1">
        <f>--(COUNTIF(Table13456[Croatian],Table13456[[#This Row],[Croatian]])&gt;1)</f>
        <v>0</v>
      </c>
      <c r="D294" s="1"/>
    </row>
    <row r="295" spans="1:4" x14ac:dyDescent="0.2">
      <c r="A295" t="s">
        <v>836</v>
      </c>
      <c r="B295" t="s">
        <v>837</v>
      </c>
      <c r="C295" s="1">
        <f>--(COUNTIF(Table13456[Croatian],Table13456[[#This Row],[Croatian]])&gt;1)</f>
        <v>0</v>
      </c>
      <c r="D295" s="1"/>
    </row>
    <row r="296" spans="1:4" x14ac:dyDescent="0.2">
      <c r="A296" t="s">
        <v>845</v>
      </c>
      <c r="B296" t="s">
        <v>846</v>
      </c>
      <c r="C296" s="1">
        <f>--(COUNTIF(Table13456[Croatian],Table13456[[#This Row],[Croatian]])&gt;1)</f>
        <v>0</v>
      </c>
      <c r="D296" s="1"/>
    </row>
    <row r="297" spans="1:4" x14ac:dyDescent="0.2">
      <c r="A297" t="s">
        <v>877</v>
      </c>
      <c r="B297" t="s">
        <v>878</v>
      </c>
      <c r="C297" s="1">
        <f>--(COUNTIF(Table13456[Croatian],Table13456[[#This Row],[Croatian]])&gt;1)</f>
        <v>0</v>
      </c>
      <c r="D297" s="1"/>
    </row>
    <row r="298" spans="1:4" x14ac:dyDescent="0.2">
      <c r="A298" t="s">
        <v>886</v>
      </c>
      <c r="B298" t="s">
        <v>887</v>
      </c>
      <c r="C298" s="1">
        <f>--(COUNTIF(Table13456[Croatian],Table13456[[#This Row],[Croatian]])&gt;1)</f>
        <v>0</v>
      </c>
      <c r="D298" s="1"/>
    </row>
    <row r="299" spans="1:4" x14ac:dyDescent="0.2">
      <c r="A299" t="s">
        <v>891</v>
      </c>
      <c r="B299" t="s">
        <v>809</v>
      </c>
      <c r="C299" s="1">
        <f>--(COUNTIF(Table13456[Croatian],Table13456[[#This Row],[Croatian]])&gt;1)</f>
        <v>0</v>
      </c>
      <c r="D299" s="1"/>
    </row>
    <row r="300" spans="1:4" x14ac:dyDescent="0.2">
      <c r="A300" t="s">
        <v>893</v>
      </c>
      <c r="B300" t="s">
        <v>892</v>
      </c>
      <c r="C300" s="1">
        <f>--(COUNTIF(Table13456[Croatian],Table13456[[#This Row],[Croatian]])&gt;1)</f>
        <v>0</v>
      </c>
      <c r="D300" s="1"/>
    </row>
    <row r="301" spans="1:4" x14ac:dyDescent="0.2">
      <c r="A301" t="s">
        <v>916</v>
      </c>
      <c r="B301" t="s">
        <v>917</v>
      </c>
      <c r="C301" s="1">
        <f>--(COUNTIF(Table13456[Croatian],Table13456[[#This Row],[Croatian]])&gt;1)</f>
        <v>0</v>
      </c>
      <c r="D301" s="1"/>
    </row>
    <row r="302" spans="1:4" x14ac:dyDescent="0.2">
      <c r="A302" t="s">
        <v>918</v>
      </c>
      <c r="B302" t="s">
        <v>795</v>
      </c>
      <c r="C302" s="1">
        <f>--(COUNTIF(Table13456[Croatian],Table13456[[#This Row],[Croatian]])&gt;1)</f>
        <v>0</v>
      </c>
      <c r="D302" s="1"/>
    </row>
    <row r="303" spans="1:4" x14ac:dyDescent="0.2">
      <c r="A303" t="s">
        <v>944</v>
      </c>
      <c r="B303" t="s">
        <v>150</v>
      </c>
      <c r="C303" s="1">
        <f>--(COUNTIF(Table13456[Croatian],Table13456[[#This Row],[Croatian]])&gt;1)</f>
        <v>0</v>
      </c>
      <c r="D303" s="1"/>
    </row>
    <row r="304" spans="1:4" x14ac:dyDescent="0.2">
      <c r="A304" t="s">
        <v>964</v>
      </c>
      <c r="B304" t="s">
        <v>965</v>
      </c>
      <c r="C304" s="1">
        <f>--(COUNTIF(Table13456[Croatian],Table13456[[#This Row],[Croatian]])&gt;1)</f>
        <v>0</v>
      </c>
      <c r="D304" s="1"/>
    </row>
    <row r="305" spans="1:4" x14ac:dyDescent="0.2">
      <c r="A305" t="s">
        <v>991</v>
      </c>
      <c r="B305" t="s">
        <v>992</v>
      </c>
      <c r="C305" s="1">
        <f>--(COUNTIF(Table13456[Croatian],Table13456[[#This Row],[Croatian]])&gt;1)</f>
        <v>0</v>
      </c>
      <c r="D305" s="1"/>
    </row>
    <row r="306" spans="1:4" x14ac:dyDescent="0.2">
      <c r="A306" t="s">
        <v>1002</v>
      </c>
      <c r="B306" t="s">
        <v>1003</v>
      </c>
      <c r="C306" s="1">
        <f>--(COUNTIF(Table13456[Croatian],Table13456[[#This Row],[Croatian]])&gt;1)</f>
        <v>0</v>
      </c>
      <c r="D306" s="1"/>
    </row>
    <row r="307" spans="1:4" x14ac:dyDescent="0.2">
      <c r="A307" t="s">
        <v>1004</v>
      </c>
      <c r="B307" t="s">
        <v>1005</v>
      </c>
      <c r="C307" s="1">
        <f>--(COUNTIF(Table13456[Croatian],Table13456[[#This Row],[Croatian]])&gt;1)</f>
        <v>0</v>
      </c>
      <c r="D307" s="1"/>
    </row>
    <row r="308" spans="1:4" x14ac:dyDescent="0.2">
      <c r="A308" t="s">
        <v>1028</v>
      </c>
      <c r="B308" t="s">
        <v>1029</v>
      </c>
      <c r="C308" s="1">
        <f>--(COUNTIF(Table13456[Croatian],Table13456[[#This Row],[Croatian]])&gt;1)</f>
        <v>0</v>
      </c>
      <c r="D308" s="1"/>
    </row>
    <row r="309" spans="1:4" x14ac:dyDescent="0.2">
      <c r="A309" t="s">
        <v>1030</v>
      </c>
      <c r="B309" t="s">
        <v>279</v>
      </c>
      <c r="C309" s="1">
        <f>--(COUNTIF(Table13456[Croatian],Table13456[[#This Row],[Croatian]])&gt;1)</f>
        <v>0</v>
      </c>
      <c r="D309" s="1"/>
    </row>
    <row r="310" spans="1:4" x14ac:dyDescent="0.2">
      <c r="A310" t="s">
        <v>1031</v>
      </c>
      <c r="B310" t="s">
        <v>279</v>
      </c>
      <c r="C310" s="1">
        <f>--(COUNTIF(Table13456[Croatian],Table13456[[#This Row],[Croatian]])&gt;1)</f>
        <v>0</v>
      </c>
      <c r="D310" s="1"/>
    </row>
    <row r="311" spans="1:4" x14ac:dyDescent="0.2">
      <c r="A311" t="s">
        <v>1039</v>
      </c>
      <c r="B311" t="s">
        <v>1040</v>
      </c>
      <c r="C311" s="1">
        <f>--(COUNTIF(Table13456[Croatian],Table13456[[#This Row],[Croatian]])&gt;1)</f>
        <v>0</v>
      </c>
      <c r="D311" s="1"/>
    </row>
    <row r="312" spans="1:4" x14ac:dyDescent="0.2">
      <c r="A312" t="s">
        <v>1041</v>
      </c>
      <c r="B312" t="s">
        <v>1042</v>
      </c>
      <c r="C312" s="1">
        <f>--(COUNTIF(Table13456[Croatian],Table13456[[#This Row],[Croatian]])&gt;1)</f>
        <v>0</v>
      </c>
      <c r="D312" s="1"/>
    </row>
    <row r="313" spans="1:4" x14ac:dyDescent="0.2">
      <c r="A313" t="s">
        <v>1043</v>
      </c>
      <c r="B313" t="s">
        <v>1044</v>
      </c>
      <c r="C313" s="1">
        <f>--(COUNTIF(Table13456[Croatian],Table13456[[#This Row],[Croatian]])&gt;1)</f>
        <v>0</v>
      </c>
      <c r="D313" s="1"/>
    </row>
    <row r="314" spans="1:4" x14ac:dyDescent="0.2">
      <c r="A314" t="s">
        <v>1045</v>
      </c>
      <c r="B314" t="s">
        <v>1046</v>
      </c>
      <c r="C314" s="1">
        <f>--(COUNTIF(Table13456[Croatian],Table13456[[#This Row],[Croatian]])&gt;1)</f>
        <v>0</v>
      </c>
      <c r="D314" s="1"/>
    </row>
    <row r="315" spans="1:4" x14ac:dyDescent="0.2">
      <c r="A315" t="s">
        <v>1050</v>
      </c>
      <c r="B315" t="s">
        <v>1051</v>
      </c>
      <c r="C315" s="1">
        <f>--(COUNTIF(Table13456[Croatian],Table13456[[#This Row],[Croatian]])&gt;1)</f>
        <v>0</v>
      </c>
      <c r="D315" s="1"/>
    </row>
    <row r="316" spans="1:4" x14ac:dyDescent="0.2">
      <c r="A316" t="s">
        <v>1052</v>
      </c>
      <c r="B316" t="s">
        <v>1053</v>
      </c>
      <c r="C316" s="1">
        <f>--(COUNTIF(Table13456[Croatian],Table13456[[#This Row],[Croatian]])&gt;1)</f>
        <v>0</v>
      </c>
      <c r="D316" s="1"/>
    </row>
    <row r="317" spans="1:4" x14ac:dyDescent="0.2">
      <c r="A317" t="s">
        <v>1055</v>
      </c>
      <c r="B317" t="s">
        <v>1056</v>
      </c>
      <c r="C317" s="1">
        <f>--(COUNTIF(Table13456[Croatian],Table13456[[#This Row],[Croatian]])&gt;1)</f>
        <v>0</v>
      </c>
      <c r="D317" s="1"/>
    </row>
    <row r="318" spans="1:4" x14ac:dyDescent="0.2">
      <c r="A318" t="s">
        <v>1059</v>
      </c>
      <c r="B318" t="s">
        <v>1060</v>
      </c>
      <c r="C318" s="1">
        <f>--(COUNTIF(Table13456[Croatian],Table13456[[#This Row],[Croatian]])&gt;1)</f>
        <v>0</v>
      </c>
      <c r="D318" s="1"/>
    </row>
    <row r="319" spans="1:4" x14ac:dyDescent="0.2">
      <c r="A319" t="s">
        <v>1063</v>
      </c>
      <c r="B319" t="s">
        <v>1064</v>
      </c>
      <c r="C319" s="1">
        <f>--(COUNTIF(Table13456[Croatian],Table13456[[#This Row],[Croatian]])&gt;1)</f>
        <v>0</v>
      </c>
      <c r="D319" s="1"/>
    </row>
    <row r="320" spans="1:4" x14ac:dyDescent="0.2">
      <c r="A320" t="s">
        <v>1067</v>
      </c>
      <c r="B320" t="s">
        <v>1068</v>
      </c>
      <c r="C320" s="1">
        <f>--(COUNTIF(Table13456[Croatian],Table13456[[#This Row],[Croatian]])&gt;1)</f>
        <v>0</v>
      </c>
      <c r="D320" s="1"/>
    </row>
    <row r="321" spans="1:4" x14ac:dyDescent="0.2">
      <c r="A321" t="s">
        <v>1069</v>
      </c>
      <c r="B321" t="s">
        <v>1070</v>
      </c>
      <c r="C321" s="1">
        <f>--(COUNTIF(Table13456[Croatian],Table13456[[#This Row],[Croatian]])&gt;1)</f>
        <v>0</v>
      </c>
      <c r="D321" s="1"/>
    </row>
    <row r="322" spans="1:4" x14ac:dyDescent="0.2">
      <c r="A322" t="s">
        <v>1073</v>
      </c>
      <c r="B322" t="s">
        <v>1074</v>
      </c>
      <c r="C322" s="1">
        <f>--(COUNTIF(Table13456[Croatian],Table13456[[#This Row],[Croatian]])&gt;1)</f>
        <v>0</v>
      </c>
      <c r="D322" s="1"/>
    </row>
    <row r="323" spans="1:4" x14ac:dyDescent="0.2">
      <c r="A323" t="s">
        <v>1080</v>
      </c>
      <c r="B323" t="s">
        <v>1081</v>
      </c>
      <c r="C323" s="1">
        <f>--(COUNTIF(Table13456[Croatian],Table13456[[#This Row],[Croatian]])&gt;1)</f>
        <v>0</v>
      </c>
      <c r="D323" s="1"/>
    </row>
    <row r="324" spans="1:4" x14ac:dyDescent="0.2">
      <c r="A324" t="s">
        <v>1085</v>
      </c>
      <c r="B324" t="s">
        <v>1086</v>
      </c>
      <c r="C324" s="1">
        <f>--(COUNTIF(Table13456[Croatian],Table13456[[#This Row],[Croatian]])&gt;1)</f>
        <v>0</v>
      </c>
      <c r="D324" s="1"/>
    </row>
    <row r="325" spans="1:4" x14ac:dyDescent="0.2">
      <c r="A325" t="s">
        <v>1087</v>
      </c>
      <c r="B325" t="s">
        <v>1088</v>
      </c>
      <c r="C325" s="1">
        <f>--(COUNTIF(Table13456[Croatian],Table13456[[#This Row],[Croatian]])&gt;1)</f>
        <v>0</v>
      </c>
      <c r="D325" s="1"/>
    </row>
    <row r="326" spans="1:4" x14ac:dyDescent="0.2">
      <c r="A326" t="s">
        <v>1100</v>
      </c>
      <c r="B326" t="s">
        <v>1101</v>
      </c>
      <c r="C326" s="1">
        <f>--(COUNTIF(Table13456[Croatian],Table13456[[#This Row],[Croatian]])&gt;1)</f>
        <v>0</v>
      </c>
      <c r="D326" s="1"/>
    </row>
    <row r="327" spans="1:4" x14ac:dyDescent="0.2">
      <c r="A327" t="s">
        <v>1102</v>
      </c>
      <c r="B327" t="s">
        <v>1103</v>
      </c>
      <c r="C327" s="1">
        <f>--(COUNTIF(Table13456[Croatian],Table13456[[#This Row],[Croatian]])&gt;1)</f>
        <v>0</v>
      </c>
      <c r="D327" s="1"/>
    </row>
    <row r="328" spans="1:4" x14ac:dyDescent="0.2">
      <c r="A328" t="s">
        <v>1104</v>
      </c>
      <c r="B328" t="s">
        <v>1588</v>
      </c>
      <c r="C328" s="1">
        <f>--(COUNTIF(Table13456[Croatian],Table13456[[#This Row],[Croatian]])&gt;1)</f>
        <v>0</v>
      </c>
      <c r="D328" s="1"/>
    </row>
    <row r="329" spans="1:4" x14ac:dyDescent="0.2">
      <c r="A329" t="s">
        <v>1105</v>
      </c>
      <c r="B329" t="s">
        <v>1106</v>
      </c>
      <c r="C329" s="1">
        <f>--(COUNTIF(Table13456[Croatian],Table13456[[#This Row],[Croatian]])&gt;1)</f>
        <v>0</v>
      </c>
      <c r="D329" s="1"/>
    </row>
    <row r="330" spans="1:4" x14ac:dyDescent="0.2">
      <c r="A330" t="s">
        <v>1107</v>
      </c>
      <c r="B330" t="s">
        <v>1108</v>
      </c>
      <c r="C330" s="1">
        <f>--(COUNTIF(Table13456[Croatian],Table13456[[#This Row],[Croatian]])&gt;1)</f>
        <v>0</v>
      </c>
      <c r="D330" s="1"/>
    </row>
    <row r="331" spans="1:4" x14ac:dyDescent="0.2">
      <c r="A331" t="s">
        <v>1109</v>
      </c>
      <c r="B331" t="s">
        <v>1110</v>
      </c>
      <c r="C331" s="1">
        <f>--(COUNTIF(Table13456[Croatian],Table13456[[#This Row],[Croatian]])&gt;1)</f>
        <v>0</v>
      </c>
      <c r="D331" s="1"/>
    </row>
    <row r="332" spans="1:4" x14ac:dyDescent="0.2">
      <c r="A332" t="s">
        <v>1111</v>
      </c>
      <c r="B332" t="s">
        <v>1112</v>
      </c>
      <c r="C332" s="1">
        <f>--(COUNTIF(Table13456[Croatian],Table13456[[#This Row],[Croatian]])&gt;1)</f>
        <v>0</v>
      </c>
      <c r="D332" s="1"/>
    </row>
    <row r="333" spans="1:4" x14ac:dyDescent="0.2">
      <c r="A333" t="s">
        <v>1125</v>
      </c>
      <c r="B333" t="s">
        <v>1126</v>
      </c>
      <c r="C333" s="1">
        <f>--(COUNTIF(Table13456[Croatian],Table13456[[#This Row],[Croatian]])&gt;1)</f>
        <v>0</v>
      </c>
      <c r="D333" s="1"/>
    </row>
    <row r="334" spans="1:4" x14ac:dyDescent="0.2">
      <c r="A334" t="s">
        <v>1127</v>
      </c>
      <c r="B334" t="s">
        <v>1128</v>
      </c>
      <c r="C334" s="1">
        <f>--(COUNTIF(Table13456[Croatian],Table13456[[#This Row],[Croatian]])&gt;1)</f>
        <v>0</v>
      </c>
      <c r="D334" s="1"/>
    </row>
    <row r="335" spans="1:4" x14ac:dyDescent="0.2">
      <c r="A335" t="s">
        <v>1129</v>
      </c>
      <c r="B335" t="s">
        <v>1130</v>
      </c>
      <c r="C335" s="1">
        <f>--(COUNTIF(Table13456[Croatian],Table13456[[#This Row],[Croatian]])&gt;1)</f>
        <v>0</v>
      </c>
      <c r="D335" s="1"/>
    </row>
    <row r="336" spans="1:4" x14ac:dyDescent="0.2">
      <c r="A336" t="s">
        <v>1131</v>
      </c>
      <c r="B336" t="s">
        <v>1132</v>
      </c>
      <c r="C336" s="1">
        <f>--(COUNTIF(Table13456[Croatian],Table13456[[#This Row],[Croatian]])&gt;1)</f>
        <v>0</v>
      </c>
      <c r="D336" s="1"/>
    </row>
    <row r="337" spans="1:4" x14ac:dyDescent="0.2">
      <c r="A337" t="s">
        <v>1133</v>
      </c>
      <c r="B337" t="s">
        <v>1134</v>
      </c>
      <c r="C337" s="1">
        <f>--(COUNTIF(Table13456[Croatian],Table13456[[#This Row],[Croatian]])&gt;1)</f>
        <v>0</v>
      </c>
      <c r="D337" s="1"/>
    </row>
    <row r="338" spans="1:4" x14ac:dyDescent="0.2">
      <c r="A338" t="s">
        <v>1136</v>
      </c>
      <c r="B338" t="s">
        <v>1137</v>
      </c>
      <c r="C338" s="1">
        <f>--(COUNTIF(Table13456[Croatian],Table13456[[#This Row],[Croatian]])&gt;1)</f>
        <v>0</v>
      </c>
      <c r="D338" s="1"/>
    </row>
    <row r="339" spans="1:4" x14ac:dyDescent="0.2">
      <c r="A339" t="s">
        <v>1150</v>
      </c>
      <c r="B339" t="s">
        <v>1151</v>
      </c>
      <c r="C339" s="1">
        <f>--(COUNTIF(Table13456[Croatian],Table13456[[#This Row],[Croatian]])&gt;1)</f>
        <v>0</v>
      </c>
      <c r="D339" s="1"/>
    </row>
    <row r="340" spans="1:4" x14ac:dyDescent="0.2">
      <c r="A340" t="s">
        <v>1161</v>
      </c>
      <c r="B340" t="s">
        <v>1162</v>
      </c>
      <c r="C340" s="1">
        <f>--(COUNTIF(Table13456[Croatian],Table13456[[#This Row],[Croatian]])&gt;1)</f>
        <v>0</v>
      </c>
      <c r="D340" s="1"/>
    </row>
    <row r="341" spans="1:4" x14ac:dyDescent="0.2">
      <c r="A341" t="s">
        <v>1172</v>
      </c>
      <c r="B341" t="s">
        <v>1173</v>
      </c>
      <c r="C341" s="1">
        <f>--(COUNTIF(Table13456[Croatian],Table13456[[#This Row],[Croatian]])&gt;1)</f>
        <v>0</v>
      </c>
      <c r="D341" s="1"/>
    </row>
    <row r="342" spans="1:4" x14ac:dyDescent="0.2">
      <c r="A342" t="s">
        <v>1174</v>
      </c>
      <c r="B342" t="s">
        <v>1175</v>
      </c>
      <c r="C342" s="1">
        <f>--(COUNTIF(Table13456[Croatian],Table13456[[#This Row],[Croatian]])&gt;1)</f>
        <v>0</v>
      </c>
      <c r="D342" s="1"/>
    </row>
    <row r="343" spans="1:4" x14ac:dyDescent="0.2">
      <c r="A343" t="s">
        <v>1179</v>
      </c>
      <c r="B343" t="s">
        <v>1180</v>
      </c>
      <c r="C343" s="1">
        <f>--(COUNTIF(Table13456[Croatian],Table13456[[#This Row],[Croatian]])&gt;1)</f>
        <v>0</v>
      </c>
      <c r="D343" s="1"/>
    </row>
    <row r="344" spans="1:4" x14ac:dyDescent="0.2">
      <c r="A344" t="s">
        <v>1181</v>
      </c>
      <c r="B344" t="s">
        <v>1182</v>
      </c>
      <c r="C344" s="1">
        <f>--(COUNTIF(Table13456[Croatian],Table13456[[#This Row],[Croatian]])&gt;1)</f>
        <v>0</v>
      </c>
      <c r="D344" s="1"/>
    </row>
    <row r="345" spans="1:4" x14ac:dyDescent="0.2">
      <c r="A345" t="s">
        <v>1185</v>
      </c>
      <c r="B345" t="s">
        <v>1186</v>
      </c>
      <c r="C345" s="1">
        <f>--(COUNTIF(Table13456[Croatian],Table13456[[#This Row],[Croatian]])&gt;1)</f>
        <v>0</v>
      </c>
      <c r="D345" s="1"/>
    </row>
    <row r="346" spans="1:4" x14ac:dyDescent="0.2">
      <c r="A346" t="s">
        <v>1187</v>
      </c>
      <c r="B346" t="s">
        <v>1188</v>
      </c>
      <c r="C346" s="1">
        <f>--(COUNTIF(Table13456[Croatian],Table13456[[#This Row],[Croatian]])&gt;1)</f>
        <v>0</v>
      </c>
      <c r="D346" s="1"/>
    </row>
    <row r="347" spans="1:4" x14ac:dyDescent="0.2">
      <c r="A347" t="s">
        <v>1191</v>
      </c>
      <c r="B347" t="s">
        <v>1192</v>
      </c>
      <c r="C347" s="1">
        <f>--(COUNTIF(Table13456[Croatian],Table13456[[#This Row],[Croatian]])&gt;1)</f>
        <v>0</v>
      </c>
      <c r="D347" s="1"/>
    </row>
    <row r="348" spans="1:4" x14ac:dyDescent="0.2">
      <c r="A348" t="s">
        <v>1196</v>
      </c>
      <c r="B348" t="s">
        <v>1197</v>
      </c>
      <c r="C348" s="1">
        <f>--(COUNTIF(Table13456[Croatian],Table13456[[#This Row],[Croatian]])&gt;1)</f>
        <v>0</v>
      </c>
      <c r="D348" s="1"/>
    </row>
    <row r="349" spans="1:4" x14ac:dyDescent="0.2">
      <c r="A349" t="s">
        <v>1198</v>
      </c>
      <c r="B349" t="s">
        <v>1199</v>
      </c>
      <c r="C349" s="1">
        <f>--(COUNTIF(Table13456[Croatian],Table13456[[#This Row],[Croatian]])&gt;1)</f>
        <v>0</v>
      </c>
      <c r="D349" s="1"/>
    </row>
    <row r="350" spans="1:4" x14ac:dyDescent="0.2">
      <c r="A350" t="s">
        <v>1204</v>
      </c>
      <c r="B350" t="s">
        <v>1205</v>
      </c>
      <c r="C350" s="1">
        <f>--(COUNTIF(Table13456[Croatian],Table13456[[#This Row],[Croatian]])&gt;1)</f>
        <v>0</v>
      </c>
      <c r="D350" s="1"/>
    </row>
    <row r="351" spans="1:4" x14ac:dyDescent="0.2">
      <c r="A351" t="s">
        <v>1209</v>
      </c>
      <c r="B351" t="s">
        <v>1210</v>
      </c>
      <c r="C351" s="1">
        <f>--(COUNTIF(Table13456[Croatian],Table13456[[#This Row],[Croatian]])&gt;1)</f>
        <v>0</v>
      </c>
      <c r="D351" s="1"/>
    </row>
    <row r="352" spans="1:4" x14ac:dyDescent="0.2">
      <c r="A352" t="s">
        <v>1213</v>
      </c>
      <c r="B352" t="s">
        <v>1214</v>
      </c>
      <c r="C352" s="1">
        <f>--(COUNTIF(Table13456[Croatian],Table13456[[#This Row],[Croatian]])&gt;1)</f>
        <v>0</v>
      </c>
      <c r="D352" s="1"/>
    </row>
    <row r="353" spans="1:4" x14ac:dyDescent="0.2">
      <c r="A353" t="s">
        <v>1220</v>
      </c>
      <c r="B353" t="s">
        <v>662</v>
      </c>
      <c r="C353" s="1">
        <f>--(COUNTIF(Table13456[Croatian],Table13456[[#This Row],[Croatian]])&gt;1)</f>
        <v>0</v>
      </c>
      <c r="D353" s="1"/>
    </row>
    <row r="354" spans="1:4" x14ac:dyDescent="0.2">
      <c r="A354" t="s">
        <v>1222</v>
      </c>
      <c r="B354" t="s">
        <v>1224</v>
      </c>
      <c r="C354" s="1">
        <f>--(COUNTIF(Table13456[Croatian],Table13456[[#This Row],[Croatian]])&gt;1)</f>
        <v>0</v>
      </c>
      <c r="D354" s="1"/>
    </row>
    <row r="355" spans="1:4" x14ac:dyDescent="0.2">
      <c r="A355" t="s">
        <v>1230</v>
      </c>
      <c r="B355" t="s">
        <v>1231</v>
      </c>
      <c r="C355" s="1">
        <f>--(COUNTIF(Table13456[Croatian],Table13456[[#This Row],[Croatian]])&gt;1)</f>
        <v>0</v>
      </c>
      <c r="D355" s="1"/>
    </row>
    <row r="356" spans="1:4" x14ac:dyDescent="0.2">
      <c r="A356" t="s">
        <v>1234</v>
      </c>
      <c r="B356" t="s">
        <v>1235</v>
      </c>
      <c r="C356" s="1">
        <f>--(COUNTIF(Table13456[Croatian],Table13456[[#This Row],[Croatian]])&gt;1)</f>
        <v>0</v>
      </c>
      <c r="D356" s="1"/>
    </row>
    <row r="357" spans="1:4" x14ac:dyDescent="0.2">
      <c r="A357" t="s">
        <v>1236</v>
      </c>
      <c r="B357" t="s">
        <v>93</v>
      </c>
      <c r="C357" s="1">
        <f>--(COUNTIF(Table13456[Croatian],Table13456[[#This Row],[Croatian]])&gt;1)</f>
        <v>0</v>
      </c>
      <c r="D357" s="1"/>
    </row>
    <row r="358" spans="1:4" x14ac:dyDescent="0.2">
      <c r="A358" t="s">
        <v>1237</v>
      </c>
      <c r="B358" t="s">
        <v>1238</v>
      </c>
      <c r="C358" s="1">
        <f>--(COUNTIF(Table13456[Croatian],Table13456[[#This Row],[Croatian]])&gt;1)</f>
        <v>0</v>
      </c>
      <c r="D358" s="1"/>
    </row>
    <row r="359" spans="1:4" x14ac:dyDescent="0.2">
      <c r="A359" t="s">
        <v>1248</v>
      </c>
      <c r="B359" t="s">
        <v>1247</v>
      </c>
      <c r="C359" s="1">
        <f>--(COUNTIF(Table13456[Croatian],Table13456[[#This Row],[Croatian]])&gt;1)</f>
        <v>0</v>
      </c>
      <c r="D359" s="1"/>
    </row>
    <row r="360" spans="1:4" x14ac:dyDescent="0.2">
      <c r="A360" t="s">
        <v>1246</v>
      </c>
      <c r="B360" t="s">
        <v>1249</v>
      </c>
      <c r="C360" s="1">
        <f>--(COUNTIF(Table13456[Croatian],Table13456[[#This Row],[Croatian]])&gt;1)</f>
        <v>0</v>
      </c>
      <c r="D360" s="1"/>
    </row>
    <row r="361" spans="1:4" x14ac:dyDescent="0.2">
      <c r="A361" t="s">
        <v>1254</v>
      </c>
      <c r="B361" t="s">
        <v>1255</v>
      </c>
      <c r="C361" s="1">
        <f>--(COUNTIF(Table13456[Croatian],Table13456[[#This Row],[Croatian]])&gt;1)</f>
        <v>0</v>
      </c>
      <c r="D361" s="1"/>
    </row>
    <row r="362" spans="1:4" x14ac:dyDescent="0.2">
      <c r="A362" t="s">
        <v>1264</v>
      </c>
      <c r="B362" t="s">
        <v>1265</v>
      </c>
      <c r="C362" s="1">
        <f>--(COUNTIF(Table13456[Croatian],Table13456[[#This Row],[Croatian]])&gt;1)</f>
        <v>0</v>
      </c>
      <c r="D362" s="1"/>
    </row>
    <row r="363" spans="1:4" x14ac:dyDescent="0.2">
      <c r="A363" t="s">
        <v>1273</v>
      </c>
      <c r="B363" t="s">
        <v>1274</v>
      </c>
      <c r="C363" s="1">
        <f>--(COUNTIF(Table13456[Croatian],Table13456[[#This Row],[Croatian]])&gt;1)</f>
        <v>0</v>
      </c>
      <c r="D363" s="1"/>
    </row>
    <row r="364" spans="1:4" x14ac:dyDescent="0.2">
      <c r="A364" t="s">
        <v>1280</v>
      </c>
      <c r="B364" t="s">
        <v>1281</v>
      </c>
      <c r="C364" s="1">
        <f>--(COUNTIF(Table13456[Croatian],Table13456[[#This Row],[Croatian]])&gt;1)</f>
        <v>0</v>
      </c>
      <c r="D364" s="1"/>
    </row>
    <row r="365" spans="1:4" x14ac:dyDescent="0.2">
      <c r="A365" t="s">
        <v>1282</v>
      </c>
      <c r="B365" t="s">
        <v>1283</v>
      </c>
      <c r="C365" s="1">
        <f>--(COUNTIF(Table13456[Croatian],Table13456[[#This Row],[Croatian]])&gt;1)</f>
        <v>0</v>
      </c>
      <c r="D365" s="1"/>
    </row>
    <row r="366" spans="1:4" x14ac:dyDescent="0.2">
      <c r="A366" t="s">
        <v>1295</v>
      </c>
      <c r="B366" t="s">
        <v>1296</v>
      </c>
      <c r="C366" s="1">
        <f>--(COUNTIF(Table13456[Croatian],Table13456[[#This Row],[Croatian]])&gt;1)</f>
        <v>0</v>
      </c>
      <c r="D366" s="1"/>
    </row>
    <row r="367" spans="1:4" x14ac:dyDescent="0.2">
      <c r="A367" t="s">
        <v>1297</v>
      </c>
      <c r="B367" t="s">
        <v>1298</v>
      </c>
      <c r="C367" s="1">
        <f>--(COUNTIF(Table13456[Croatian],Table13456[[#This Row],[Croatian]])&gt;1)</f>
        <v>0</v>
      </c>
      <c r="D367" s="1"/>
    </row>
    <row r="368" spans="1:4" x14ac:dyDescent="0.2">
      <c r="A368" t="s">
        <v>1305</v>
      </c>
      <c r="B368" t="s">
        <v>1306</v>
      </c>
      <c r="C368" s="1">
        <f>--(COUNTIF(Table13456[Croatian],Table13456[[#This Row],[Croatian]])&gt;1)</f>
        <v>0</v>
      </c>
      <c r="D368" s="1"/>
    </row>
    <row r="369" spans="1:4" x14ac:dyDescent="0.2">
      <c r="A369" t="s">
        <v>1309</v>
      </c>
      <c r="B369" t="s">
        <v>1310</v>
      </c>
      <c r="C369" s="1">
        <f>--(COUNTIF(Table13456[Croatian],Table13456[[#This Row],[Croatian]])&gt;1)</f>
        <v>0</v>
      </c>
      <c r="D369" s="1"/>
    </row>
    <row r="370" spans="1:4" x14ac:dyDescent="0.2">
      <c r="A370" t="s">
        <v>1312</v>
      </c>
      <c r="B370" t="s">
        <v>1313</v>
      </c>
      <c r="C370" s="1">
        <f>--(COUNTIF(Table13456[Croatian],Table13456[[#This Row],[Croatian]])&gt;1)</f>
        <v>0</v>
      </c>
      <c r="D370" s="1"/>
    </row>
    <row r="371" spans="1:4" x14ac:dyDescent="0.2">
      <c r="A371" t="s">
        <v>1316</v>
      </c>
      <c r="B371" t="s">
        <v>1317</v>
      </c>
      <c r="C371" s="1">
        <f>--(COUNTIF(Table13456[Croatian],Table13456[[#This Row],[Croatian]])&gt;1)</f>
        <v>0</v>
      </c>
      <c r="D371" s="1"/>
    </row>
    <row r="372" spans="1:4" x14ac:dyDescent="0.2">
      <c r="A372" t="s">
        <v>1325</v>
      </c>
      <c r="B372" t="s">
        <v>1326</v>
      </c>
      <c r="C372" s="1">
        <f>--(COUNTIF(Table13456[Croatian],Table13456[[#This Row],[Croatian]])&gt;1)</f>
        <v>0</v>
      </c>
      <c r="D372" s="1"/>
    </row>
    <row r="373" spans="1:4" x14ac:dyDescent="0.2">
      <c r="A373" t="s">
        <v>1333</v>
      </c>
      <c r="B373" t="s">
        <v>1334</v>
      </c>
      <c r="C373" s="1">
        <f>--(COUNTIF(Table13456[Croatian],Table13456[[#This Row],[Croatian]])&gt;1)</f>
        <v>0</v>
      </c>
      <c r="D373" s="1"/>
    </row>
    <row r="374" spans="1:4" x14ac:dyDescent="0.2">
      <c r="A374" t="s">
        <v>1351</v>
      </c>
      <c r="B374" t="s">
        <v>1352</v>
      </c>
      <c r="C374" s="1">
        <f>--(COUNTIF(Table13456[Croatian],Table13456[[#This Row],[Croatian]])&gt;1)</f>
        <v>0</v>
      </c>
      <c r="D374" s="1"/>
    </row>
    <row r="375" spans="1:4" x14ac:dyDescent="0.2">
      <c r="A375" t="s">
        <v>1353</v>
      </c>
      <c r="B375" t="s">
        <v>1354</v>
      </c>
      <c r="C375" s="1">
        <f>--(COUNTIF(Table13456[Croatian],Table13456[[#This Row],[Croatian]])&gt;1)</f>
        <v>0</v>
      </c>
      <c r="D375" s="1"/>
    </row>
    <row r="376" spans="1:4" x14ac:dyDescent="0.2">
      <c r="A376" t="s">
        <v>1355</v>
      </c>
      <c r="B376" t="s">
        <v>1356</v>
      </c>
      <c r="C376" s="1">
        <f>--(COUNTIF(Table13456[Croatian],Table13456[[#This Row],[Croatian]])&gt;1)</f>
        <v>0</v>
      </c>
      <c r="D376" s="1"/>
    </row>
    <row r="377" spans="1:4" x14ac:dyDescent="0.2">
      <c r="A377" t="s">
        <v>1357</v>
      </c>
      <c r="B377" t="s">
        <v>1358</v>
      </c>
      <c r="C377" s="1">
        <f>--(COUNTIF(Table13456[Croatian],Table13456[[#This Row],[Croatian]])&gt;1)</f>
        <v>0</v>
      </c>
      <c r="D377" s="1"/>
    </row>
    <row r="378" spans="1:4" x14ac:dyDescent="0.2">
      <c r="A378" t="s">
        <v>1359</v>
      </c>
      <c r="B378" t="s">
        <v>1360</v>
      </c>
      <c r="C378" s="1">
        <f>--(COUNTIF(Table13456[Croatian],Table13456[[#This Row],[Croatian]])&gt;1)</f>
        <v>0</v>
      </c>
      <c r="D378" s="1"/>
    </row>
    <row r="379" spans="1:4" x14ac:dyDescent="0.2">
      <c r="A379" t="s">
        <v>1361</v>
      </c>
      <c r="B379" t="s">
        <v>1362</v>
      </c>
      <c r="C379" s="1">
        <f>--(COUNTIF(Table13456[Croatian],Table13456[[#This Row],[Croatian]])&gt;1)</f>
        <v>0</v>
      </c>
      <c r="D379" s="1"/>
    </row>
    <row r="380" spans="1:4" x14ac:dyDescent="0.2">
      <c r="A380" t="s">
        <v>438</v>
      </c>
      <c r="B380" t="s">
        <v>1375</v>
      </c>
      <c r="C380" s="1">
        <f>--(COUNTIF(Table13456[Croatian],Table13456[[#This Row],[Croatian]])&gt;1)</f>
        <v>0</v>
      </c>
      <c r="D380" s="1"/>
    </row>
    <row r="381" spans="1:4" x14ac:dyDescent="0.2">
      <c r="A381" t="s">
        <v>1376</v>
      </c>
      <c r="B381" t="s">
        <v>1377</v>
      </c>
      <c r="C381" s="1">
        <f>--(COUNTIF(Table13456[Croatian],Table13456[[#This Row],[Croatian]])&gt;1)</f>
        <v>0</v>
      </c>
      <c r="D381" s="1"/>
    </row>
    <row r="382" spans="1:4" x14ac:dyDescent="0.2">
      <c r="A382" t="s">
        <v>1383</v>
      </c>
      <c r="B382" t="s">
        <v>1384</v>
      </c>
      <c r="C382" s="1">
        <f>--(COUNTIF(Table13456[Croatian],Table13456[[#This Row],[Croatian]])&gt;1)</f>
        <v>0</v>
      </c>
      <c r="D382" s="1"/>
    </row>
    <row r="383" spans="1:4" x14ac:dyDescent="0.2">
      <c r="A383" t="s">
        <v>1385</v>
      </c>
      <c r="B383" t="s">
        <v>1386</v>
      </c>
      <c r="C383" s="1">
        <f>--(COUNTIF(Table13456[Croatian],Table13456[[#This Row],[Croatian]])&gt;1)</f>
        <v>0</v>
      </c>
      <c r="D383" s="1"/>
    </row>
    <row r="384" spans="1:4" x14ac:dyDescent="0.2">
      <c r="A384" t="s">
        <v>1387</v>
      </c>
      <c r="B384" t="s">
        <v>1388</v>
      </c>
      <c r="C384" s="1">
        <f>--(COUNTIF(Table13456[Croatian],Table13456[[#This Row],[Croatian]])&gt;1)</f>
        <v>0</v>
      </c>
      <c r="D384" s="1"/>
    </row>
    <row r="385" spans="1:4" x14ac:dyDescent="0.2">
      <c r="A385" t="s">
        <v>1397</v>
      </c>
      <c r="B385" t="s">
        <v>1398</v>
      </c>
      <c r="C385" s="1">
        <f>--(COUNTIF(Table13456[Croatian],Table13456[[#This Row],[Croatian]])&gt;1)</f>
        <v>0</v>
      </c>
      <c r="D385" s="1"/>
    </row>
    <row r="386" spans="1:4" x14ac:dyDescent="0.2">
      <c r="A386" t="s">
        <v>1401</v>
      </c>
      <c r="B386" t="s">
        <v>1402</v>
      </c>
      <c r="C386" s="1">
        <f>--(COUNTIF(Table13456[Croatian],Table13456[[#This Row],[Croatian]])&gt;1)</f>
        <v>0</v>
      </c>
      <c r="D386" s="1"/>
    </row>
    <row r="387" spans="1:4" x14ac:dyDescent="0.2">
      <c r="A387" t="s">
        <v>1403</v>
      </c>
      <c r="B387" t="s">
        <v>1404</v>
      </c>
      <c r="C387" s="1">
        <f>--(COUNTIF(Table13456[Croatian],Table13456[[#This Row],[Croatian]])&gt;1)</f>
        <v>0</v>
      </c>
      <c r="D387" s="1"/>
    </row>
    <row r="388" spans="1:4" x14ac:dyDescent="0.2">
      <c r="A388" t="s">
        <v>1405</v>
      </c>
      <c r="B388" t="s">
        <v>1406</v>
      </c>
      <c r="C388" s="1">
        <f>--(COUNTIF(Table13456[Croatian],Table13456[[#This Row],[Croatian]])&gt;1)</f>
        <v>0</v>
      </c>
      <c r="D388" s="1"/>
    </row>
    <row r="389" spans="1:4" x14ac:dyDescent="0.2">
      <c r="A389" t="s">
        <v>1407</v>
      </c>
      <c r="B389" t="s">
        <v>1408</v>
      </c>
      <c r="C389" s="1">
        <f>--(COUNTIF(Table13456[Croatian],Table13456[[#This Row],[Croatian]])&gt;1)</f>
        <v>0</v>
      </c>
      <c r="D389" s="1"/>
    </row>
    <row r="390" spans="1:4" x14ac:dyDescent="0.2">
      <c r="A390" t="s">
        <v>1412</v>
      </c>
      <c r="B390" t="s">
        <v>1413</v>
      </c>
      <c r="C390" s="1">
        <f>--(COUNTIF(Table13456[Croatian],Table13456[[#This Row],[Croatian]])&gt;1)</f>
        <v>0</v>
      </c>
      <c r="D390" s="1"/>
    </row>
    <row r="391" spans="1:4" x14ac:dyDescent="0.2">
      <c r="A391" t="s">
        <v>1419</v>
      </c>
      <c r="B391" t="s">
        <v>1420</v>
      </c>
      <c r="C391" s="1">
        <f>--(COUNTIF(Table13456[Croatian],Table13456[[#This Row],[Croatian]])&gt;1)</f>
        <v>0</v>
      </c>
      <c r="D391" s="1"/>
    </row>
    <row r="392" spans="1:4" x14ac:dyDescent="0.2">
      <c r="A392" t="s">
        <v>1421</v>
      </c>
      <c r="B392" t="s">
        <v>1422</v>
      </c>
      <c r="C392" s="1">
        <f>--(COUNTIF(Table13456[Croatian],Table13456[[#This Row],[Croatian]])&gt;1)</f>
        <v>0</v>
      </c>
      <c r="D392" s="1"/>
    </row>
    <row r="393" spans="1:4" x14ac:dyDescent="0.2">
      <c r="A393" t="s">
        <v>1428</v>
      </c>
      <c r="B393" t="s">
        <v>1429</v>
      </c>
      <c r="C393" s="1">
        <f>--(COUNTIF(Table13456[Croatian],Table13456[[#This Row],[Croatian]])&gt;1)</f>
        <v>0</v>
      </c>
      <c r="D393" s="1"/>
    </row>
    <row r="394" spans="1:4" x14ac:dyDescent="0.2">
      <c r="A394" t="s">
        <v>1432</v>
      </c>
      <c r="B394" t="s">
        <v>1433</v>
      </c>
      <c r="C394" s="1">
        <f>--(COUNTIF(Table13456[Croatian],Table13456[[#This Row],[Croatian]])&gt;1)</f>
        <v>0</v>
      </c>
      <c r="D394" s="1"/>
    </row>
    <row r="395" spans="1:4" x14ac:dyDescent="0.2">
      <c r="A395" t="s">
        <v>1436</v>
      </c>
      <c r="B395" t="s">
        <v>1437</v>
      </c>
      <c r="C395" s="1">
        <f>--(COUNTIF(Table13456[Croatian],Table13456[[#This Row],[Croatian]])&gt;1)</f>
        <v>0</v>
      </c>
      <c r="D395" s="1"/>
    </row>
    <row r="396" spans="1:4" x14ac:dyDescent="0.2">
      <c r="A396" t="s">
        <v>1438</v>
      </c>
      <c r="B396" t="s">
        <v>1439</v>
      </c>
      <c r="C396" s="1">
        <f>--(COUNTIF(Table13456[Croatian],Table13456[[#This Row],[Croatian]])&gt;1)</f>
        <v>0</v>
      </c>
      <c r="D396" s="1"/>
    </row>
    <row r="397" spans="1:4" x14ac:dyDescent="0.2">
      <c r="A397" t="s">
        <v>1471</v>
      </c>
      <c r="B397" t="s">
        <v>1472</v>
      </c>
      <c r="C397" s="1">
        <f>--(COUNTIF(Table13456[Croatian],Table13456[[#This Row],[Croatian]])&gt;1)</f>
        <v>0</v>
      </c>
      <c r="D397" s="1"/>
    </row>
    <row r="398" spans="1:4" x14ac:dyDescent="0.2">
      <c r="A398" t="s">
        <v>1475</v>
      </c>
      <c r="B398" t="s">
        <v>1477</v>
      </c>
      <c r="C398" s="1">
        <f>--(COUNTIF(Table13456[Croatian],Table13456[[#This Row],[Croatian]])&gt;1)</f>
        <v>0</v>
      </c>
      <c r="D398" s="1"/>
    </row>
    <row r="399" spans="1:4" x14ac:dyDescent="0.2">
      <c r="A399" t="s">
        <v>1479</v>
      </c>
      <c r="B399" t="s">
        <v>1480</v>
      </c>
      <c r="C399" s="1">
        <f>--(COUNTIF(Table13456[Croatian],Table13456[[#This Row],[Croatian]])&gt;1)</f>
        <v>0</v>
      </c>
      <c r="D399" s="1"/>
    </row>
    <row r="400" spans="1:4" x14ac:dyDescent="0.2">
      <c r="A400" t="s">
        <v>1481</v>
      </c>
      <c r="B400" t="s">
        <v>1482</v>
      </c>
      <c r="C400" s="1">
        <f>--(COUNTIF(Table13456[Croatian],Table13456[[#This Row],[Croatian]])&gt;1)</f>
        <v>0</v>
      </c>
      <c r="D400" s="1"/>
    </row>
    <row r="401" spans="1:4" x14ac:dyDescent="0.2">
      <c r="A401" t="s">
        <v>1486</v>
      </c>
      <c r="B401" t="s">
        <v>1487</v>
      </c>
      <c r="C401" s="1">
        <f>--(COUNTIF(Table13456[Croatian],Table13456[[#This Row],[Croatian]])&gt;1)</f>
        <v>0</v>
      </c>
      <c r="D401" s="1"/>
    </row>
    <row r="402" spans="1:4" x14ac:dyDescent="0.2">
      <c r="A402" t="s">
        <v>1488</v>
      </c>
      <c r="B402" t="s">
        <v>1489</v>
      </c>
      <c r="C402" s="1">
        <f>--(COUNTIF(Table13456[Croatian],Table13456[[#This Row],[Croatian]])&gt;1)</f>
        <v>0</v>
      </c>
      <c r="D402" s="1"/>
    </row>
    <row r="403" spans="1:4" x14ac:dyDescent="0.2">
      <c r="A403" t="s">
        <v>1492</v>
      </c>
      <c r="B403" t="s">
        <v>1493</v>
      </c>
      <c r="C403" s="1">
        <f>--(COUNTIF(Table13456[Croatian],Table13456[[#This Row],[Croatian]])&gt;1)</f>
        <v>0</v>
      </c>
      <c r="D403" s="1"/>
    </row>
    <row r="404" spans="1:4" x14ac:dyDescent="0.2">
      <c r="A404" t="s">
        <v>1499</v>
      </c>
      <c r="B404" t="s">
        <v>1500</v>
      </c>
      <c r="C404" s="1">
        <f>--(COUNTIF(Table13456[Croatian],Table13456[[#This Row],[Croatian]])&gt;1)</f>
        <v>0</v>
      </c>
      <c r="D404" s="1"/>
    </row>
    <row r="405" spans="1:4" x14ac:dyDescent="0.2">
      <c r="A405" t="s">
        <v>1501</v>
      </c>
      <c r="B405" t="s">
        <v>1502</v>
      </c>
      <c r="C405" s="1">
        <f>--(COUNTIF(Table13456[Croatian],Table13456[[#This Row],[Croatian]])&gt;1)</f>
        <v>0</v>
      </c>
      <c r="D405" s="1"/>
    </row>
    <row r="406" spans="1:4" x14ac:dyDescent="0.2">
      <c r="A406" t="s">
        <v>1503</v>
      </c>
      <c r="B406" t="s">
        <v>1504</v>
      </c>
      <c r="C406" s="1">
        <f>--(COUNTIF(Table13456[Croatian],Table13456[[#This Row],[Croatian]])&gt;1)</f>
        <v>0</v>
      </c>
      <c r="D406" s="1"/>
    </row>
    <row r="407" spans="1:4" x14ac:dyDescent="0.2">
      <c r="A407" t="s">
        <v>1505</v>
      </c>
      <c r="B407" t="s">
        <v>1506</v>
      </c>
      <c r="C407" s="1">
        <f>--(COUNTIF(Table13456[Croatian],Table13456[[#This Row],[Croatian]])&gt;1)</f>
        <v>0</v>
      </c>
      <c r="D407" s="1"/>
    </row>
    <row r="408" spans="1:4" x14ac:dyDescent="0.2">
      <c r="A408" t="s">
        <v>1509</v>
      </c>
      <c r="B408" t="s">
        <v>1510</v>
      </c>
      <c r="C408" s="1">
        <f>--(COUNTIF(Table13456[Croatian],Table13456[[#This Row],[Croatian]])&gt;1)</f>
        <v>0</v>
      </c>
      <c r="D408" s="1"/>
    </row>
    <row r="409" spans="1:4" x14ac:dyDescent="0.2">
      <c r="A409" t="s">
        <v>1511</v>
      </c>
      <c r="B409" t="s">
        <v>1513</v>
      </c>
      <c r="C409" s="1">
        <f>--(COUNTIF(Table13456[Croatian],Table13456[[#This Row],[Croatian]])&gt;1)</f>
        <v>0</v>
      </c>
      <c r="D409" s="1"/>
    </row>
    <row r="410" spans="1:4" x14ac:dyDescent="0.2">
      <c r="A410" t="s">
        <v>1512</v>
      </c>
      <c r="B410" t="s">
        <v>1514</v>
      </c>
      <c r="C410" s="1">
        <f>--(COUNTIF(Table13456[Croatian],Table13456[[#This Row],[Croatian]])&gt;1)</f>
        <v>0</v>
      </c>
      <c r="D410" s="1"/>
    </row>
    <row r="411" spans="1:4" x14ac:dyDescent="0.2">
      <c r="A411" t="s">
        <v>1517</v>
      </c>
      <c r="B411" t="s">
        <v>1518</v>
      </c>
      <c r="C411" s="1">
        <f>--(COUNTIF(Table13456[Croatian],Table13456[[#This Row],[Croatian]])&gt;1)</f>
        <v>0</v>
      </c>
      <c r="D411" s="1"/>
    </row>
    <row r="412" spans="1:4" x14ac:dyDescent="0.2">
      <c r="A412" t="s">
        <v>1523</v>
      </c>
      <c r="B412" t="s">
        <v>1524</v>
      </c>
      <c r="C412" s="1">
        <f>--(COUNTIF(Table13456[Croatian],Table13456[[#This Row],[Croatian]])&gt;1)</f>
        <v>0</v>
      </c>
      <c r="D412" s="1"/>
    </row>
    <row r="413" spans="1:4" x14ac:dyDescent="0.2">
      <c r="A413" t="s">
        <v>1525</v>
      </c>
      <c r="B413" t="s">
        <v>1526</v>
      </c>
      <c r="C413" s="1">
        <f>--(COUNTIF(Table13456[Croatian],Table13456[[#This Row],[Croatian]])&gt;1)</f>
        <v>0</v>
      </c>
      <c r="D413" s="1"/>
    </row>
    <row r="414" spans="1:4" x14ac:dyDescent="0.2">
      <c r="A414" t="s">
        <v>1527</v>
      </c>
      <c r="B414" t="s">
        <v>1528</v>
      </c>
      <c r="C414" s="1">
        <f>--(COUNTIF(Table13456[Croatian],Table13456[[#This Row],[Croatian]])&gt;1)</f>
        <v>0</v>
      </c>
      <c r="D414" s="1"/>
    </row>
    <row r="415" spans="1:4" x14ac:dyDescent="0.2">
      <c r="A415" t="s">
        <v>1531</v>
      </c>
      <c r="B415" t="s">
        <v>382</v>
      </c>
      <c r="C415" s="1">
        <f>--(COUNTIF(Table13456[Croatian],Table13456[[#This Row],[Croatian]])&gt;1)</f>
        <v>0</v>
      </c>
      <c r="D415" s="1"/>
    </row>
    <row r="416" spans="1:4" x14ac:dyDescent="0.2">
      <c r="A416" t="s">
        <v>1535</v>
      </c>
      <c r="B416" t="s">
        <v>1536</v>
      </c>
      <c r="C416" s="1">
        <f>--(COUNTIF(Table13456[Croatian],Table13456[[#This Row],[Croatian]])&gt;1)</f>
        <v>0</v>
      </c>
      <c r="D416" s="1"/>
    </row>
    <row r="417" spans="1:4" x14ac:dyDescent="0.2">
      <c r="A417" t="s">
        <v>1537</v>
      </c>
      <c r="B417" t="s">
        <v>1538</v>
      </c>
      <c r="C417" s="1">
        <f>--(COUNTIF(Table13456[Croatian],Table13456[[#This Row],[Croatian]])&gt;1)</f>
        <v>0</v>
      </c>
      <c r="D417" s="1"/>
    </row>
    <row r="418" spans="1:4" x14ac:dyDescent="0.2">
      <c r="A418" t="s">
        <v>1539</v>
      </c>
      <c r="B418" t="s">
        <v>1540</v>
      </c>
      <c r="C418" s="1">
        <f>--(COUNTIF(Table13456[Croatian],Table13456[[#This Row],[Croatian]])&gt;1)</f>
        <v>0</v>
      </c>
      <c r="D418" s="1"/>
    </row>
    <row r="419" spans="1:4" x14ac:dyDescent="0.2">
      <c r="A419" t="s">
        <v>1545</v>
      </c>
      <c r="B419" t="s">
        <v>1546</v>
      </c>
      <c r="C419" s="1">
        <f>--(COUNTIF(Table13456[Croatian],Table13456[[#This Row],[Croatian]])&gt;1)</f>
        <v>0</v>
      </c>
      <c r="D419" s="1"/>
    </row>
    <row r="420" spans="1:4" x14ac:dyDescent="0.2">
      <c r="A420" t="s">
        <v>1547</v>
      </c>
      <c r="B420" t="s">
        <v>1548</v>
      </c>
      <c r="C420" s="1">
        <f>--(COUNTIF(Table13456[Croatian],Table13456[[#This Row],[Croatian]])&gt;1)</f>
        <v>0</v>
      </c>
      <c r="D420" s="1"/>
    </row>
    <row r="421" spans="1:4" x14ac:dyDescent="0.2">
      <c r="A421" t="s">
        <v>1559</v>
      </c>
      <c r="B421" t="s">
        <v>1560</v>
      </c>
      <c r="C421" s="1">
        <f>--(COUNTIF(Table13456[Croatian],Table13456[[#This Row],[Croatian]])&gt;1)</f>
        <v>0</v>
      </c>
      <c r="D421" s="1"/>
    </row>
    <row r="422" spans="1:4" x14ac:dyDescent="0.2">
      <c r="A422" t="s">
        <v>1561</v>
      </c>
      <c r="B422" t="s">
        <v>168</v>
      </c>
      <c r="C422" s="1">
        <f>--(COUNTIF(Table13456[Croatian],Table13456[[#This Row],[Croatian]])&gt;1)</f>
        <v>0</v>
      </c>
      <c r="D422" s="1"/>
    </row>
    <row r="423" spans="1:4" x14ac:dyDescent="0.2">
      <c r="A423" t="s">
        <v>1564</v>
      </c>
      <c r="B423" t="s">
        <v>1565</v>
      </c>
      <c r="C423" s="1">
        <f>--(COUNTIF(Table13456[Croatian],Table13456[[#This Row],[Croatian]])&gt;1)</f>
        <v>0</v>
      </c>
      <c r="D423" s="1"/>
    </row>
    <row r="424" spans="1:4" x14ac:dyDescent="0.2">
      <c r="A424" t="s">
        <v>1568</v>
      </c>
      <c r="B424" t="s">
        <v>1569</v>
      </c>
      <c r="C424" s="1">
        <f>--(COUNTIF(Table13456[Croatian],Table13456[[#This Row],[Croatian]])&gt;1)</f>
        <v>0</v>
      </c>
      <c r="D424" s="1"/>
    </row>
    <row r="425" spans="1:4" x14ac:dyDescent="0.2">
      <c r="A425" t="s">
        <v>1570</v>
      </c>
      <c r="B425" t="s">
        <v>1571</v>
      </c>
      <c r="C425" s="1">
        <f>--(COUNTIF(Table13456[Croatian],Table13456[[#This Row],[Croatian]])&gt;1)</f>
        <v>0</v>
      </c>
      <c r="D425" s="1"/>
    </row>
    <row r="426" spans="1:4" x14ac:dyDescent="0.2">
      <c r="A426" t="s">
        <v>1579</v>
      </c>
      <c r="B426" t="s">
        <v>1580</v>
      </c>
      <c r="C426" s="1">
        <f>--(COUNTIF(Table13456[Croatian],Table13456[[#This Row],[Croatian]])&gt;1)</f>
        <v>0</v>
      </c>
      <c r="D426" s="1"/>
    </row>
    <row r="427" spans="1:4" x14ac:dyDescent="0.2">
      <c r="C427" s="1"/>
      <c r="D427" s="1"/>
    </row>
  </sheetData>
  <conditionalFormatting sqref="C2:C427">
    <cfRule type="iconSet" priority="66">
      <iconSet iconSet="3Symbols2" showValue="0">
        <cfvo type="percent" val="0"/>
        <cfvo type="num" val="0" gte="0"/>
        <cfvo type="num" val="1"/>
      </iconSet>
    </cfRule>
  </conditionalFormatting>
  <conditionalFormatting sqref="D2:D427">
    <cfRule type="iconSet" priority="68">
      <iconSet iconSet="3Symbols2" showValue="0">
        <cfvo type="percent" val="0"/>
        <cfvo type="num" val="0" gte="0"/>
        <cfvo type="num" val="1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309-782C-4666-9631-6B987F20F017}">
  <dimension ref="A1:F137"/>
  <sheetViews>
    <sheetView showGridLines="0" tabSelected="1" workbookViewId="0">
      <pane ySplit="1" topLeftCell="A97" activePane="bottomLeft" state="frozen"/>
      <selection pane="bottomLeft" activeCell="B116" sqref="B116"/>
    </sheetView>
  </sheetViews>
  <sheetFormatPr baseColWidth="10" defaultColWidth="8.83203125" defaultRowHeight="15" x14ac:dyDescent="0.2"/>
  <cols>
    <col min="1" max="1" width="30" bestFit="1" customWidth="1"/>
    <col min="2" max="2" width="28" bestFit="1" customWidth="1"/>
    <col min="3" max="3" width="42.1640625" bestFit="1" customWidth="1"/>
    <col min="4" max="4" width="11.83203125" bestFit="1" customWidth="1"/>
    <col min="6" max="6" width="11.6640625" bestFit="1" customWidth="1"/>
  </cols>
  <sheetData>
    <row r="1" spans="1:6" x14ac:dyDescent="0.2">
      <c r="A1" t="s">
        <v>903</v>
      </c>
      <c r="B1" t="s">
        <v>41</v>
      </c>
      <c r="C1" t="s">
        <v>40</v>
      </c>
      <c r="D1" t="s">
        <v>114</v>
      </c>
      <c r="E1" t="s">
        <v>115</v>
      </c>
      <c r="F1" t="s">
        <v>113</v>
      </c>
    </row>
    <row r="2" spans="1:6" x14ac:dyDescent="0.2">
      <c r="A2" t="s">
        <v>0</v>
      </c>
      <c r="B2" t="s">
        <v>1</v>
      </c>
      <c r="C2" t="s">
        <v>2</v>
      </c>
      <c r="D2" s="1">
        <v>0</v>
      </c>
      <c r="E2" s="1">
        <v>1</v>
      </c>
      <c r="F2" s="1">
        <f>--(COUNTIFS(Table1[Imperfective],Table1[[#This Row],[Imperfective]],Table1[Perfective],Table1[[#This Row],[Perfective]])&gt;1)</f>
        <v>0</v>
      </c>
    </row>
    <row r="3" spans="1:6" x14ac:dyDescent="0.2">
      <c r="A3" t="s">
        <v>3</v>
      </c>
      <c r="B3" t="s">
        <v>4</v>
      </c>
      <c r="C3" t="s">
        <v>5</v>
      </c>
      <c r="D3" s="1">
        <v>0</v>
      </c>
      <c r="E3" s="1">
        <v>1</v>
      </c>
      <c r="F3" s="1">
        <f>--(COUNTIFS(Table1[Imperfective],Table1[[#This Row],[Imperfective]],Table1[Perfective],Table1[[#This Row],[Perfective]])&gt;1)</f>
        <v>0</v>
      </c>
    </row>
    <row r="4" spans="1:6" x14ac:dyDescent="0.2">
      <c r="A4" t="s">
        <v>6</v>
      </c>
      <c r="C4" t="s">
        <v>7</v>
      </c>
      <c r="D4" s="1">
        <v>1</v>
      </c>
      <c r="E4" s="1">
        <v>1</v>
      </c>
      <c r="F4" s="1">
        <f>--(COUNTIFS(Table1[Imperfective],Table1[[#This Row],[Imperfective]],Table1[Perfective],Table1[[#This Row],[Perfective]])&gt;1)</f>
        <v>0</v>
      </c>
    </row>
    <row r="5" spans="1:6" x14ac:dyDescent="0.2">
      <c r="A5" t="s">
        <v>8</v>
      </c>
      <c r="B5" t="s">
        <v>9</v>
      </c>
      <c r="C5" t="s">
        <v>10</v>
      </c>
      <c r="D5" s="1">
        <v>0</v>
      </c>
      <c r="E5" s="1">
        <v>0</v>
      </c>
      <c r="F5" s="1">
        <f>--(COUNTIFS(Table1[Imperfective],Table1[[#This Row],[Imperfective]],Table1[Perfective],Table1[[#This Row],[Perfective]])&gt;1)</f>
        <v>0</v>
      </c>
    </row>
    <row r="6" spans="1:6" x14ac:dyDescent="0.2">
      <c r="A6" t="s">
        <v>11</v>
      </c>
      <c r="B6" t="s">
        <v>12</v>
      </c>
      <c r="C6" t="s">
        <v>13</v>
      </c>
      <c r="D6" s="1">
        <v>0</v>
      </c>
      <c r="E6" s="1">
        <v>0</v>
      </c>
      <c r="F6" s="1">
        <f>--(COUNTIFS(Table1[Imperfective],Table1[[#This Row],[Imperfective]],Table1[Perfective],Table1[[#This Row],[Perfective]])&gt;1)</f>
        <v>0</v>
      </c>
    </row>
    <row r="7" spans="1:6" x14ac:dyDescent="0.2">
      <c r="A7" t="s">
        <v>14</v>
      </c>
      <c r="C7" t="s">
        <v>15</v>
      </c>
      <c r="D7" s="1">
        <v>1</v>
      </c>
      <c r="E7" s="1">
        <v>1</v>
      </c>
      <c r="F7" s="1">
        <f>--(COUNTIFS(Table1[Imperfective],Table1[[#This Row],[Imperfective]],Table1[Perfective],Table1[[#This Row],[Perfective]])&gt;1)</f>
        <v>0</v>
      </c>
    </row>
    <row r="8" spans="1:6" x14ac:dyDescent="0.2">
      <c r="A8" t="s">
        <v>16</v>
      </c>
      <c r="B8" t="s">
        <v>17</v>
      </c>
      <c r="C8" t="s">
        <v>18</v>
      </c>
      <c r="D8" s="1">
        <v>0</v>
      </c>
      <c r="E8" s="1">
        <v>0</v>
      </c>
      <c r="F8" s="1">
        <f>--(COUNTIFS(Table1[Imperfective],Table1[[#This Row],[Imperfective]],Table1[Perfective],Table1[[#This Row],[Perfective]])&gt;1)</f>
        <v>0</v>
      </c>
    </row>
    <row r="9" spans="1:6" x14ac:dyDescent="0.2">
      <c r="A9" t="s">
        <v>19</v>
      </c>
      <c r="B9" t="s">
        <v>20</v>
      </c>
      <c r="C9" t="s">
        <v>21</v>
      </c>
      <c r="D9" s="1">
        <v>1</v>
      </c>
      <c r="E9" s="1">
        <v>1</v>
      </c>
      <c r="F9" s="1">
        <f>--(COUNTIFS(Table1[Imperfective],Table1[[#This Row],[Imperfective]],Table1[Perfective],Table1[[#This Row],[Perfective]])&gt;1)</f>
        <v>0</v>
      </c>
    </row>
    <row r="10" spans="1:6" x14ac:dyDescent="0.2">
      <c r="A10" t="s">
        <v>22</v>
      </c>
      <c r="B10" t="s">
        <v>23</v>
      </c>
      <c r="C10" t="s">
        <v>24</v>
      </c>
      <c r="D10" s="1">
        <v>0</v>
      </c>
      <c r="E10" s="1">
        <v>0</v>
      </c>
      <c r="F10" s="1">
        <f>--(COUNTIFS(Table1[Imperfective],Table1[[#This Row],[Imperfective]],Table1[Perfective],Table1[[#This Row],[Perfective]])&gt;1)</f>
        <v>0</v>
      </c>
    </row>
    <row r="11" spans="1:6" x14ac:dyDescent="0.2">
      <c r="A11" t="s">
        <v>25</v>
      </c>
      <c r="B11" t="s">
        <v>26</v>
      </c>
      <c r="C11" t="s">
        <v>27</v>
      </c>
      <c r="D11" s="1">
        <v>0</v>
      </c>
      <c r="E11" s="1">
        <v>0</v>
      </c>
      <c r="F11" s="1">
        <f>--(COUNTIFS(Table1[Imperfective],Table1[[#This Row],[Imperfective]],Table1[Perfective],Table1[[#This Row],[Perfective]])&gt;1)</f>
        <v>0</v>
      </c>
    </row>
    <row r="12" spans="1:6" x14ac:dyDescent="0.2">
      <c r="A12" t="s">
        <v>28</v>
      </c>
      <c r="B12" t="s">
        <v>1624</v>
      </c>
      <c r="C12" t="s">
        <v>29</v>
      </c>
      <c r="D12" s="1">
        <v>1</v>
      </c>
      <c r="E12" s="1">
        <v>1</v>
      </c>
      <c r="F12" s="1">
        <f>--(COUNTIFS(Table1[Imperfective],Table1[[#This Row],[Imperfective]],Table1[Perfective],Table1[[#This Row],[Perfective]])&gt;1)</f>
        <v>0</v>
      </c>
    </row>
    <row r="13" spans="1:6" x14ac:dyDescent="0.2">
      <c r="A13" t="s">
        <v>30</v>
      </c>
      <c r="B13" t="s">
        <v>17</v>
      </c>
      <c r="C13" t="s">
        <v>31</v>
      </c>
      <c r="D13" s="1">
        <v>0</v>
      </c>
      <c r="E13" s="1">
        <v>0</v>
      </c>
      <c r="F13" s="1">
        <f>--(COUNTIFS(Table1[Imperfective],Table1[[#This Row],[Imperfective]],Table1[Perfective],Table1[[#This Row],[Perfective]])&gt;1)</f>
        <v>0</v>
      </c>
    </row>
    <row r="14" spans="1:6" x14ac:dyDescent="0.2">
      <c r="A14" t="s">
        <v>32</v>
      </c>
      <c r="B14" t="s">
        <v>33</v>
      </c>
      <c r="C14" t="s">
        <v>34</v>
      </c>
      <c r="D14" s="1">
        <v>0</v>
      </c>
      <c r="E14" s="1">
        <v>0</v>
      </c>
      <c r="F14" s="1">
        <f>--(COUNTIFS(Table1[Imperfective],Table1[[#This Row],[Imperfective]],Table1[Perfective],Table1[[#This Row],[Perfective]])&gt;1)</f>
        <v>0</v>
      </c>
    </row>
    <row r="15" spans="1:6" x14ac:dyDescent="0.2">
      <c r="A15" t="s">
        <v>35</v>
      </c>
      <c r="B15" t="s">
        <v>36</v>
      </c>
      <c r="C15" t="s">
        <v>37</v>
      </c>
      <c r="D15" s="1">
        <v>0</v>
      </c>
      <c r="E15" s="1">
        <v>0</v>
      </c>
      <c r="F15" s="1">
        <f>--(COUNTIFS(Table1[Imperfective],Table1[[#This Row],[Imperfective]],Table1[Perfective],Table1[[#This Row],[Perfective]])&gt;1)</f>
        <v>0</v>
      </c>
    </row>
    <row r="16" spans="1:6" x14ac:dyDescent="0.2">
      <c r="A16" t="s">
        <v>38</v>
      </c>
      <c r="C16" t="s">
        <v>37</v>
      </c>
      <c r="D16" s="1">
        <v>1</v>
      </c>
      <c r="E16" s="1">
        <v>1</v>
      </c>
      <c r="F16" s="1">
        <f>--(COUNTIFS(Table1[Imperfective],Table1[[#This Row],[Imperfective]],Table1[Perfective],Table1[[#This Row],[Perfective]])&gt;1)</f>
        <v>0</v>
      </c>
    </row>
    <row r="17" spans="1:6" x14ac:dyDescent="0.2">
      <c r="A17" t="s">
        <v>736</v>
      </c>
      <c r="C17" t="s">
        <v>737</v>
      </c>
      <c r="D17" s="1">
        <v>1</v>
      </c>
      <c r="E17" s="1">
        <v>1</v>
      </c>
      <c r="F17" s="1">
        <f>--(COUNTIFS(Table1[Imperfective],Table1[[#This Row],[Imperfective]],Table1[Perfective],Table1[[#This Row],[Perfective]])&gt;1)</f>
        <v>0</v>
      </c>
    </row>
    <row r="18" spans="1:6" x14ac:dyDescent="0.2">
      <c r="A18" t="s">
        <v>742</v>
      </c>
      <c r="C18" t="s">
        <v>743</v>
      </c>
      <c r="D18" s="1">
        <v>1</v>
      </c>
      <c r="E18" s="1">
        <v>1</v>
      </c>
      <c r="F18" s="1">
        <f>--(COUNTIFS(Table1[Imperfective],Table1[[#This Row],[Imperfective]],Table1[Perfective],Table1[[#This Row],[Perfective]])&gt;1)</f>
        <v>0</v>
      </c>
    </row>
    <row r="19" spans="1:6" x14ac:dyDescent="0.2">
      <c r="A19" t="s">
        <v>746</v>
      </c>
      <c r="B19" t="s">
        <v>748</v>
      </c>
      <c r="C19" t="s">
        <v>747</v>
      </c>
      <c r="D19" s="1">
        <v>0</v>
      </c>
      <c r="E19" s="1">
        <v>0</v>
      </c>
      <c r="F19" s="1">
        <f>--(COUNTIFS(Table1[Imperfective],Table1[[#This Row],[Imperfective]],Table1[Perfective],Table1[[#This Row],[Perfective]])&gt;1)</f>
        <v>0</v>
      </c>
    </row>
    <row r="20" spans="1:6" x14ac:dyDescent="0.2">
      <c r="A20" t="s">
        <v>749</v>
      </c>
      <c r="B20" t="s">
        <v>750</v>
      </c>
      <c r="C20" t="s">
        <v>751</v>
      </c>
      <c r="D20" s="1">
        <v>0</v>
      </c>
      <c r="E20" s="1">
        <v>0</v>
      </c>
      <c r="F20" s="1">
        <f>--(COUNTIFS(Table1[Imperfective],Table1[[#This Row],[Imperfective]],Table1[Perfective],Table1[[#This Row],[Perfective]])&gt;1)</f>
        <v>0</v>
      </c>
    </row>
    <row r="21" spans="1:6" x14ac:dyDescent="0.2">
      <c r="A21" t="s">
        <v>758</v>
      </c>
      <c r="B21" t="s">
        <v>756</v>
      </c>
      <c r="C21" t="s">
        <v>757</v>
      </c>
      <c r="D21" s="1"/>
      <c r="E21" s="1"/>
      <c r="F21" s="1">
        <f>--(COUNTIFS(Table1[Imperfective],Table1[[#This Row],[Imperfective]],Table1[Perfective],Table1[[#This Row],[Perfective]])&gt;1)</f>
        <v>0</v>
      </c>
    </row>
    <row r="22" spans="1:6" x14ac:dyDescent="0.2">
      <c r="A22" t="s">
        <v>759</v>
      </c>
      <c r="B22" t="s">
        <v>761</v>
      </c>
      <c r="C22" t="s">
        <v>760</v>
      </c>
      <c r="D22" s="1"/>
      <c r="E22" s="1"/>
      <c r="F22" s="1">
        <f>--(COUNTIFS(Table1[Imperfective],Table1[[#This Row],[Imperfective]],Table1[Perfective],Table1[[#This Row],[Perfective]])&gt;1)</f>
        <v>0</v>
      </c>
    </row>
    <row r="23" spans="1:6" x14ac:dyDescent="0.2">
      <c r="A23" t="s">
        <v>764</v>
      </c>
      <c r="B23" t="s">
        <v>762</v>
      </c>
      <c r="C23" t="s">
        <v>763</v>
      </c>
      <c r="D23" s="1"/>
      <c r="E23" s="1"/>
      <c r="F23" s="1">
        <f>--(COUNTIFS(Table1[Imperfective],Table1[[#This Row],[Imperfective]],Table1[Perfective],Table1[[#This Row],[Perfective]])&gt;1)</f>
        <v>0</v>
      </c>
    </row>
    <row r="24" spans="1:6" x14ac:dyDescent="0.2">
      <c r="B24" t="s">
        <v>771</v>
      </c>
      <c r="C24" t="s">
        <v>770</v>
      </c>
      <c r="D24" s="1"/>
      <c r="E24" s="1"/>
      <c r="F24" s="1">
        <f>--(COUNTIFS(Table1[Imperfective],Table1[[#This Row],[Imperfective]],Table1[Perfective],Table1[[#This Row],[Perfective]])&gt;1)</f>
        <v>0</v>
      </c>
    </row>
    <row r="25" spans="1:6" x14ac:dyDescent="0.2">
      <c r="A25" t="s">
        <v>772</v>
      </c>
      <c r="C25" t="s">
        <v>773</v>
      </c>
      <c r="D25" s="1"/>
      <c r="E25" s="1"/>
      <c r="F25" s="1">
        <f>--(COUNTIFS(Table1[Imperfective],Table1[[#This Row],[Imperfective]],Table1[Perfective],Table1[[#This Row],[Perfective]])&gt;1)</f>
        <v>0</v>
      </c>
    </row>
    <row r="26" spans="1:6" x14ac:dyDescent="0.2">
      <c r="A26" t="s">
        <v>775</v>
      </c>
      <c r="B26" t="s">
        <v>774</v>
      </c>
      <c r="C26" t="s">
        <v>776</v>
      </c>
      <c r="D26" s="1"/>
      <c r="E26" s="1"/>
      <c r="F26" s="1">
        <f>--(COUNTIFS(Table1[Imperfective],Table1[[#This Row],[Imperfective]],Table1[Perfective],Table1[[#This Row],[Perfective]])&gt;1)</f>
        <v>0</v>
      </c>
    </row>
    <row r="27" spans="1:6" x14ac:dyDescent="0.2">
      <c r="A27" t="s">
        <v>778</v>
      </c>
      <c r="B27" t="s">
        <v>777</v>
      </c>
      <c r="C27" t="s">
        <v>779</v>
      </c>
      <c r="D27" s="1"/>
      <c r="E27" s="1"/>
      <c r="F27" s="1">
        <f>--(COUNTIFS(Table1[Imperfective],Table1[[#This Row],[Imperfective]],Table1[Perfective],Table1[[#This Row],[Perfective]])&gt;1)</f>
        <v>0</v>
      </c>
    </row>
    <row r="28" spans="1:6" x14ac:dyDescent="0.2">
      <c r="A28" t="s">
        <v>786</v>
      </c>
      <c r="B28" t="s">
        <v>787</v>
      </c>
      <c r="C28" t="s">
        <v>788</v>
      </c>
      <c r="D28" s="1"/>
      <c r="E28" s="1"/>
      <c r="F28" s="1">
        <f>--(COUNTIFS(Table1[Imperfective],Table1[[#This Row],[Imperfective]],Table1[Perfective],Table1[[#This Row],[Perfective]])&gt;1)</f>
        <v>0</v>
      </c>
    </row>
    <row r="29" spans="1:6" x14ac:dyDescent="0.2">
      <c r="A29" t="s">
        <v>789</v>
      </c>
      <c r="B29" t="s">
        <v>17</v>
      </c>
      <c r="C29" t="s">
        <v>31</v>
      </c>
      <c r="D29" s="1"/>
      <c r="E29" s="1"/>
      <c r="F29" s="1">
        <f>--(COUNTIFS(Table1[Imperfective],Table1[[#This Row],[Imperfective]],Table1[Perfective],Table1[[#This Row],[Perfective]])&gt;1)</f>
        <v>0</v>
      </c>
    </row>
    <row r="30" spans="1:6" x14ac:dyDescent="0.2">
      <c r="A30" t="s">
        <v>796</v>
      </c>
      <c r="B30" t="s">
        <v>797</v>
      </c>
      <c r="C30" t="s">
        <v>798</v>
      </c>
      <c r="D30" s="1"/>
      <c r="E30" s="1"/>
      <c r="F30" s="1">
        <f>--(COUNTIFS(Table1[Imperfective],Table1[[#This Row],[Imperfective]],Table1[Perfective],Table1[[#This Row],[Perfective]])&gt;1)</f>
        <v>0</v>
      </c>
    </row>
    <row r="31" spans="1:6" x14ac:dyDescent="0.2">
      <c r="A31" t="s">
        <v>825</v>
      </c>
      <c r="B31" t="s">
        <v>824</v>
      </c>
      <c r="C31" t="s">
        <v>826</v>
      </c>
      <c r="D31" s="1"/>
      <c r="E31" s="1"/>
      <c r="F31" s="1">
        <f>--(COUNTIFS(Table1[Imperfective],Table1[[#This Row],[Imperfective]],Table1[Perfective],Table1[[#This Row],[Perfective]])&gt;1)</f>
        <v>0</v>
      </c>
    </row>
    <row r="32" spans="1:6" x14ac:dyDescent="0.2">
      <c r="A32" t="s">
        <v>832</v>
      </c>
      <c r="B32" t="s">
        <v>833</v>
      </c>
      <c r="C32" t="s">
        <v>2</v>
      </c>
      <c r="D32" s="1"/>
      <c r="E32" s="1"/>
      <c r="F32" s="1">
        <f>--(COUNTIFS(Table1[Imperfective],Table1[[#This Row],[Imperfective]],Table1[Perfective],Table1[[#This Row],[Perfective]])&gt;1)</f>
        <v>0</v>
      </c>
    </row>
    <row r="33" spans="1:6" x14ac:dyDescent="0.2">
      <c r="A33" t="s">
        <v>840</v>
      </c>
      <c r="B33" t="s">
        <v>841</v>
      </c>
      <c r="C33" t="s">
        <v>842</v>
      </c>
      <c r="D33" s="1"/>
      <c r="E33" s="1"/>
      <c r="F33" s="1">
        <f>--(COUNTIFS(Table1[Imperfective],Table1[[#This Row],[Imperfective]],Table1[Perfective],Table1[[#This Row],[Perfective]])&gt;1)</f>
        <v>0</v>
      </c>
    </row>
    <row r="34" spans="1:6" x14ac:dyDescent="0.2">
      <c r="A34" t="s">
        <v>847</v>
      </c>
      <c r="B34" t="s">
        <v>847</v>
      </c>
      <c r="C34" t="s">
        <v>848</v>
      </c>
      <c r="D34" s="1"/>
      <c r="E34" s="1"/>
      <c r="F34" s="1">
        <f>--(COUNTIFS(Table1[Imperfective],Table1[[#This Row],[Imperfective]],Table1[Perfective],Table1[[#This Row],[Perfective]])&gt;1)</f>
        <v>0</v>
      </c>
    </row>
    <row r="35" spans="1:6" x14ac:dyDescent="0.2">
      <c r="A35" t="s">
        <v>785</v>
      </c>
      <c r="B35" t="s">
        <v>784</v>
      </c>
      <c r="C35" t="s">
        <v>849</v>
      </c>
      <c r="D35" s="1"/>
      <c r="E35" s="1"/>
      <c r="F35" s="1">
        <f>--(COUNTIFS(Table1[Imperfective],Table1[[#This Row],[Imperfective]],Table1[Perfective],Table1[[#This Row],[Perfective]])&gt;1)</f>
        <v>0</v>
      </c>
    </row>
    <row r="36" spans="1:6" x14ac:dyDescent="0.2">
      <c r="A36" t="s">
        <v>850</v>
      </c>
      <c r="B36" t="s">
        <v>851</v>
      </c>
      <c r="C36" t="s">
        <v>852</v>
      </c>
      <c r="D36" s="1"/>
      <c r="E36" s="1"/>
      <c r="F36" s="1">
        <f>--(COUNTIFS(Table1[Imperfective],Table1[[#This Row],[Imperfective]],Table1[Perfective],Table1[[#This Row],[Perfective]])&gt;1)</f>
        <v>0</v>
      </c>
    </row>
    <row r="37" spans="1:6" x14ac:dyDescent="0.2">
      <c r="A37" t="s">
        <v>853</v>
      </c>
      <c r="C37" t="s">
        <v>37</v>
      </c>
      <c r="D37" s="1"/>
      <c r="E37" s="1"/>
      <c r="F37" s="1">
        <f>--(COUNTIFS(Table1[Imperfective],Table1[[#This Row],[Imperfective]],Table1[Perfective],Table1[[#This Row],[Perfective]])&gt;1)</f>
        <v>0</v>
      </c>
    </row>
    <row r="38" spans="1:6" x14ac:dyDescent="0.2">
      <c r="A38" t="s">
        <v>854</v>
      </c>
      <c r="B38" t="s">
        <v>856</v>
      </c>
      <c r="C38" t="s">
        <v>855</v>
      </c>
      <c r="D38" s="1"/>
      <c r="E38" s="1"/>
      <c r="F38" s="1">
        <f>--(COUNTIFS(Table1[Imperfective],Table1[[#This Row],[Imperfective]],Table1[Perfective],Table1[[#This Row],[Perfective]])&gt;1)</f>
        <v>0</v>
      </c>
    </row>
    <row r="39" spans="1:6" x14ac:dyDescent="0.2">
      <c r="A39" s="3" t="s">
        <v>865</v>
      </c>
      <c r="B39" t="s">
        <v>863</v>
      </c>
      <c r="C39" t="s">
        <v>864</v>
      </c>
      <c r="D39" s="1"/>
      <c r="E39" s="1"/>
      <c r="F39" s="1">
        <f>--(COUNTIFS(Table1[Imperfective],Table1[[#This Row],[Imperfective]],Table1[Perfective],Table1[[#This Row],[Perfective]])&gt;1)</f>
        <v>0</v>
      </c>
    </row>
    <row r="40" spans="1:6" x14ac:dyDescent="0.2">
      <c r="A40" t="s">
        <v>867</v>
      </c>
      <c r="B40" t="s">
        <v>866</v>
      </c>
      <c r="C40" t="s">
        <v>868</v>
      </c>
      <c r="D40" s="1"/>
      <c r="E40" s="1"/>
      <c r="F40" s="1">
        <f>--(COUNTIFS(Table1[Imperfective],Table1[[#This Row],[Imperfective]],Table1[Perfective],Table1[[#This Row],[Perfective]])&gt;1)</f>
        <v>0</v>
      </c>
    </row>
    <row r="41" spans="1:6" x14ac:dyDescent="0.2">
      <c r="A41" t="s">
        <v>869</v>
      </c>
      <c r="C41" t="s">
        <v>870</v>
      </c>
      <c r="D41" s="1"/>
      <c r="E41" s="1"/>
      <c r="F41" s="1">
        <f>--(COUNTIFS(Table1[Imperfective],Table1[[#This Row],[Imperfective]],Table1[Perfective],Table1[[#This Row],[Perfective]])&gt;1)</f>
        <v>0</v>
      </c>
    </row>
    <row r="42" spans="1:6" x14ac:dyDescent="0.2">
      <c r="A42" t="s">
        <v>871</v>
      </c>
      <c r="B42" t="s">
        <v>873</v>
      </c>
      <c r="C42" t="s">
        <v>872</v>
      </c>
      <c r="D42" s="1"/>
      <c r="E42" s="1"/>
      <c r="F42" s="1">
        <f>--(COUNTIFS(Table1[Imperfective],Table1[[#This Row],[Imperfective]],Table1[Perfective],Table1[[#This Row],[Perfective]])&gt;1)</f>
        <v>0</v>
      </c>
    </row>
    <row r="43" spans="1:6" x14ac:dyDescent="0.2">
      <c r="A43" t="s">
        <v>875</v>
      </c>
      <c r="B43" t="s">
        <v>874</v>
      </c>
      <c r="C43" t="s">
        <v>876</v>
      </c>
      <c r="D43" s="1"/>
      <c r="E43" s="1"/>
      <c r="F43" s="1">
        <f>--(COUNTIFS(Table1[Imperfective],Table1[[#This Row],[Imperfective]],Table1[Perfective],Table1[[#This Row],[Perfective]])&gt;1)</f>
        <v>0</v>
      </c>
    </row>
    <row r="44" spans="1:6" x14ac:dyDescent="0.2">
      <c r="A44" t="s">
        <v>879</v>
      </c>
      <c r="C44" t="s">
        <v>880</v>
      </c>
      <c r="D44" s="1"/>
      <c r="E44" s="1"/>
      <c r="F44" s="1">
        <f>--(COUNTIFS(Table1[Imperfective],Table1[[#This Row],[Imperfective]],Table1[Perfective],Table1[[#This Row],[Perfective]])&gt;1)</f>
        <v>0</v>
      </c>
    </row>
    <row r="45" spans="1:6" x14ac:dyDescent="0.2">
      <c r="A45" t="s">
        <v>883</v>
      </c>
      <c r="C45" t="s">
        <v>885</v>
      </c>
      <c r="D45" s="1"/>
      <c r="E45" s="1"/>
      <c r="F45" s="1">
        <f>--(COUNTIFS(Table1[Imperfective],Table1[[#This Row],[Imperfective]],Table1[Perfective],Table1[[#This Row],[Perfective]])&gt;1)</f>
        <v>0</v>
      </c>
    </row>
    <row r="46" spans="1:6" x14ac:dyDescent="0.2">
      <c r="A46" t="s">
        <v>889</v>
      </c>
      <c r="B46" t="s">
        <v>888</v>
      </c>
      <c r="C46" t="s">
        <v>890</v>
      </c>
      <c r="D46" s="1"/>
      <c r="E46" s="1"/>
      <c r="F46" s="1">
        <f>--(COUNTIFS(Table1[Imperfective],Table1[[#This Row],[Imperfective]],Table1[Perfective],Table1[[#This Row],[Perfective]])&gt;1)</f>
        <v>0</v>
      </c>
    </row>
    <row r="47" spans="1:6" x14ac:dyDescent="0.2">
      <c r="A47" t="s">
        <v>896</v>
      </c>
      <c r="B47" t="s">
        <v>894</v>
      </c>
      <c r="C47" t="s">
        <v>895</v>
      </c>
      <c r="D47" s="1"/>
      <c r="E47" s="1"/>
      <c r="F47" s="1">
        <f>--(COUNTIFS(Table1[Imperfective],Table1[[#This Row],[Imperfective]],Table1[Perfective],Table1[[#This Row],[Perfective]])&gt;1)</f>
        <v>0</v>
      </c>
    </row>
    <row r="48" spans="1:6" x14ac:dyDescent="0.2">
      <c r="A48" t="s">
        <v>898</v>
      </c>
      <c r="B48" t="s">
        <v>897</v>
      </c>
      <c r="C48" t="s">
        <v>899</v>
      </c>
      <c r="D48" s="1"/>
      <c r="E48" s="1"/>
      <c r="F48" s="1">
        <f>--(COUNTIFS(Table1[Imperfective],Table1[[#This Row],[Imperfective]],Table1[Perfective],Table1[[#This Row],[Perfective]])&gt;1)</f>
        <v>0</v>
      </c>
    </row>
    <row r="49" spans="1:6" x14ac:dyDescent="0.2">
      <c r="B49" t="s">
        <v>902</v>
      </c>
      <c r="C49" t="s">
        <v>904</v>
      </c>
      <c r="D49" s="1"/>
      <c r="E49" s="1"/>
      <c r="F49" s="1">
        <f>--(COUNTIFS(Table1[Imperfective],Table1[[#This Row],[Imperfective]],Table1[Perfective],Table1[[#This Row],[Perfective]])&gt;1)</f>
        <v>0</v>
      </c>
    </row>
    <row r="50" spans="1:6" x14ac:dyDescent="0.2">
      <c r="A50" t="s">
        <v>907</v>
      </c>
      <c r="B50" t="s">
        <v>908</v>
      </c>
      <c r="C50" t="s">
        <v>909</v>
      </c>
      <c r="D50" s="1"/>
      <c r="E50" s="1"/>
      <c r="F50" s="1">
        <f>--(COUNTIFS(Table1[Imperfective],Table1[[#This Row],[Imperfective]],Table1[Perfective],Table1[[#This Row],[Perfective]])&gt;1)</f>
        <v>0</v>
      </c>
    </row>
    <row r="51" spans="1:6" x14ac:dyDescent="0.2">
      <c r="A51" t="s">
        <v>913</v>
      </c>
      <c r="B51" t="s">
        <v>912</v>
      </c>
      <c r="C51" t="s">
        <v>914</v>
      </c>
      <c r="D51" s="1"/>
      <c r="E51" s="1"/>
      <c r="F51" s="1">
        <f>--(COUNTIFS(Table1[Imperfective],Table1[[#This Row],[Imperfective]],Table1[Perfective],Table1[[#This Row],[Perfective]])&gt;1)</f>
        <v>0</v>
      </c>
    </row>
    <row r="52" spans="1:6" x14ac:dyDescent="0.2">
      <c r="A52" t="s">
        <v>915</v>
      </c>
      <c r="C52" t="s">
        <v>15</v>
      </c>
      <c r="D52" s="1"/>
      <c r="E52" s="1"/>
      <c r="F52" s="1">
        <f>--(COUNTIFS(Table1[Imperfective],Table1[[#This Row],[Imperfective]],Table1[Perfective],Table1[[#This Row],[Perfective]])&gt;1)</f>
        <v>0</v>
      </c>
    </row>
    <row r="53" spans="1:6" x14ac:dyDescent="0.2">
      <c r="A53" t="s">
        <v>919</v>
      </c>
      <c r="C53" t="s">
        <v>920</v>
      </c>
      <c r="D53" s="1"/>
      <c r="E53" s="1"/>
      <c r="F53" s="1">
        <f>--(COUNTIFS(Table1[Imperfective],Table1[[#This Row],[Imperfective]],Table1[Perfective],Table1[[#This Row],[Perfective]])&gt;1)</f>
        <v>0</v>
      </c>
    </row>
    <row r="54" spans="1:6" x14ac:dyDescent="0.2">
      <c r="A54" t="s">
        <v>921</v>
      </c>
      <c r="C54" t="s">
        <v>922</v>
      </c>
      <c r="D54" s="1"/>
      <c r="E54" s="1"/>
      <c r="F54" s="1">
        <f>--(COUNTIFS(Table1[Imperfective],Table1[[#This Row],[Imperfective]],Table1[Perfective],Table1[[#This Row],[Perfective]])&gt;1)</f>
        <v>0</v>
      </c>
    </row>
    <row r="55" spans="1:6" x14ac:dyDescent="0.2">
      <c r="A55" t="s">
        <v>923</v>
      </c>
      <c r="B55" t="s">
        <v>924</v>
      </c>
      <c r="C55" t="s">
        <v>925</v>
      </c>
      <c r="D55" s="1"/>
      <c r="E55" s="1"/>
      <c r="F55" s="1">
        <f>--(COUNTIFS(Table1[Imperfective],Table1[[#This Row],[Imperfective]],Table1[Perfective],Table1[[#This Row],[Perfective]])&gt;1)</f>
        <v>0</v>
      </c>
    </row>
    <row r="56" spans="1:6" x14ac:dyDescent="0.2">
      <c r="A56" t="s">
        <v>927</v>
      </c>
      <c r="B56" t="s">
        <v>926</v>
      </c>
      <c r="C56" t="s">
        <v>929</v>
      </c>
      <c r="D56" s="1"/>
      <c r="E56" s="1"/>
      <c r="F56" s="1">
        <f>--(COUNTIFS(Table1[Imperfective],Table1[[#This Row],[Imperfective]],Table1[Perfective],Table1[[#This Row],[Perfective]])&gt;1)</f>
        <v>0</v>
      </c>
    </row>
    <row r="57" spans="1:6" x14ac:dyDescent="0.2">
      <c r="A57" t="s">
        <v>930</v>
      </c>
      <c r="B57" t="s">
        <v>931</v>
      </c>
      <c r="C57" t="s">
        <v>928</v>
      </c>
      <c r="D57" s="1"/>
      <c r="E57" s="1"/>
      <c r="F57" s="1">
        <f>--(COUNTIFS(Table1[Imperfective],Table1[[#This Row],[Imperfective]],Table1[Perfective],Table1[[#This Row],[Perfective]])&gt;1)</f>
        <v>0</v>
      </c>
    </row>
    <row r="58" spans="1:6" x14ac:dyDescent="0.2">
      <c r="A58" t="s">
        <v>934</v>
      </c>
      <c r="B58" t="s">
        <v>932</v>
      </c>
      <c r="C58" t="s">
        <v>933</v>
      </c>
      <c r="D58" s="1"/>
      <c r="E58" s="1"/>
      <c r="F58" s="1">
        <f>--(COUNTIFS(Table1[Imperfective],Table1[[#This Row],[Imperfective]],Table1[Perfective],Table1[[#This Row],[Perfective]])&gt;1)</f>
        <v>0</v>
      </c>
    </row>
    <row r="59" spans="1:6" x14ac:dyDescent="0.2">
      <c r="A59" t="s">
        <v>935</v>
      </c>
      <c r="B59" t="s">
        <v>937</v>
      </c>
      <c r="C59" t="s">
        <v>936</v>
      </c>
      <c r="D59" s="1"/>
      <c r="E59" s="1"/>
      <c r="F59" s="1">
        <f>--(COUNTIFS(Table1[Imperfective],Table1[[#This Row],[Imperfective]],Table1[Perfective],Table1[[#This Row],[Perfective]])&gt;1)</f>
        <v>0</v>
      </c>
    </row>
    <row r="60" spans="1:6" x14ac:dyDescent="0.2">
      <c r="A60" t="s">
        <v>939</v>
      </c>
      <c r="B60" t="s">
        <v>938</v>
      </c>
      <c r="C60" t="s">
        <v>940</v>
      </c>
      <c r="D60" s="1"/>
      <c r="E60" s="1"/>
      <c r="F60" s="1">
        <f>--(COUNTIFS(Table1[Imperfective],Table1[[#This Row],[Imperfective]],Table1[Perfective],Table1[[#This Row],[Perfective]])&gt;1)</f>
        <v>0</v>
      </c>
    </row>
    <row r="61" spans="1:6" x14ac:dyDescent="0.2">
      <c r="A61" t="s">
        <v>942</v>
      </c>
      <c r="B61" t="s">
        <v>941</v>
      </c>
      <c r="C61" t="s">
        <v>943</v>
      </c>
      <c r="D61" s="1"/>
      <c r="E61" s="1"/>
      <c r="F61" s="1">
        <f>--(COUNTIFS(Table1[Imperfective],Table1[[#This Row],[Imperfective]],Table1[Perfective],Table1[[#This Row],[Perfective]])&gt;1)</f>
        <v>0</v>
      </c>
    </row>
    <row r="62" spans="1:6" x14ac:dyDescent="0.2">
      <c r="B62" t="s">
        <v>947</v>
      </c>
      <c r="C62" t="s">
        <v>948</v>
      </c>
      <c r="D62" s="1"/>
      <c r="E62" s="1"/>
      <c r="F62" s="1">
        <f>--(COUNTIFS(Table1[Imperfective],Table1[[#This Row],[Imperfective]],Table1[Perfective],Table1[[#This Row],[Perfective]])&gt;1)</f>
        <v>0</v>
      </c>
    </row>
    <row r="63" spans="1:6" x14ac:dyDescent="0.2">
      <c r="A63" t="s">
        <v>950</v>
      </c>
      <c r="B63" t="s">
        <v>949</v>
      </c>
      <c r="C63" t="s">
        <v>951</v>
      </c>
      <c r="D63" s="1"/>
      <c r="E63" s="1"/>
      <c r="F63" s="1">
        <f>--(COUNTIFS(Table1[Imperfective],Table1[[#This Row],[Imperfective]],Table1[Perfective],Table1[[#This Row],[Perfective]])&gt;1)</f>
        <v>0</v>
      </c>
    </row>
    <row r="64" spans="1:6" x14ac:dyDescent="0.2">
      <c r="A64" t="s">
        <v>953</v>
      </c>
      <c r="B64" t="s">
        <v>952</v>
      </c>
      <c r="C64" t="s">
        <v>954</v>
      </c>
      <c r="D64" s="1"/>
      <c r="E64" s="1"/>
      <c r="F64" s="1">
        <f>--(COUNTIFS(Table1[Imperfective],Table1[[#This Row],[Imperfective]],Table1[Perfective],Table1[[#This Row],[Perfective]])&gt;1)</f>
        <v>0</v>
      </c>
    </row>
    <row r="65" spans="1:6" x14ac:dyDescent="0.2">
      <c r="A65" t="s">
        <v>955</v>
      </c>
      <c r="C65" t="s">
        <v>884</v>
      </c>
      <c r="D65" s="1"/>
      <c r="E65" s="1"/>
      <c r="F65" s="1">
        <f>--(COUNTIFS(Table1[Imperfective],Table1[[#This Row],[Imperfective]],Table1[Perfective],Table1[[#This Row],[Perfective]])&gt;1)</f>
        <v>0</v>
      </c>
    </row>
    <row r="66" spans="1:6" x14ac:dyDescent="0.2">
      <c r="A66" t="s">
        <v>961</v>
      </c>
      <c r="B66" t="s">
        <v>960</v>
      </c>
      <c r="C66" t="s">
        <v>962</v>
      </c>
      <c r="D66" s="1"/>
      <c r="E66" s="1"/>
      <c r="F66" s="1">
        <f>--(COUNTIFS(Table1[Imperfective],Table1[[#This Row],[Imperfective]],Table1[Perfective],Table1[[#This Row],[Perfective]])&gt;1)</f>
        <v>0</v>
      </c>
    </row>
    <row r="67" spans="1:6" x14ac:dyDescent="0.2">
      <c r="A67" t="s">
        <v>966</v>
      </c>
      <c r="B67" t="s">
        <v>967</v>
      </c>
      <c r="C67" t="s">
        <v>968</v>
      </c>
      <c r="D67" s="1"/>
      <c r="E67" s="1"/>
      <c r="F67" s="1">
        <f>--(COUNTIFS(Table1[Imperfective],Table1[[#This Row],[Imperfective]],Table1[Perfective],Table1[[#This Row],[Perfective]])&gt;1)</f>
        <v>0</v>
      </c>
    </row>
    <row r="68" spans="1:6" x14ac:dyDescent="0.2">
      <c r="B68" t="s">
        <v>1625</v>
      </c>
      <c r="C68" t="s">
        <v>943</v>
      </c>
      <c r="D68" s="1"/>
      <c r="E68" s="1"/>
      <c r="F68" s="1">
        <f>--(COUNTIFS(Table1[Imperfective],Table1[[#This Row],[Imperfective]],Table1[Perfective],Table1[[#This Row],[Perfective]])&gt;1)</f>
        <v>0</v>
      </c>
    </row>
    <row r="69" spans="1:6" x14ac:dyDescent="0.2">
      <c r="A69" t="s">
        <v>969</v>
      </c>
      <c r="B69" t="s">
        <v>970</v>
      </c>
      <c r="C69" t="s">
        <v>971</v>
      </c>
      <c r="D69" s="1"/>
      <c r="E69" s="1"/>
      <c r="F69" s="1">
        <f>--(COUNTIFS(Table1[Imperfective],Table1[[#This Row],[Imperfective]],Table1[Perfective],Table1[[#This Row],[Perfective]])&gt;1)</f>
        <v>0</v>
      </c>
    </row>
    <row r="70" spans="1:6" x14ac:dyDescent="0.2">
      <c r="A70" t="s">
        <v>972</v>
      </c>
      <c r="B70" t="s">
        <v>973</v>
      </c>
      <c r="C70" t="s">
        <v>974</v>
      </c>
      <c r="D70" s="1"/>
      <c r="E70" s="1"/>
      <c r="F70" s="1">
        <f>--(COUNTIFS(Table1[Imperfective],Table1[[#This Row],[Imperfective]],Table1[Perfective],Table1[[#This Row],[Perfective]])&gt;1)</f>
        <v>0</v>
      </c>
    </row>
    <row r="71" spans="1:6" x14ac:dyDescent="0.2">
      <c r="A71" t="s">
        <v>977</v>
      </c>
      <c r="B71" t="s">
        <v>975</v>
      </c>
      <c r="C71" t="s">
        <v>976</v>
      </c>
      <c r="D71" s="1"/>
      <c r="E71" s="1"/>
      <c r="F71" s="1">
        <f>--(COUNTIFS(Table1[Imperfective],Table1[[#This Row],[Imperfective]],Table1[Perfective],Table1[[#This Row],[Perfective]])&gt;1)</f>
        <v>0</v>
      </c>
    </row>
    <row r="72" spans="1:6" x14ac:dyDescent="0.2">
      <c r="A72" t="s">
        <v>983</v>
      </c>
      <c r="B72" t="s">
        <v>982</v>
      </c>
      <c r="C72" t="s">
        <v>984</v>
      </c>
      <c r="D72" s="1"/>
      <c r="E72" s="1"/>
      <c r="F72" s="1">
        <f>--(COUNTIFS(Table1[Imperfective],Table1[[#This Row],[Imperfective]],Table1[Perfective],Table1[[#This Row],[Perfective]])&gt;1)</f>
        <v>0</v>
      </c>
    </row>
    <row r="73" spans="1:6" x14ac:dyDescent="0.2">
      <c r="A73" t="s">
        <v>993</v>
      </c>
      <c r="C73" t="s">
        <v>994</v>
      </c>
      <c r="D73" s="1"/>
      <c r="E73" s="1"/>
      <c r="F73" s="1">
        <f>--(COUNTIFS(Table1[Imperfective],Table1[[#This Row],[Imperfective]],Table1[Perfective],Table1[[#This Row],[Perfective]])&gt;1)</f>
        <v>0</v>
      </c>
    </row>
    <row r="74" spans="1:6" x14ac:dyDescent="0.2">
      <c r="A74" t="s">
        <v>995</v>
      </c>
      <c r="B74" t="s">
        <v>996</v>
      </c>
      <c r="C74" t="s">
        <v>997</v>
      </c>
      <c r="D74" s="1"/>
      <c r="E74" s="1"/>
      <c r="F74" s="1">
        <f>--(COUNTIFS(Table1[Imperfective],Table1[[#This Row],[Imperfective]],Table1[Perfective],Table1[[#This Row],[Perfective]])&gt;1)</f>
        <v>0</v>
      </c>
    </row>
    <row r="75" spans="1:6" x14ac:dyDescent="0.2">
      <c r="A75" t="s">
        <v>998</v>
      </c>
      <c r="C75" t="s">
        <v>999</v>
      </c>
      <c r="D75" s="1"/>
      <c r="E75" s="1"/>
      <c r="F75" s="1">
        <f>--(COUNTIFS(Table1[Imperfective],Table1[[#This Row],[Imperfective]],Table1[Perfective],Table1[[#This Row],[Perfective]])&gt;1)</f>
        <v>0</v>
      </c>
    </row>
    <row r="76" spans="1:6" x14ac:dyDescent="0.2">
      <c r="B76" t="s">
        <v>1000</v>
      </c>
      <c r="C76" t="s">
        <v>1001</v>
      </c>
      <c r="D76" s="1"/>
      <c r="E76" s="1"/>
      <c r="F76" s="1">
        <f>--(COUNTIFS(Table1[Imperfective],Table1[[#This Row],[Imperfective]],Table1[Perfective],Table1[[#This Row],[Perfective]])&gt;1)</f>
        <v>0</v>
      </c>
    </row>
    <row r="77" spans="1:6" x14ac:dyDescent="0.2">
      <c r="A77" t="s">
        <v>1012</v>
      </c>
      <c r="B77" t="s">
        <v>1010</v>
      </c>
      <c r="C77" t="s">
        <v>1011</v>
      </c>
      <c r="D77" s="1"/>
      <c r="E77" s="1"/>
      <c r="F77" s="1">
        <f>--(COUNTIFS(Table1[Imperfective],Table1[[#This Row],[Imperfective]],Table1[Perfective],Table1[[#This Row],[Perfective]])&gt;1)</f>
        <v>0</v>
      </c>
    </row>
    <row r="78" spans="1:6" x14ac:dyDescent="0.2">
      <c r="B78" t="s">
        <v>1013</v>
      </c>
      <c r="C78" t="s">
        <v>870</v>
      </c>
      <c r="D78" s="1"/>
      <c r="E78" s="1"/>
      <c r="F78" s="1">
        <f>--(COUNTIFS(Table1[Imperfective],Table1[[#This Row],[Imperfective]],Table1[Perfective],Table1[[#This Row],[Perfective]])&gt;1)</f>
        <v>0</v>
      </c>
    </row>
    <row r="79" spans="1:6" x14ac:dyDescent="0.2">
      <c r="A79" t="s">
        <v>1018</v>
      </c>
      <c r="B79" t="s">
        <v>1017</v>
      </c>
      <c r="C79" t="s">
        <v>1016</v>
      </c>
      <c r="D79" s="1"/>
      <c r="E79" s="1"/>
      <c r="F79" s="1">
        <f>--(COUNTIFS(Table1[Imperfective],Table1[[#This Row],[Imperfective]],Table1[Perfective],Table1[[#This Row],[Perfective]])&gt;1)</f>
        <v>0</v>
      </c>
    </row>
    <row r="80" spans="1:6" x14ac:dyDescent="0.2">
      <c r="A80" t="s">
        <v>1020</v>
      </c>
      <c r="B80" t="s">
        <v>1019</v>
      </c>
      <c r="C80" t="s">
        <v>895</v>
      </c>
      <c r="D80" s="1"/>
      <c r="E80" s="1"/>
      <c r="F80" s="1">
        <f>--(COUNTIFS(Table1[Imperfective],Table1[[#This Row],[Imperfective]],Table1[Perfective],Table1[[#This Row],[Perfective]])&gt;1)</f>
        <v>0</v>
      </c>
    </row>
    <row r="81" spans="1:6" x14ac:dyDescent="0.2">
      <c r="A81" t="s">
        <v>1027</v>
      </c>
      <c r="C81" t="s">
        <v>1036</v>
      </c>
      <c r="D81" s="1"/>
      <c r="E81" s="1"/>
      <c r="F81" s="1"/>
    </row>
    <row r="82" spans="1:6" x14ac:dyDescent="0.2">
      <c r="A82" t="s">
        <v>1034</v>
      </c>
      <c r="C82" t="s">
        <v>1035</v>
      </c>
      <c r="D82" s="1"/>
      <c r="E82" s="1"/>
      <c r="F82" s="1">
        <f>--(COUNTIFS(Table1[Imperfective],Table1[[#This Row],[Imperfective]],Table1[Perfective],Table1[[#This Row],[Perfective]])&gt;1)</f>
        <v>0</v>
      </c>
    </row>
    <row r="83" spans="1:6" x14ac:dyDescent="0.2">
      <c r="A83" t="s">
        <v>1589</v>
      </c>
      <c r="C83" t="s">
        <v>1047</v>
      </c>
      <c r="D83" s="1"/>
      <c r="E83" s="1"/>
      <c r="F83" s="1">
        <f>--(COUNTIFS(Table1[Imperfective],Table1[[#This Row],[Imperfective]],Table1[Perfective],Table1[[#This Row],[Perfective]])&gt;1)</f>
        <v>0</v>
      </c>
    </row>
    <row r="84" spans="1:6" x14ac:dyDescent="0.2">
      <c r="A84" t="s">
        <v>1590</v>
      </c>
      <c r="B84" t="s">
        <v>1591</v>
      </c>
      <c r="C84" t="s">
        <v>1592</v>
      </c>
      <c r="D84" s="1"/>
      <c r="E84" s="1"/>
      <c r="F84" s="1">
        <f>--(COUNTIFS(Table1[Imperfective],Table1[[#This Row],[Imperfective]],Table1[Perfective],Table1[[#This Row],[Perfective]])&gt;1)</f>
        <v>0</v>
      </c>
    </row>
    <row r="85" spans="1:6" x14ac:dyDescent="0.2">
      <c r="A85" t="s">
        <v>1593</v>
      </c>
      <c r="C85" t="s">
        <v>1048</v>
      </c>
      <c r="D85" s="1"/>
      <c r="E85" s="1"/>
      <c r="F85" s="1">
        <f>--(COUNTIFS(Table1[Imperfective],Table1[[#This Row],[Imperfective]],Table1[Perfective],Table1[[#This Row],[Perfective]])&gt;1)</f>
        <v>0</v>
      </c>
    </row>
    <row r="86" spans="1:6" x14ac:dyDescent="0.2">
      <c r="A86" t="s">
        <v>1594</v>
      </c>
      <c r="B86" t="s">
        <v>1595</v>
      </c>
      <c r="C86" t="s">
        <v>1049</v>
      </c>
      <c r="D86" s="1"/>
      <c r="E86" s="1"/>
      <c r="F86" s="1">
        <f>--(COUNTIFS(Table1[Imperfective],Table1[[#This Row],[Imperfective]],Table1[Perfective],Table1[[#This Row],[Perfective]])&gt;1)</f>
        <v>0</v>
      </c>
    </row>
    <row r="87" spans="1:6" x14ac:dyDescent="0.2">
      <c r="A87" t="s">
        <v>1596</v>
      </c>
      <c r="C87" t="s">
        <v>1054</v>
      </c>
      <c r="D87" s="1"/>
      <c r="E87" s="1"/>
      <c r="F87" s="1">
        <f>--(COUNTIFS(Table1[Imperfective],Table1[[#This Row],[Imperfective]],Table1[Perfective],Table1[[#This Row],[Perfective]])&gt;1)</f>
        <v>0</v>
      </c>
    </row>
    <row r="88" spans="1:6" x14ac:dyDescent="0.2">
      <c r="A88" t="s">
        <v>1597</v>
      </c>
      <c r="B88" t="s">
        <v>1598</v>
      </c>
      <c r="C88" t="s">
        <v>1001</v>
      </c>
      <c r="D88" s="1"/>
      <c r="E88" s="1"/>
      <c r="F88" s="1">
        <f>--(COUNTIFS(Table1[Imperfective],Table1[[#This Row],[Imperfective]],Table1[Perfective],Table1[[#This Row],[Perfective]])&gt;1)</f>
        <v>0</v>
      </c>
    </row>
    <row r="89" spans="1:6" x14ac:dyDescent="0.2">
      <c r="A89" t="s">
        <v>1600</v>
      </c>
      <c r="B89" t="s">
        <v>1599</v>
      </c>
      <c r="C89" t="s">
        <v>895</v>
      </c>
      <c r="D89" s="1"/>
      <c r="E89" s="1"/>
      <c r="F89" s="1">
        <f>--(COUNTIFS(Table1[Imperfective],Table1[[#This Row],[Imperfective]],Table1[Perfective],Table1[[#This Row],[Perfective]])&gt;1)</f>
        <v>0</v>
      </c>
    </row>
    <row r="90" spans="1:6" x14ac:dyDescent="0.2">
      <c r="A90" t="s">
        <v>1601</v>
      </c>
      <c r="B90" t="s">
        <v>926</v>
      </c>
      <c r="C90" t="s">
        <v>929</v>
      </c>
      <c r="D90" s="1"/>
      <c r="E90" s="1"/>
      <c r="F90" s="1">
        <f>--(COUNTIFS(Table1[Imperfective],Table1[[#This Row],[Imperfective]],Table1[Perfective],Table1[[#This Row],[Perfective]])&gt;1)</f>
        <v>0</v>
      </c>
    </row>
    <row r="91" spans="1:6" x14ac:dyDescent="0.2">
      <c r="A91" t="s">
        <v>1603</v>
      </c>
      <c r="B91" t="s">
        <v>1602</v>
      </c>
      <c r="C91" t="s">
        <v>929</v>
      </c>
      <c r="D91" s="1"/>
      <c r="E91" s="1"/>
      <c r="F91" s="1">
        <f>--(COUNTIFS(Table1[Imperfective],Table1[[#This Row],[Imperfective]],Table1[Perfective],Table1[[#This Row],[Perfective]])&gt;1)</f>
        <v>0</v>
      </c>
    </row>
    <row r="92" spans="1:6" x14ac:dyDescent="0.2">
      <c r="A92" t="s">
        <v>1604</v>
      </c>
      <c r="C92" t="s">
        <v>1065</v>
      </c>
      <c r="D92" s="1"/>
      <c r="E92" s="1"/>
      <c r="F92" s="1">
        <f>--(COUNTIFS(Table1[Imperfective],Table1[[#This Row],[Imperfective]],Table1[Perfective],Table1[[#This Row],[Perfective]])&gt;1)</f>
        <v>0</v>
      </c>
    </row>
    <row r="93" spans="1:6" x14ac:dyDescent="0.2">
      <c r="A93" t="s">
        <v>1605</v>
      </c>
      <c r="B93" t="s">
        <v>1606</v>
      </c>
      <c r="C93" t="s">
        <v>31</v>
      </c>
      <c r="D93" s="1"/>
      <c r="E93" s="1"/>
      <c r="F93" s="1">
        <f>--(COUNTIFS(Table1[Imperfective],Table1[[#This Row],[Imperfective]],Table1[Perfective],Table1[[#This Row],[Perfective]])&gt;1)</f>
        <v>0</v>
      </c>
    </row>
    <row r="94" spans="1:6" x14ac:dyDescent="0.2">
      <c r="A94" t="s">
        <v>1608</v>
      </c>
      <c r="B94" t="s">
        <v>1607</v>
      </c>
      <c r="C94" t="s">
        <v>1066</v>
      </c>
      <c r="D94" s="1"/>
      <c r="E94" s="1"/>
      <c r="F94" s="1">
        <f>--(COUNTIFS(Table1[Imperfective],Table1[[#This Row],[Imperfective]],Table1[Perfective],Table1[[#This Row],[Perfective]])&gt;1)</f>
        <v>0</v>
      </c>
    </row>
    <row r="95" spans="1:6" x14ac:dyDescent="0.2">
      <c r="A95" t="s">
        <v>1610</v>
      </c>
      <c r="B95" t="s">
        <v>1609</v>
      </c>
      <c r="C95" t="s">
        <v>1082</v>
      </c>
      <c r="D95" s="1"/>
      <c r="E95" s="1"/>
      <c r="F95" s="1">
        <f>--(COUNTIFS(Table1[Imperfective],Table1[[#This Row],[Imperfective]],Table1[Perfective],Table1[[#This Row],[Perfective]])&gt;1)</f>
        <v>0</v>
      </c>
    </row>
    <row r="96" spans="1:6" x14ac:dyDescent="0.2">
      <c r="A96" t="s">
        <v>1611</v>
      </c>
      <c r="B96" t="s">
        <v>1612</v>
      </c>
      <c r="C96" t="s">
        <v>1089</v>
      </c>
      <c r="D96" s="1"/>
      <c r="E96" s="1"/>
      <c r="F96" s="1">
        <f>--(COUNTIFS(Table1[Imperfective],Table1[[#This Row],[Imperfective]],Table1[Perfective],Table1[[#This Row],[Perfective]])&gt;1)</f>
        <v>0</v>
      </c>
    </row>
    <row r="97" spans="1:6" x14ac:dyDescent="0.2">
      <c r="A97" t="s">
        <v>1614</v>
      </c>
      <c r="B97" t="s">
        <v>1613</v>
      </c>
      <c r="C97" t="s">
        <v>1090</v>
      </c>
      <c r="D97" s="1"/>
      <c r="E97" s="1"/>
      <c r="F97" s="1">
        <f>--(COUNTIFS(Table1[Imperfective],Table1[[#This Row],[Imperfective]],Table1[Perfective],Table1[[#This Row],[Perfective]])&gt;1)</f>
        <v>0</v>
      </c>
    </row>
    <row r="98" spans="1:6" x14ac:dyDescent="0.2">
      <c r="A98" t="s">
        <v>1616</v>
      </c>
      <c r="B98" t="s">
        <v>1615</v>
      </c>
      <c r="C98" t="s">
        <v>1091</v>
      </c>
      <c r="D98" s="1"/>
      <c r="E98" s="1"/>
      <c r="F98" s="1">
        <f>--(COUNTIFS(Table1[Imperfective],Table1[[#This Row],[Imperfective]],Table1[Perfective],Table1[[#This Row],[Perfective]])&gt;1)</f>
        <v>0</v>
      </c>
    </row>
    <row r="99" spans="1:6" x14ac:dyDescent="0.2">
      <c r="A99" t="s">
        <v>1618</v>
      </c>
      <c r="B99" t="s">
        <v>1617</v>
      </c>
      <c r="C99" t="s">
        <v>1092</v>
      </c>
      <c r="D99" s="1"/>
      <c r="E99" s="1"/>
      <c r="F99" s="1">
        <f>--(COUNTIFS(Table1[Imperfective],Table1[[#This Row],[Imperfective]],Table1[Perfective],Table1[[#This Row],[Perfective]])&gt;1)</f>
        <v>0</v>
      </c>
    </row>
    <row r="100" spans="1:6" x14ac:dyDescent="0.2">
      <c r="A100" t="s">
        <v>1620</v>
      </c>
      <c r="B100" t="s">
        <v>1619</v>
      </c>
      <c r="C100" t="s">
        <v>1621</v>
      </c>
      <c r="D100" s="1"/>
      <c r="E100" s="1"/>
      <c r="F100" s="1">
        <f>--(COUNTIFS(Table1[Imperfective],Table1[[#This Row],[Imperfective]],Table1[Perfective],Table1[[#This Row],[Perfective]])&gt;1)</f>
        <v>0</v>
      </c>
    </row>
    <row r="101" spans="1:6" x14ac:dyDescent="0.2">
      <c r="A101" t="s">
        <v>1622</v>
      </c>
      <c r="B101" t="s">
        <v>1623</v>
      </c>
      <c r="C101" t="s">
        <v>1093</v>
      </c>
      <c r="D101" s="1"/>
      <c r="E101" s="1"/>
      <c r="F101" s="1">
        <f>--(COUNTIFS(Table1[Imperfective],Table1[[#This Row],[Imperfective]],Table1[Perfective],Table1[[#This Row],[Perfective]])&gt;1)</f>
        <v>0</v>
      </c>
    </row>
    <row r="102" spans="1:6" x14ac:dyDescent="0.2">
      <c r="D102" s="1"/>
      <c r="E102" s="1"/>
      <c r="F102" s="1"/>
    </row>
    <row r="103" spans="1:6" x14ac:dyDescent="0.2">
      <c r="D103" s="1"/>
      <c r="E103" s="1"/>
      <c r="F103" s="1"/>
    </row>
    <row r="104" spans="1:6" x14ac:dyDescent="0.2">
      <c r="C104" s="1"/>
      <c r="D104" s="1"/>
    </row>
    <row r="137" spans="4:4" x14ac:dyDescent="0.2">
      <c r="D137" t="s">
        <v>1258</v>
      </c>
    </row>
  </sheetData>
  <conditionalFormatting sqref="F21:F31">
    <cfRule type="iconSet" priority="13">
      <iconSet iconSet="3Symbols2" showValue="0">
        <cfvo type="percent" val="0"/>
        <cfvo type="num" val="0" gte="0"/>
        <cfvo type="num" val="1"/>
      </iconSet>
    </cfRule>
  </conditionalFormatting>
  <conditionalFormatting sqref="A2:B59 B60 A61:B82 A214:B3999 B83:B85 B87:B89">
    <cfRule type="cellIs" dxfId="0" priority="3" operator="equal">
      <formula>"TBD"</formula>
    </cfRule>
  </conditionalFormatting>
  <conditionalFormatting sqref="C104">
    <cfRule type="iconSet" priority="1">
      <iconSet iconSet="3Symbols2" showValue="0">
        <cfvo type="percent" val="0"/>
        <cfvo type="num" val="0" gte="0"/>
        <cfvo type="num" val="1"/>
      </iconSet>
    </cfRule>
  </conditionalFormatting>
  <conditionalFormatting sqref="D104">
    <cfRule type="iconSet" priority="2">
      <iconSet iconSet="3Symbols2" showValue="0">
        <cfvo type="percent" val="0"/>
        <cfvo type="num" val="0" gte="0"/>
        <cfvo type="num" val="1"/>
      </iconSet>
    </cfRule>
  </conditionalFormatting>
  <conditionalFormatting sqref="D2:E103">
    <cfRule type="iconSet" priority="75">
      <iconSet iconSet="3Symbols2" showValue="0">
        <cfvo type="percent" val="0"/>
        <cfvo type="num" val="0" gte="0"/>
        <cfvo type="num" val="1"/>
      </iconSet>
    </cfRule>
  </conditionalFormatting>
  <conditionalFormatting sqref="F2:F103">
    <cfRule type="iconSet" priority="77">
      <iconSet iconSet="3Symbols2" showValue="0">
        <cfvo type="percent" val="0"/>
        <cfvo type="num" val="0" gte="0"/>
        <cfvo type="num" val="1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E4DF-9695-434B-B359-37DAB6B08EF6}">
  <dimension ref="A1:G108"/>
  <sheetViews>
    <sheetView showGridLines="0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cols>
    <col min="1" max="1" width="26.1640625" bestFit="1" customWidth="1"/>
    <col min="2" max="2" width="22" bestFit="1" customWidth="1"/>
    <col min="3" max="3" width="9.6640625" bestFit="1" customWidth="1"/>
    <col min="4" max="4" width="14.33203125" bestFit="1" customWidth="1"/>
  </cols>
  <sheetData>
    <row r="1" spans="1:5" x14ac:dyDescent="0.2">
      <c r="A1" t="s">
        <v>39</v>
      </c>
      <c r="B1" t="s">
        <v>40</v>
      </c>
      <c r="C1" t="s">
        <v>42</v>
      </c>
      <c r="D1" t="s">
        <v>116</v>
      </c>
      <c r="E1" t="s">
        <v>831</v>
      </c>
    </row>
    <row r="2" spans="1:5" x14ac:dyDescent="0.2">
      <c r="A2" t="s">
        <v>43</v>
      </c>
      <c r="B2" t="s">
        <v>44</v>
      </c>
      <c r="D2" s="1">
        <f>--(COUNTIF(Table13[Croatian],Table13[[#This Row],[Croatian]])&gt;1)</f>
        <v>0</v>
      </c>
      <c r="E2" s="1">
        <v>1</v>
      </c>
    </row>
    <row r="3" spans="1:5" x14ac:dyDescent="0.2">
      <c r="A3" t="s">
        <v>45</v>
      </c>
      <c r="B3" t="s">
        <v>46</v>
      </c>
      <c r="D3" s="1">
        <f>--(COUNTIF(Table13[Croatian],Table13[[#This Row],[Croatian]])&gt;1)</f>
        <v>0</v>
      </c>
      <c r="E3" s="1">
        <v>1</v>
      </c>
    </row>
    <row r="4" spans="1:5" x14ac:dyDescent="0.2">
      <c r="A4" t="s">
        <v>47</v>
      </c>
      <c r="B4" t="s">
        <v>48</v>
      </c>
      <c r="D4" s="1">
        <f>--(COUNTIF(Table13[Croatian],Table13[[#This Row],[Croatian]])&gt;1)</f>
        <v>0</v>
      </c>
      <c r="E4" s="1">
        <v>1</v>
      </c>
    </row>
    <row r="5" spans="1:5" x14ac:dyDescent="0.2">
      <c r="A5" t="s">
        <v>49</v>
      </c>
      <c r="B5" t="s">
        <v>50</v>
      </c>
      <c r="D5" s="1">
        <f>--(COUNTIF(Table13[Croatian],Table13[[#This Row],[Croatian]])&gt;1)</f>
        <v>0</v>
      </c>
      <c r="E5" s="1">
        <v>1</v>
      </c>
    </row>
    <row r="6" spans="1:5" x14ac:dyDescent="0.2">
      <c r="A6" t="s">
        <v>51</v>
      </c>
      <c r="B6" t="s">
        <v>52</v>
      </c>
      <c r="D6" s="1">
        <f>--(COUNTIF(Table13[Croatian],Table13[[#This Row],[Croatian]])&gt;1)</f>
        <v>0</v>
      </c>
      <c r="E6" s="1">
        <v>1</v>
      </c>
    </row>
    <row r="7" spans="1:5" x14ac:dyDescent="0.2">
      <c r="A7" t="s">
        <v>53</v>
      </c>
      <c r="B7" t="s">
        <v>54</v>
      </c>
      <c r="D7" s="1">
        <f>--(COUNTIF(Table13[Croatian],Table13[[#This Row],[Croatian]])&gt;1)</f>
        <v>0</v>
      </c>
      <c r="E7" s="1">
        <v>1</v>
      </c>
    </row>
    <row r="8" spans="1:5" x14ac:dyDescent="0.2">
      <c r="A8" t="s">
        <v>617</v>
      </c>
      <c r="B8" t="s">
        <v>618</v>
      </c>
      <c r="D8" s="1">
        <f>--(COUNTIF(Table13[Croatian],Table13[[#This Row],[Croatian]])&gt;1)</f>
        <v>0</v>
      </c>
      <c r="E8" s="1">
        <v>1</v>
      </c>
    </row>
    <row r="9" spans="1:5" x14ac:dyDescent="0.2">
      <c r="A9" t="s">
        <v>619</v>
      </c>
      <c r="B9" t="s">
        <v>620</v>
      </c>
      <c r="D9" s="1">
        <f>--(COUNTIF(Table13[Croatian],Table13[[#This Row],[Croatian]])&gt;1)</f>
        <v>0</v>
      </c>
      <c r="E9" s="1">
        <v>1</v>
      </c>
    </row>
    <row r="10" spans="1:5" x14ac:dyDescent="0.2">
      <c r="A10" t="s">
        <v>621</v>
      </c>
      <c r="B10" t="s">
        <v>622</v>
      </c>
      <c r="D10" s="1">
        <f>--(COUNTIF(Table13[Croatian],Table13[[#This Row],[Croatian]])&gt;1)</f>
        <v>0</v>
      </c>
      <c r="E10" s="1">
        <v>1</v>
      </c>
    </row>
    <row r="11" spans="1:5" x14ac:dyDescent="0.2">
      <c r="A11" t="s">
        <v>623</v>
      </c>
      <c r="B11" t="s">
        <v>624</v>
      </c>
      <c r="D11" s="1">
        <f>--(COUNTIF(Table13[Croatian],Table13[[#This Row],[Croatian]])&gt;1)</f>
        <v>0</v>
      </c>
      <c r="E11" s="1">
        <v>1</v>
      </c>
    </row>
    <row r="12" spans="1:5" x14ac:dyDescent="0.2">
      <c r="A12" t="s">
        <v>625</v>
      </c>
      <c r="B12" t="s">
        <v>626</v>
      </c>
      <c r="D12" s="1">
        <f>--(COUNTIF(Table13[Croatian],Table13[[#This Row],[Croatian]])&gt;1)</f>
        <v>0</v>
      </c>
      <c r="E12" s="1">
        <v>1</v>
      </c>
    </row>
    <row r="13" spans="1:5" x14ac:dyDescent="0.2">
      <c r="A13" t="s">
        <v>627</v>
      </c>
      <c r="B13" t="s">
        <v>628</v>
      </c>
      <c r="D13" s="1">
        <f>--(COUNTIF(Table13[Croatian],Table13[[#This Row],[Croatian]])&gt;1)</f>
        <v>0</v>
      </c>
      <c r="E13" s="1">
        <v>1</v>
      </c>
    </row>
    <row r="14" spans="1:5" x14ac:dyDescent="0.2">
      <c r="A14" t="s">
        <v>629</v>
      </c>
      <c r="B14" t="s">
        <v>630</v>
      </c>
      <c r="D14" s="1">
        <f>--(COUNTIF(Table13[Croatian],Table13[[#This Row],[Croatian]])&gt;1)</f>
        <v>0</v>
      </c>
      <c r="E14" s="1">
        <v>1</v>
      </c>
    </row>
    <row r="15" spans="1:5" x14ac:dyDescent="0.2">
      <c r="A15" t="s">
        <v>631</v>
      </c>
      <c r="B15" t="s">
        <v>632</v>
      </c>
      <c r="D15" s="1">
        <f>--(COUNTIF(Table13[Croatian],Table13[[#This Row],[Croatian]])&gt;1)</f>
        <v>0</v>
      </c>
      <c r="E15" s="1">
        <v>1</v>
      </c>
    </row>
    <row r="16" spans="1:5" x14ac:dyDescent="0.2">
      <c r="A16" t="s">
        <v>633</v>
      </c>
      <c r="B16" t="s">
        <v>634</v>
      </c>
      <c r="D16" s="1">
        <f>--(COUNTIF(Table13[Croatian],Table13[[#This Row],[Croatian]])&gt;1)</f>
        <v>0</v>
      </c>
      <c r="E16" s="1">
        <v>1</v>
      </c>
    </row>
    <row r="17" spans="1:5" x14ac:dyDescent="0.2">
      <c r="A17" t="s">
        <v>635</v>
      </c>
      <c r="B17" t="s">
        <v>636</v>
      </c>
      <c r="D17" s="1">
        <f>--(COUNTIF(Table13[Croatian],Table13[[#This Row],[Croatian]])&gt;1)</f>
        <v>0</v>
      </c>
      <c r="E17" s="1">
        <v>1</v>
      </c>
    </row>
    <row r="18" spans="1:5" x14ac:dyDescent="0.2">
      <c r="A18" t="s">
        <v>637</v>
      </c>
      <c r="B18" t="s">
        <v>638</v>
      </c>
      <c r="D18" s="1">
        <f>--(COUNTIF(Table13[Croatian],Table13[[#This Row],[Croatian]])&gt;1)</f>
        <v>0</v>
      </c>
      <c r="E18" s="1">
        <v>1</v>
      </c>
    </row>
    <row r="19" spans="1:5" x14ac:dyDescent="0.2">
      <c r="A19" t="s">
        <v>639</v>
      </c>
      <c r="B19" t="s">
        <v>640</v>
      </c>
      <c r="D19" s="1">
        <f>--(COUNTIF(Table13[Croatian],Table13[[#This Row],[Croatian]])&gt;1)</f>
        <v>0</v>
      </c>
      <c r="E19" s="1">
        <v>1</v>
      </c>
    </row>
    <row r="20" spans="1:5" x14ac:dyDescent="0.2">
      <c r="A20" t="s">
        <v>641</v>
      </c>
      <c r="B20" t="s">
        <v>642</v>
      </c>
      <c r="D20" s="1">
        <f>--(COUNTIF(Table13[Croatian],Table13[[#This Row],[Croatian]])&gt;1)</f>
        <v>0</v>
      </c>
      <c r="E20" s="1">
        <v>1</v>
      </c>
    </row>
    <row r="21" spans="1:5" x14ac:dyDescent="0.2">
      <c r="A21" t="s">
        <v>643</v>
      </c>
      <c r="B21" t="s">
        <v>644</v>
      </c>
      <c r="D21" s="1">
        <f>--(COUNTIF(Table13[Croatian],Table13[[#This Row],[Croatian]])&gt;1)</f>
        <v>0</v>
      </c>
      <c r="E21" s="1">
        <v>1</v>
      </c>
    </row>
    <row r="22" spans="1:5" x14ac:dyDescent="0.2">
      <c r="A22" t="s">
        <v>645</v>
      </c>
      <c r="B22" t="s">
        <v>646</v>
      </c>
      <c r="D22" s="1">
        <f>--(COUNTIF(Table13[Croatian],Table13[[#This Row],[Croatian]])&gt;1)</f>
        <v>0</v>
      </c>
      <c r="E22" s="1">
        <v>1</v>
      </c>
    </row>
    <row r="23" spans="1:5" x14ac:dyDescent="0.2">
      <c r="A23" t="s">
        <v>647</v>
      </c>
      <c r="B23" t="s">
        <v>648</v>
      </c>
      <c r="D23" s="1">
        <f>--(COUNTIF(Table13[Croatian],Table13[[#This Row],[Croatian]])&gt;1)</f>
        <v>0</v>
      </c>
      <c r="E23" s="1">
        <v>1</v>
      </c>
    </row>
    <row r="24" spans="1:5" x14ac:dyDescent="0.2">
      <c r="A24" t="s">
        <v>649</v>
      </c>
      <c r="B24" t="s">
        <v>650</v>
      </c>
      <c r="D24" s="1">
        <f>--(COUNTIF(Table13[Croatian],Table13[[#This Row],[Croatian]])&gt;1)</f>
        <v>0</v>
      </c>
      <c r="E24" s="1">
        <v>1</v>
      </c>
    </row>
    <row r="25" spans="1:5" x14ac:dyDescent="0.2">
      <c r="A25" t="s">
        <v>651</v>
      </c>
      <c r="B25" t="s">
        <v>652</v>
      </c>
      <c r="D25" s="1">
        <f>--(COUNTIF(Table13[Croatian],Table13[[#This Row],[Croatian]])&gt;1)</f>
        <v>0</v>
      </c>
      <c r="E25" s="1">
        <v>1</v>
      </c>
    </row>
    <row r="26" spans="1:5" x14ac:dyDescent="0.2">
      <c r="A26" t="s">
        <v>653</v>
      </c>
      <c r="B26" t="s">
        <v>654</v>
      </c>
      <c r="D26" s="1">
        <f>--(COUNTIF(Table13[Croatian],Table13[[#This Row],[Croatian]])&gt;1)</f>
        <v>0</v>
      </c>
      <c r="E26" s="1">
        <v>1</v>
      </c>
    </row>
    <row r="27" spans="1:5" x14ac:dyDescent="0.2">
      <c r="A27" t="s">
        <v>655</v>
      </c>
      <c r="B27" t="s">
        <v>656</v>
      </c>
      <c r="D27" s="1">
        <f>--(COUNTIF(Table13[Croatian],Table13[[#This Row],[Croatian]])&gt;1)</f>
        <v>0</v>
      </c>
      <c r="E27" s="1">
        <v>1</v>
      </c>
    </row>
    <row r="28" spans="1:5" x14ac:dyDescent="0.2">
      <c r="A28" t="s">
        <v>657</v>
      </c>
      <c r="B28" t="s">
        <v>658</v>
      </c>
      <c r="D28" s="1">
        <f>--(COUNTIF(Table13[Croatian],Table13[[#This Row],[Croatian]])&gt;1)</f>
        <v>0</v>
      </c>
      <c r="E28" s="1">
        <v>1</v>
      </c>
    </row>
    <row r="29" spans="1:5" x14ac:dyDescent="0.2">
      <c r="A29" t="s">
        <v>659</v>
      </c>
      <c r="B29" t="s">
        <v>660</v>
      </c>
      <c r="D29" s="1">
        <f>--(COUNTIF(Table13[Croatian],Table13[[#This Row],[Croatian]])&gt;1)</f>
        <v>0</v>
      </c>
      <c r="E29" s="1">
        <v>1</v>
      </c>
    </row>
    <row r="30" spans="1:5" x14ac:dyDescent="0.2">
      <c r="A30" t="s">
        <v>661</v>
      </c>
      <c r="B30" t="s">
        <v>662</v>
      </c>
      <c r="D30" s="1">
        <f>--(COUNTIF(Table13[Croatian],Table13[[#This Row],[Croatian]])&gt;1)</f>
        <v>0</v>
      </c>
      <c r="E30" s="1">
        <v>1</v>
      </c>
    </row>
    <row r="31" spans="1:5" x14ac:dyDescent="0.2">
      <c r="A31" t="s">
        <v>663</v>
      </c>
      <c r="B31" t="s">
        <v>664</v>
      </c>
      <c r="D31" s="1">
        <f>--(COUNTIF(Table13[Croatian],Table13[[#This Row],[Croatian]])&gt;1)</f>
        <v>0</v>
      </c>
      <c r="E31" s="1">
        <v>1</v>
      </c>
    </row>
    <row r="32" spans="1:5" x14ac:dyDescent="0.2">
      <c r="A32" t="s">
        <v>665</v>
      </c>
      <c r="B32" t="s">
        <v>666</v>
      </c>
      <c r="D32" s="1">
        <f>--(COUNTIF(Table13[Croatian],Table13[[#This Row],[Croatian]])&gt;1)</f>
        <v>0</v>
      </c>
      <c r="E32" s="1">
        <v>1</v>
      </c>
    </row>
    <row r="33" spans="1:5" x14ac:dyDescent="0.2">
      <c r="A33" t="s">
        <v>667</v>
      </c>
      <c r="B33" t="s">
        <v>668</v>
      </c>
      <c r="D33" s="1">
        <f>--(COUNTIF(Table13[Croatian],Table13[[#This Row],[Croatian]])&gt;1)</f>
        <v>0</v>
      </c>
      <c r="E33" s="1">
        <v>1</v>
      </c>
    </row>
    <row r="34" spans="1:5" x14ac:dyDescent="0.2">
      <c r="A34" t="s">
        <v>669</v>
      </c>
      <c r="B34" t="s">
        <v>670</v>
      </c>
      <c r="D34" s="1">
        <f>--(COUNTIF(Table13[Croatian],Table13[[#This Row],[Croatian]])&gt;1)</f>
        <v>0</v>
      </c>
      <c r="E34" s="1">
        <v>1</v>
      </c>
    </row>
    <row r="35" spans="1:5" x14ac:dyDescent="0.2">
      <c r="A35" t="s">
        <v>671</v>
      </c>
      <c r="B35" t="s">
        <v>672</v>
      </c>
      <c r="D35" s="1">
        <f>--(COUNTIF(Table13[Croatian],Table13[[#This Row],[Croatian]])&gt;1)</f>
        <v>0</v>
      </c>
      <c r="E35" s="1">
        <v>1</v>
      </c>
    </row>
    <row r="36" spans="1:5" x14ac:dyDescent="0.2">
      <c r="A36" t="s">
        <v>673</v>
      </c>
      <c r="B36" t="s">
        <v>674</v>
      </c>
      <c r="D36" s="1">
        <f>--(COUNTIF(Table13[Croatian],Table13[[#This Row],[Croatian]])&gt;1)</f>
        <v>0</v>
      </c>
      <c r="E36" s="1">
        <v>1</v>
      </c>
    </row>
    <row r="37" spans="1:5" x14ac:dyDescent="0.2">
      <c r="A37" t="s">
        <v>685</v>
      </c>
      <c r="B37" t="s">
        <v>696</v>
      </c>
      <c r="D37" s="1">
        <f>--(COUNTIF(Table13[Croatian],Table13[[#This Row],[Croatian]])&gt;1)</f>
        <v>0</v>
      </c>
      <c r="E37" s="1">
        <v>1</v>
      </c>
    </row>
    <row r="38" spans="1:5" x14ac:dyDescent="0.2">
      <c r="A38" t="s">
        <v>686</v>
      </c>
      <c r="B38" t="s">
        <v>697</v>
      </c>
      <c r="D38" s="1">
        <f>--(COUNTIF(Table13[Croatian],Table13[[#This Row],[Croatian]])&gt;1)</f>
        <v>0</v>
      </c>
      <c r="E38" s="1">
        <v>1</v>
      </c>
    </row>
    <row r="39" spans="1:5" x14ac:dyDescent="0.2">
      <c r="A39" t="s">
        <v>688</v>
      </c>
      <c r="B39" t="s">
        <v>698</v>
      </c>
      <c r="D39" s="1">
        <f>--(COUNTIF(Table13[Croatian],Table13[[#This Row],[Croatian]])&gt;1)</f>
        <v>0</v>
      </c>
      <c r="E39" s="1">
        <v>1</v>
      </c>
    </row>
    <row r="40" spans="1:5" x14ac:dyDescent="0.2">
      <c r="A40" t="s">
        <v>689</v>
      </c>
      <c r="B40" t="s">
        <v>699</v>
      </c>
      <c r="D40" s="1">
        <f>--(COUNTIF(Table13[Croatian],Table13[[#This Row],[Croatian]])&gt;1)</f>
        <v>0</v>
      </c>
      <c r="E40" s="1">
        <v>1</v>
      </c>
    </row>
    <row r="41" spans="1:5" x14ac:dyDescent="0.2">
      <c r="A41" t="s">
        <v>690</v>
      </c>
      <c r="B41" t="s">
        <v>700</v>
      </c>
      <c r="D41" s="1">
        <f>--(COUNTIF(Table13[Croatian],Table13[[#This Row],[Croatian]])&gt;1)</f>
        <v>0</v>
      </c>
      <c r="E41" s="1">
        <v>1</v>
      </c>
    </row>
    <row r="42" spans="1:5" x14ac:dyDescent="0.2">
      <c r="A42" t="s">
        <v>691</v>
      </c>
      <c r="B42" t="s">
        <v>702</v>
      </c>
      <c r="D42" s="1">
        <f>--(COUNTIF(Table13[Croatian],Table13[[#This Row],[Croatian]])&gt;1)</f>
        <v>0</v>
      </c>
      <c r="E42" s="1">
        <v>1</v>
      </c>
    </row>
    <row r="43" spans="1:5" x14ac:dyDescent="0.2">
      <c r="A43" t="s">
        <v>692</v>
      </c>
      <c r="B43" t="s">
        <v>701</v>
      </c>
      <c r="D43" s="1">
        <f>--(COUNTIF(Table13[Croatian],Table13[[#This Row],[Croatian]])&gt;1)</f>
        <v>0</v>
      </c>
      <c r="E43" s="1">
        <v>1</v>
      </c>
    </row>
    <row r="44" spans="1:5" x14ac:dyDescent="0.2">
      <c r="A44" t="s">
        <v>693</v>
      </c>
      <c r="B44" t="s">
        <v>703</v>
      </c>
      <c r="D44" s="1">
        <f>--(COUNTIF(Table13[Croatian],Table13[[#This Row],[Croatian]])&gt;1)</f>
        <v>0</v>
      </c>
      <c r="E44" s="1">
        <v>1</v>
      </c>
    </row>
    <row r="45" spans="1:5" x14ac:dyDescent="0.2">
      <c r="A45" t="s">
        <v>694</v>
      </c>
      <c r="B45" t="s">
        <v>704</v>
      </c>
      <c r="D45" s="1">
        <f>--(COUNTIF(Table13[Croatian],Table13[[#This Row],[Croatian]])&gt;1)</f>
        <v>0</v>
      </c>
      <c r="E45" s="1">
        <v>1</v>
      </c>
    </row>
    <row r="46" spans="1:5" x14ac:dyDescent="0.2">
      <c r="A46" t="s">
        <v>695</v>
      </c>
      <c r="B46" t="s">
        <v>705</v>
      </c>
      <c r="D46" s="1">
        <f>--(COUNTIF(Table13[Croatian],Table13[[#This Row],[Croatian]])&gt;1)</f>
        <v>0</v>
      </c>
      <c r="E46" s="1">
        <v>1</v>
      </c>
    </row>
    <row r="47" spans="1:5" x14ac:dyDescent="0.2">
      <c r="A47" t="s">
        <v>706</v>
      </c>
      <c r="B47" t="s">
        <v>715</v>
      </c>
      <c r="D47" s="1">
        <f>--(COUNTIF(Table13[Croatian],Table13[[#This Row],[Croatian]])&gt;1)</f>
        <v>0</v>
      </c>
      <c r="E47" s="1">
        <v>1</v>
      </c>
    </row>
    <row r="48" spans="1:5" x14ac:dyDescent="0.2">
      <c r="A48" t="s">
        <v>329</v>
      </c>
      <c r="B48" t="s">
        <v>716</v>
      </c>
      <c r="D48" s="1">
        <f>--(COUNTIF(Table13[Croatian],Table13[[#This Row],[Croatian]])&gt;1)</f>
        <v>0</v>
      </c>
      <c r="E48" s="1">
        <v>1</v>
      </c>
    </row>
    <row r="49" spans="1:5" x14ac:dyDescent="0.2">
      <c r="A49" t="s">
        <v>213</v>
      </c>
      <c r="B49" t="s">
        <v>717</v>
      </c>
      <c r="D49" s="1">
        <f>--(COUNTIF(Table13[Croatian],Table13[[#This Row],[Croatian]])&gt;1)</f>
        <v>0</v>
      </c>
      <c r="E49" s="1">
        <v>1</v>
      </c>
    </row>
    <row r="50" spans="1:5" x14ac:dyDescent="0.2">
      <c r="A50" t="s">
        <v>707</v>
      </c>
      <c r="B50" t="s">
        <v>718</v>
      </c>
      <c r="D50" s="1">
        <f>--(COUNTIF(Table13[Croatian],Table13[[#This Row],[Croatian]])&gt;1)</f>
        <v>0</v>
      </c>
      <c r="E50" s="1">
        <v>1</v>
      </c>
    </row>
    <row r="51" spans="1:5" x14ac:dyDescent="0.2">
      <c r="A51" t="s">
        <v>708</v>
      </c>
      <c r="B51" t="s">
        <v>719</v>
      </c>
      <c r="D51" s="1">
        <f>--(COUNTIF(Table13[Croatian],Table13[[#This Row],[Croatian]])&gt;1)</f>
        <v>0</v>
      </c>
      <c r="E51" s="1">
        <v>1</v>
      </c>
    </row>
    <row r="52" spans="1:5" x14ac:dyDescent="0.2">
      <c r="A52" t="s">
        <v>709</v>
      </c>
      <c r="B52" t="s">
        <v>720</v>
      </c>
      <c r="D52" s="1">
        <f>--(COUNTIF(Table13[Croatian],Table13[[#This Row],[Croatian]])&gt;1)</f>
        <v>0</v>
      </c>
      <c r="E52" s="1">
        <v>1</v>
      </c>
    </row>
    <row r="53" spans="1:5" x14ac:dyDescent="0.2">
      <c r="A53" t="s">
        <v>710</v>
      </c>
      <c r="B53" t="s">
        <v>721</v>
      </c>
      <c r="D53" s="1">
        <f>--(COUNTIF(Table13[Croatian],Table13[[#This Row],[Croatian]])&gt;1)</f>
        <v>0</v>
      </c>
      <c r="E53" s="1">
        <v>1</v>
      </c>
    </row>
    <row r="54" spans="1:5" x14ac:dyDescent="0.2">
      <c r="A54" t="s">
        <v>711</v>
      </c>
      <c r="B54" t="s">
        <v>722</v>
      </c>
      <c r="D54" s="1">
        <f>--(COUNTIF(Table13[Croatian],Table13[[#This Row],[Croatian]])&gt;1)</f>
        <v>0</v>
      </c>
      <c r="E54" s="1">
        <v>1</v>
      </c>
    </row>
    <row r="55" spans="1:5" x14ac:dyDescent="0.2">
      <c r="A55" t="s">
        <v>188</v>
      </c>
      <c r="B55" t="s">
        <v>723</v>
      </c>
      <c r="D55" s="1">
        <f>--(COUNTIF(Table13[Croatian],Table13[[#This Row],[Croatian]])&gt;1)</f>
        <v>0</v>
      </c>
      <c r="E55" s="1">
        <v>1</v>
      </c>
    </row>
    <row r="56" spans="1:5" x14ac:dyDescent="0.2">
      <c r="A56" t="s">
        <v>712</v>
      </c>
      <c r="B56" t="s">
        <v>724</v>
      </c>
      <c r="D56" s="1">
        <f>--(COUNTIF(Table13[Croatian],Table13[[#This Row],[Croatian]])&gt;1)</f>
        <v>0</v>
      </c>
      <c r="E56" s="1">
        <v>1</v>
      </c>
    </row>
    <row r="57" spans="1:5" x14ac:dyDescent="0.2">
      <c r="A57" t="s">
        <v>713</v>
      </c>
      <c r="B57" t="s">
        <v>725</v>
      </c>
      <c r="D57" s="1">
        <f>--(COUNTIF(Table13[Croatian],Table13[[#This Row],[Croatian]])&gt;1)</f>
        <v>0</v>
      </c>
      <c r="E57" s="1">
        <v>1</v>
      </c>
    </row>
    <row r="58" spans="1:5" x14ac:dyDescent="0.2">
      <c r="A58" t="s">
        <v>609</v>
      </c>
      <c r="B58" t="s">
        <v>726</v>
      </c>
      <c r="D58" s="1">
        <f>--(COUNTIF(Table13[Croatian],Table13[[#This Row],[Croatian]])&gt;1)</f>
        <v>0</v>
      </c>
      <c r="E58" s="1">
        <v>1</v>
      </c>
    </row>
    <row r="59" spans="1:5" x14ac:dyDescent="0.2">
      <c r="A59" t="s">
        <v>752</v>
      </c>
      <c r="B59" t="s">
        <v>753</v>
      </c>
      <c r="D59" s="1">
        <f>--(COUNTIF(Table13[Croatian],Table13[[#This Row],[Croatian]])&gt;1)</f>
        <v>0</v>
      </c>
      <c r="E59" s="1">
        <v>1</v>
      </c>
    </row>
    <row r="60" spans="1:5" x14ac:dyDescent="0.2">
      <c r="A60" t="s">
        <v>765</v>
      </c>
      <c r="B60" t="s">
        <v>634</v>
      </c>
      <c r="D60" s="1">
        <f>--(COUNTIF(Table13[Croatian],Table13[[#This Row],[Croatian]])&gt;1)</f>
        <v>0</v>
      </c>
      <c r="E60" s="1">
        <v>1</v>
      </c>
    </row>
    <row r="61" spans="1:5" x14ac:dyDescent="0.2">
      <c r="A61" t="s">
        <v>766</v>
      </c>
      <c r="B61" t="s">
        <v>767</v>
      </c>
      <c r="D61" s="1">
        <f>--(COUNTIF(Table13[Croatian],Table13[[#This Row],[Croatian]])&gt;1)</f>
        <v>0</v>
      </c>
      <c r="E61" s="1">
        <v>1</v>
      </c>
    </row>
    <row r="62" spans="1:5" x14ac:dyDescent="0.2">
      <c r="A62" t="s">
        <v>780</v>
      </c>
      <c r="B62" t="s">
        <v>781</v>
      </c>
      <c r="D62" s="1">
        <f>--(COUNTIF(Table13[Croatian],Table13[[#This Row],[Croatian]])&gt;1)</f>
        <v>0</v>
      </c>
      <c r="E62" s="1">
        <v>1</v>
      </c>
    </row>
    <row r="63" spans="1:5" x14ac:dyDescent="0.2">
      <c r="A63" t="s">
        <v>805</v>
      </c>
      <c r="B63" t="s">
        <v>806</v>
      </c>
      <c r="D63" s="1">
        <f>--(COUNTIF(Table13[Croatian],Table13[[#This Row],[Croatian]])&gt;1)</f>
        <v>0</v>
      </c>
      <c r="E63" s="1">
        <v>1</v>
      </c>
    </row>
    <row r="64" spans="1:5" x14ac:dyDescent="0.2">
      <c r="A64" t="s">
        <v>838</v>
      </c>
      <c r="B64" t="s">
        <v>839</v>
      </c>
      <c r="D64" s="1">
        <f>--(COUNTIF(Table13[Croatian],Table13[[#This Row],[Croatian]])&gt;1)</f>
        <v>0</v>
      </c>
      <c r="E64" s="1"/>
    </row>
    <row r="65" spans="1:5" x14ac:dyDescent="0.2">
      <c r="A65" t="s">
        <v>429</v>
      </c>
      <c r="B65" t="s">
        <v>571</v>
      </c>
      <c r="D65" s="1">
        <f>--(COUNTIF(Table13[Croatian],Table13[[#This Row],[Croatian]])&gt;1)</f>
        <v>0</v>
      </c>
      <c r="E65" s="1"/>
    </row>
    <row r="66" spans="1:5" x14ac:dyDescent="0.2">
      <c r="A66" t="s">
        <v>861</v>
      </c>
      <c r="B66" t="s">
        <v>862</v>
      </c>
      <c r="D66" s="1">
        <f>--(COUNTIF(Table13[Croatian],Table13[[#This Row],[Croatian]])&gt;1)</f>
        <v>0</v>
      </c>
      <c r="E66" s="1"/>
    </row>
    <row r="67" spans="1:5" x14ac:dyDescent="0.2">
      <c r="A67" t="s">
        <v>900</v>
      </c>
      <c r="B67" t="s">
        <v>901</v>
      </c>
      <c r="D67" s="1">
        <f>--(COUNTIF(Table13[Croatian],Table13[[#This Row],[Croatian]])&gt;1)</f>
        <v>0</v>
      </c>
      <c r="E67" s="1"/>
    </row>
    <row r="68" spans="1:5" x14ac:dyDescent="0.2">
      <c r="A68" t="s">
        <v>910</v>
      </c>
      <c r="B68" t="s">
        <v>911</v>
      </c>
      <c r="D68" s="1">
        <f>--(COUNTIF(Table13[Croatian],Table13[[#This Row],[Croatian]])&gt;1)</f>
        <v>0</v>
      </c>
      <c r="E68" s="1"/>
    </row>
    <row r="69" spans="1:5" x14ac:dyDescent="0.2">
      <c r="A69" t="s">
        <v>945</v>
      </c>
      <c r="B69" t="s">
        <v>946</v>
      </c>
      <c r="D69" s="1">
        <f>--(COUNTIF(Table13[Croatian],Table13[[#This Row],[Croatian]])&gt;1)</f>
        <v>0</v>
      </c>
      <c r="E69" s="1"/>
    </row>
    <row r="70" spans="1:5" x14ac:dyDescent="0.2">
      <c r="A70" t="s">
        <v>956</v>
      </c>
      <c r="B70" t="s">
        <v>957</v>
      </c>
      <c r="D70" s="1">
        <f>--(COUNTIF(Table13[Croatian],Table13[[#This Row],[Croatian]])&gt;1)</f>
        <v>0</v>
      </c>
      <c r="E70" s="1"/>
    </row>
    <row r="71" spans="1:5" x14ac:dyDescent="0.2">
      <c r="A71" t="s">
        <v>958</v>
      </c>
      <c r="B71" t="s">
        <v>959</v>
      </c>
      <c r="D71" s="1">
        <f>--(COUNTIF(Table13[Croatian],Table13[[#This Row],[Croatian]])&gt;1)</f>
        <v>0</v>
      </c>
      <c r="E71" s="1"/>
    </row>
    <row r="72" spans="1:5" x14ac:dyDescent="0.2">
      <c r="A72" t="s">
        <v>985</v>
      </c>
      <c r="B72" t="s">
        <v>986</v>
      </c>
      <c r="D72" s="1">
        <f>--(COUNTIF(Table13[Croatian],Table13[[#This Row],[Croatian]])&gt;1)</f>
        <v>0</v>
      </c>
      <c r="E72" s="1"/>
    </row>
    <row r="73" spans="1:5" x14ac:dyDescent="0.2">
      <c r="A73" t="s">
        <v>987</v>
      </c>
      <c r="B73" t="s">
        <v>988</v>
      </c>
      <c r="D73" s="1">
        <f>--(COUNTIF(Table13[Croatian],Table13[[#This Row],[Croatian]])&gt;1)</f>
        <v>0</v>
      </c>
      <c r="E73" s="1"/>
    </row>
    <row r="74" spans="1:5" x14ac:dyDescent="0.2">
      <c r="A74" t="s">
        <v>989</v>
      </c>
      <c r="B74" t="s">
        <v>990</v>
      </c>
      <c r="D74" s="1">
        <f>--(COUNTIF(Table13[Croatian],Table13[[#This Row],[Croatian]])&gt;1)</f>
        <v>0</v>
      </c>
      <c r="E74" s="1"/>
    </row>
    <row r="75" spans="1:5" x14ac:dyDescent="0.2">
      <c r="A75" t="s">
        <v>1014</v>
      </c>
      <c r="B75" t="s">
        <v>1015</v>
      </c>
      <c r="D75" s="1">
        <f>--(COUNTIF(Table13[Croatian],Table13[[#This Row],[Croatian]])&gt;1)</f>
        <v>0</v>
      </c>
      <c r="E75" s="1"/>
    </row>
    <row r="76" spans="1:5" x14ac:dyDescent="0.2">
      <c r="A76" t="s">
        <v>1061</v>
      </c>
      <c r="B76" t="s">
        <v>1062</v>
      </c>
      <c r="D76" s="1">
        <f>--(COUNTIF(Table13[Croatian],Table13[[#This Row],[Croatian]])&gt;1)</f>
        <v>0</v>
      </c>
      <c r="E76" s="1"/>
    </row>
    <row r="77" spans="1:5" x14ac:dyDescent="0.2">
      <c r="A77" t="s">
        <v>1071</v>
      </c>
      <c r="B77" t="s">
        <v>1072</v>
      </c>
      <c r="D77" s="1">
        <f>--(COUNTIF(Table13[Croatian],Table13[[#This Row],[Croatian]])&gt;1)</f>
        <v>0</v>
      </c>
      <c r="E77" s="1"/>
    </row>
    <row r="78" spans="1:5" x14ac:dyDescent="0.2">
      <c r="A78" t="s">
        <v>1075</v>
      </c>
      <c r="B78" t="s">
        <v>1076</v>
      </c>
      <c r="D78" s="1">
        <f>--(COUNTIF(Table13[Croatian],Table13[[#This Row],[Croatian]])&gt;1)</f>
        <v>0</v>
      </c>
      <c r="E78" s="1"/>
    </row>
    <row r="79" spans="1:5" x14ac:dyDescent="0.2">
      <c r="A79" t="s">
        <v>1077</v>
      </c>
      <c r="B79" t="s">
        <v>1078</v>
      </c>
      <c r="D79" s="1">
        <f>--(COUNTIF(Table13[Croatian],Table13[[#This Row],[Croatian]])&gt;1)</f>
        <v>0</v>
      </c>
      <c r="E79" s="1"/>
    </row>
    <row r="80" spans="1:5" x14ac:dyDescent="0.2">
      <c r="A80" t="s">
        <v>1079</v>
      </c>
      <c r="B80" t="s">
        <v>1078</v>
      </c>
      <c r="D80" s="1">
        <f>--(COUNTIF(Table13[Croatian],Table13[[#This Row],[Croatian]])&gt;1)</f>
        <v>0</v>
      </c>
      <c r="E80" s="1"/>
    </row>
    <row r="81" spans="1:7" x14ac:dyDescent="0.2">
      <c r="A81" t="s">
        <v>1083</v>
      </c>
      <c r="B81" t="s">
        <v>1084</v>
      </c>
      <c r="D81" s="1">
        <f>--(COUNTIF(Table13[Croatian],Table13[[#This Row],[Croatian]])&gt;1)</f>
        <v>0</v>
      </c>
      <c r="E81" s="1"/>
    </row>
    <row r="82" spans="1:7" x14ac:dyDescent="0.2">
      <c r="A82" t="s">
        <v>1094</v>
      </c>
      <c r="B82" t="s">
        <v>1095</v>
      </c>
      <c r="D82" s="1">
        <f>--(COUNTIF(Table13[Croatian],Table13[[#This Row],[Croatian]])&gt;1)</f>
        <v>0</v>
      </c>
      <c r="E82" s="1"/>
    </row>
    <row r="83" spans="1:7" x14ac:dyDescent="0.2">
      <c r="A83" t="s">
        <v>1096</v>
      </c>
      <c r="B83" t="s">
        <v>1097</v>
      </c>
      <c r="D83" s="1">
        <f>--(COUNTIF(Table13[Croatian],Table13[[#This Row],[Croatian]])&gt;1)</f>
        <v>0</v>
      </c>
      <c r="E83" s="1"/>
    </row>
    <row r="84" spans="1:7" x14ac:dyDescent="0.2">
      <c r="A84" t="s">
        <v>1098</v>
      </c>
      <c r="B84" t="s">
        <v>1099</v>
      </c>
      <c r="D84" s="1">
        <f>--(COUNTIF(Table13[Croatian],Table13[[#This Row],[Croatian]])&gt;1)</f>
        <v>0</v>
      </c>
      <c r="E84" s="1"/>
    </row>
    <row r="85" spans="1:7" x14ac:dyDescent="0.2">
      <c r="A85" t="s">
        <v>1156</v>
      </c>
      <c r="B85" t="s">
        <v>1157</v>
      </c>
      <c r="D85" s="1">
        <f>--(COUNTIF(Table13[Croatian],Table13[[#This Row],[Croatian]])&gt;1)</f>
        <v>0</v>
      </c>
      <c r="E85" s="1"/>
    </row>
    <row r="86" spans="1:7" x14ac:dyDescent="0.2">
      <c r="A86" t="s">
        <v>1164</v>
      </c>
      <c r="B86" t="s">
        <v>1165</v>
      </c>
      <c r="D86" s="1">
        <f>--(COUNTIF(Table13[Croatian],Table13[[#This Row],[Croatian]])&gt;1)</f>
        <v>0</v>
      </c>
      <c r="E86" s="1"/>
    </row>
    <row r="87" spans="1:7" x14ac:dyDescent="0.2">
      <c r="A87" t="s">
        <v>1189</v>
      </c>
      <c r="B87" t="s">
        <v>1190</v>
      </c>
      <c r="D87" s="1">
        <f>--(COUNTIF(Table13[Croatian],Table13[[#This Row],[Croatian]])&gt;1)</f>
        <v>0</v>
      </c>
      <c r="E87" s="1"/>
    </row>
    <row r="88" spans="1:7" x14ac:dyDescent="0.2">
      <c r="A88" t="s">
        <v>1207</v>
      </c>
      <c r="B88" t="s">
        <v>1208</v>
      </c>
      <c r="D88" s="1">
        <f>--(COUNTIF(Table13[Croatian],Table13[[#This Row],[Croatian]])&gt;1)</f>
        <v>0</v>
      </c>
      <c r="E88" s="1"/>
    </row>
    <row r="89" spans="1:7" x14ac:dyDescent="0.2">
      <c r="A89" t="s">
        <v>1221</v>
      </c>
      <c r="B89" t="s">
        <v>662</v>
      </c>
      <c r="D89" s="1">
        <f>--(COUNTIF(Table13[Croatian],Table13[[#This Row],[Croatian]])&gt;1)</f>
        <v>0</v>
      </c>
      <c r="E89" s="1"/>
    </row>
    <row r="90" spans="1:7" x14ac:dyDescent="0.2">
      <c r="A90" t="s">
        <v>1223</v>
      </c>
      <c r="B90" t="s">
        <v>1225</v>
      </c>
      <c r="D90" s="1">
        <f>--(COUNTIF(Table13[Croatian],Table13[[#This Row],[Croatian]])&gt;1)</f>
        <v>0</v>
      </c>
      <c r="E90" s="1"/>
    </row>
    <row r="91" spans="1:7" x14ac:dyDescent="0.2">
      <c r="A91" t="s">
        <v>1239</v>
      </c>
      <c r="B91" t="s">
        <v>1240</v>
      </c>
      <c r="D91" s="1">
        <f>--(COUNTIF(Table13[Croatian],Table13[[#This Row],[Croatian]])&gt;1)</f>
        <v>0</v>
      </c>
      <c r="E91" s="1"/>
    </row>
    <row r="92" spans="1:7" x14ac:dyDescent="0.2">
      <c r="A92" t="s">
        <v>1250</v>
      </c>
      <c r="B92" t="s">
        <v>1251</v>
      </c>
      <c r="D92" s="1">
        <f>--(COUNTIF(Table13[Croatian],Table13[[#This Row],[Croatian]])&gt;1)</f>
        <v>0</v>
      </c>
      <c r="E92" s="1"/>
    </row>
    <row r="93" spans="1:7" x14ac:dyDescent="0.2">
      <c r="A93" t="s">
        <v>1252</v>
      </c>
      <c r="B93" t="s">
        <v>1253</v>
      </c>
      <c r="D93" s="1">
        <f>--(COUNTIF(Table13[Croatian],Table13[[#This Row],[Croatian]])&gt;1)</f>
        <v>0</v>
      </c>
      <c r="E93" s="1"/>
    </row>
    <row r="94" spans="1:7" x14ac:dyDescent="0.2">
      <c r="A94" t="s">
        <v>1277</v>
      </c>
      <c r="B94" t="s">
        <v>1278</v>
      </c>
      <c r="D94" s="1">
        <f>--(COUNTIF(Table13[Croatian],Table13[[#This Row],[Croatian]])&gt;1)</f>
        <v>0</v>
      </c>
      <c r="E94" s="1"/>
      <c r="G94" t="s">
        <v>1279</v>
      </c>
    </row>
    <row r="95" spans="1:7" x14ac:dyDescent="0.2">
      <c r="A95" t="s">
        <v>1289</v>
      </c>
      <c r="B95" t="s">
        <v>1290</v>
      </c>
      <c r="D95" s="1">
        <f>--(COUNTIF(Table13[Croatian],Table13[[#This Row],[Croatian]])&gt;1)</f>
        <v>0</v>
      </c>
      <c r="E95" s="1"/>
    </row>
    <row r="96" spans="1:7" x14ac:dyDescent="0.2">
      <c r="A96" t="s">
        <v>1327</v>
      </c>
      <c r="B96" t="s">
        <v>1328</v>
      </c>
      <c r="D96" s="1">
        <f>--(COUNTIF(Table13[Croatian],Table13[[#This Row],[Croatian]])&gt;1)</f>
        <v>0</v>
      </c>
      <c r="E96" s="1"/>
    </row>
    <row r="97" spans="1:5" x14ac:dyDescent="0.2">
      <c r="A97" t="s">
        <v>1331</v>
      </c>
      <c r="B97" t="s">
        <v>1332</v>
      </c>
      <c r="D97" s="1">
        <f>--(COUNTIF(Table13[Croatian],Table13[[#This Row],[Croatian]])&gt;1)</f>
        <v>0</v>
      </c>
      <c r="E97" s="1"/>
    </row>
    <row r="98" spans="1:5" x14ac:dyDescent="0.2">
      <c r="A98" t="s">
        <v>1364</v>
      </c>
      <c r="B98" t="s">
        <v>1365</v>
      </c>
      <c r="D98" s="1">
        <f>--(COUNTIF(Table13[Croatian],Table13[[#This Row],[Croatian]])&gt;1)</f>
        <v>0</v>
      </c>
      <c r="E98" s="1"/>
    </row>
    <row r="99" spans="1:5" x14ac:dyDescent="0.2">
      <c r="A99" t="s">
        <v>1378</v>
      </c>
      <c r="B99" t="s">
        <v>1379</v>
      </c>
      <c r="D99" s="1">
        <f>--(COUNTIF(Table13[Croatian],Table13[[#This Row],[Croatian]])&gt;1)</f>
        <v>0</v>
      </c>
      <c r="E99" s="1"/>
    </row>
    <row r="100" spans="1:5" x14ac:dyDescent="0.2">
      <c r="A100" t="s">
        <v>1395</v>
      </c>
      <c r="B100" t="s">
        <v>1396</v>
      </c>
      <c r="D100" s="1">
        <f>--(COUNTIF(Table13[Croatian],Table13[[#This Row],[Croatian]])&gt;1)</f>
        <v>0</v>
      </c>
      <c r="E100" s="1"/>
    </row>
    <row r="101" spans="1:5" x14ac:dyDescent="0.2">
      <c r="A101" t="s">
        <v>1494</v>
      </c>
      <c r="B101" t="s">
        <v>1495</v>
      </c>
      <c r="D101" s="1">
        <f>--(COUNTIF(Table13[Croatian],Table13[[#This Row],[Croatian]])&gt;1)</f>
        <v>0</v>
      </c>
      <c r="E101" s="1"/>
    </row>
    <row r="102" spans="1:5" x14ac:dyDescent="0.2">
      <c r="A102" t="s">
        <v>1496</v>
      </c>
      <c r="B102" t="s">
        <v>1495</v>
      </c>
      <c r="D102" s="1">
        <f>--(COUNTIF(Table13[Croatian],Table13[[#This Row],[Croatian]])&gt;1)</f>
        <v>0</v>
      </c>
      <c r="E102" s="1"/>
    </row>
    <row r="103" spans="1:5" x14ac:dyDescent="0.2">
      <c r="A103" t="s">
        <v>1497</v>
      </c>
      <c r="B103" t="s">
        <v>1498</v>
      </c>
      <c r="D103" s="1">
        <f>--(COUNTIF(Table13[Croatian],Table13[[#This Row],[Croatian]])&gt;1)</f>
        <v>0</v>
      </c>
      <c r="E103" s="1"/>
    </row>
    <row r="104" spans="1:5" x14ac:dyDescent="0.2">
      <c r="A104" t="s">
        <v>1515</v>
      </c>
      <c r="B104" t="s">
        <v>1516</v>
      </c>
      <c r="D104" s="1">
        <f>--(COUNTIF(Table13[Croatian],Table13[[#This Row],[Croatian]])&gt;1)</f>
        <v>0</v>
      </c>
      <c r="E104" s="1"/>
    </row>
    <row r="105" spans="1:5" x14ac:dyDescent="0.2">
      <c r="A105" t="s">
        <v>1532</v>
      </c>
      <c r="B105" t="s">
        <v>862</v>
      </c>
      <c r="D105" s="1">
        <f>--(COUNTIF(Table13[Croatian],Table13[[#This Row],[Croatian]])&gt;1)</f>
        <v>0</v>
      </c>
      <c r="E105" s="1"/>
    </row>
    <row r="106" spans="1:5" x14ac:dyDescent="0.2">
      <c r="A106" t="s">
        <v>1543</v>
      </c>
      <c r="B106" t="s">
        <v>1544</v>
      </c>
      <c r="D106" s="1">
        <f>--(COUNTIF(Table13[Croatian],Table13[[#This Row],[Croatian]])&gt;1)</f>
        <v>0</v>
      </c>
      <c r="E106" s="1"/>
    </row>
    <row r="107" spans="1:5" x14ac:dyDescent="0.2">
      <c r="A107" t="s">
        <v>1557</v>
      </c>
      <c r="B107" t="s">
        <v>1558</v>
      </c>
      <c r="D107" s="1">
        <f>--(COUNTIF(Table13[Croatian],Table13[[#This Row],[Croatian]])&gt;1)</f>
        <v>0</v>
      </c>
      <c r="E107" s="1"/>
    </row>
    <row r="108" spans="1:5" x14ac:dyDescent="0.2">
      <c r="A108" t="s">
        <v>1566</v>
      </c>
      <c r="B108" t="s">
        <v>1567</v>
      </c>
      <c r="D108" s="1">
        <f>--(COUNTIF(Table13[Croatian],Table13[[#This Row],[Croatian]])&gt;1)</f>
        <v>0</v>
      </c>
      <c r="E108" s="1"/>
    </row>
  </sheetData>
  <conditionalFormatting sqref="D2:D108">
    <cfRule type="iconSet" priority="72">
      <iconSet iconSet="3Symbols2" showValue="0">
        <cfvo type="percent" val="0"/>
        <cfvo type="num" val="0" gte="0"/>
        <cfvo type="num" val="1"/>
      </iconSet>
    </cfRule>
  </conditionalFormatting>
  <conditionalFormatting sqref="E2:E108">
    <cfRule type="iconSet" priority="74">
      <iconSet iconSet="3Symbols2" showValue="0">
        <cfvo type="percent" val="0"/>
        <cfvo type="num" val="0" gte="0"/>
        <cfvo type="num" val="1"/>
      </iconSet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373D-B4C9-4E8D-83E3-70DDACC730DD}">
  <dimension ref="A1:F38"/>
  <sheetViews>
    <sheetView showGridLines="0" workbookViewId="0">
      <pane ySplit="1" topLeftCell="A2" activePane="bottomLeft" state="frozen"/>
      <selection pane="bottomLeft" activeCell="A40" sqref="A40"/>
    </sheetView>
  </sheetViews>
  <sheetFormatPr baseColWidth="10" defaultColWidth="8.83203125" defaultRowHeight="15" x14ac:dyDescent="0.2"/>
  <cols>
    <col min="1" max="1" width="15.33203125" bestFit="1" customWidth="1"/>
    <col min="2" max="2" width="23.83203125" bestFit="1" customWidth="1"/>
    <col min="3" max="3" width="9.6640625" bestFit="1" customWidth="1"/>
    <col min="4" max="4" width="14.33203125" bestFit="1" customWidth="1"/>
  </cols>
  <sheetData>
    <row r="1" spans="1:4" x14ac:dyDescent="0.2">
      <c r="A1" t="s">
        <v>39</v>
      </c>
      <c r="B1" t="s">
        <v>40</v>
      </c>
      <c r="C1" t="s">
        <v>42</v>
      </c>
      <c r="D1" t="s">
        <v>116</v>
      </c>
    </row>
    <row r="2" spans="1:4" x14ac:dyDescent="0.2">
      <c r="A2" t="s">
        <v>55</v>
      </c>
      <c r="B2" t="s">
        <v>56</v>
      </c>
      <c r="D2" s="1">
        <f>--(COUNTIF(Table134[Croatian],Table134[[#This Row],[Croatian]])&gt;1)</f>
        <v>0</v>
      </c>
    </row>
    <row r="3" spans="1:4" x14ac:dyDescent="0.2">
      <c r="A3" t="s">
        <v>57</v>
      </c>
      <c r="B3" t="s">
        <v>58</v>
      </c>
      <c r="D3" s="1">
        <f>--(COUNTIF(Table134[Croatian],Table134[[#This Row],[Croatian]])&gt;1)</f>
        <v>0</v>
      </c>
    </row>
    <row r="4" spans="1:4" x14ac:dyDescent="0.2">
      <c r="A4" t="s">
        <v>59</v>
      </c>
      <c r="B4" t="s">
        <v>58</v>
      </c>
      <c r="D4" s="1">
        <f>--(COUNTIF(Table134[Croatian],Table134[[#This Row],[Croatian]])&gt;1)</f>
        <v>0</v>
      </c>
    </row>
    <row r="5" spans="1:4" x14ac:dyDescent="0.2">
      <c r="A5" t="s">
        <v>60</v>
      </c>
      <c r="B5" t="s">
        <v>61</v>
      </c>
      <c r="D5" s="1">
        <f>--(COUNTIF(Table134[Croatian],Table134[[#This Row],[Croatian]])&gt;1)</f>
        <v>0</v>
      </c>
    </row>
    <row r="6" spans="1:4" x14ac:dyDescent="0.2">
      <c r="A6" t="s">
        <v>62</v>
      </c>
      <c r="B6" t="s">
        <v>63</v>
      </c>
      <c r="D6" s="1">
        <f>--(COUNTIF(Table134[Croatian],Table134[[#This Row],[Croatian]])&gt;1)</f>
        <v>0</v>
      </c>
    </row>
    <row r="7" spans="1:4" x14ac:dyDescent="0.2">
      <c r="A7" t="s">
        <v>64</v>
      </c>
      <c r="B7" t="s">
        <v>65</v>
      </c>
      <c r="D7" s="1">
        <f>--(COUNTIF(Table134[Croatian],Table134[[#This Row],[Croatian]])&gt;1)</f>
        <v>0</v>
      </c>
    </row>
    <row r="8" spans="1:4" x14ac:dyDescent="0.2">
      <c r="A8" t="s">
        <v>66</v>
      </c>
      <c r="B8" t="s">
        <v>67</v>
      </c>
      <c r="D8" s="1">
        <f>--(COUNTIF(Table134[Croatian],Table134[[#This Row],[Croatian]])&gt;1)</f>
        <v>0</v>
      </c>
    </row>
    <row r="9" spans="1:4" x14ac:dyDescent="0.2">
      <c r="A9" t="s">
        <v>68</v>
      </c>
      <c r="B9" t="s">
        <v>69</v>
      </c>
      <c r="D9" s="1">
        <f>--(COUNTIF(Table134[Croatian],Table134[[#This Row],[Croatian]])&gt;1)</f>
        <v>0</v>
      </c>
    </row>
    <row r="10" spans="1:4" x14ac:dyDescent="0.2">
      <c r="A10" t="s">
        <v>70</v>
      </c>
      <c r="B10" t="s">
        <v>71</v>
      </c>
      <c r="D10" s="1">
        <f>--(COUNTIF(Table134[Croatian],Table134[[#This Row],[Croatian]])&gt;1)</f>
        <v>0</v>
      </c>
    </row>
    <row r="11" spans="1:4" x14ac:dyDescent="0.2">
      <c r="A11" t="s">
        <v>72</v>
      </c>
      <c r="B11" t="s">
        <v>73</v>
      </c>
      <c r="D11" s="1">
        <f>--(COUNTIF(Table134[Croatian],Table134[[#This Row],[Croatian]])&gt;1)</f>
        <v>0</v>
      </c>
    </row>
    <row r="12" spans="1:4" x14ac:dyDescent="0.2">
      <c r="A12" t="s">
        <v>74</v>
      </c>
      <c r="B12" t="s">
        <v>75</v>
      </c>
      <c r="D12" s="1">
        <f>--(COUNTIF(Table134[Croatian],Table134[[#This Row],[Croatian]])&gt;1)</f>
        <v>0</v>
      </c>
    </row>
    <row r="13" spans="1:4" x14ac:dyDescent="0.2">
      <c r="A13" t="s">
        <v>677</v>
      </c>
      <c r="B13" t="s">
        <v>678</v>
      </c>
      <c r="D13" s="1">
        <f>--(COUNTIF(Table134[Croatian],Table134[[#This Row],[Croatian]])&gt;1)</f>
        <v>0</v>
      </c>
    </row>
    <row r="14" spans="1:4" x14ac:dyDescent="0.2">
      <c r="A14" t="s">
        <v>679</v>
      </c>
      <c r="B14" t="s">
        <v>680</v>
      </c>
      <c r="D14" s="1">
        <f>--(COUNTIF(Table134[Croatian],Table134[[#This Row],[Croatian]])&gt;1)</f>
        <v>0</v>
      </c>
    </row>
    <row r="15" spans="1:4" x14ac:dyDescent="0.2">
      <c r="A15" t="s">
        <v>681</v>
      </c>
      <c r="B15" t="s">
        <v>682</v>
      </c>
      <c r="D15" s="1">
        <f>--(COUNTIF(Table134[Croatian],Table134[[#This Row],[Croatian]])&gt;1)</f>
        <v>0</v>
      </c>
    </row>
    <row r="16" spans="1:4" x14ac:dyDescent="0.2">
      <c r="A16" t="s">
        <v>683</v>
      </c>
      <c r="B16" t="s">
        <v>684</v>
      </c>
      <c r="D16" s="1">
        <f>--(COUNTIF(Table134[Croatian],Table134[[#This Row],[Croatian]])&gt;1)</f>
        <v>0</v>
      </c>
    </row>
    <row r="17" spans="1:6" x14ac:dyDescent="0.2">
      <c r="A17" t="s">
        <v>730</v>
      </c>
      <c r="B17" t="s">
        <v>731</v>
      </c>
      <c r="D17" s="1">
        <f>--(COUNTIF(Table134[Croatian],Table134[[#This Row],[Croatian]])&gt;1)</f>
        <v>0</v>
      </c>
      <c r="F17" t="s">
        <v>714</v>
      </c>
    </row>
    <row r="18" spans="1:6" x14ac:dyDescent="0.2">
      <c r="A18" t="s">
        <v>738</v>
      </c>
      <c r="B18" t="s">
        <v>739</v>
      </c>
      <c r="D18" s="1">
        <f>--(COUNTIF(Table134[Croatian],Table134[[#This Row],[Croatian]])&gt;1)</f>
        <v>0</v>
      </c>
      <c r="F18" t="s">
        <v>727</v>
      </c>
    </row>
    <row r="19" spans="1:6" x14ac:dyDescent="0.2">
      <c r="A19" t="s">
        <v>799</v>
      </c>
      <c r="B19" t="s">
        <v>800</v>
      </c>
      <c r="D19" s="1">
        <f>--(COUNTIF(Table134[Croatian],Table134[[#This Row],[Croatian]])&gt;1)</f>
        <v>0</v>
      </c>
      <c r="F19" t="s">
        <v>687</v>
      </c>
    </row>
    <row r="20" spans="1:6" x14ac:dyDescent="0.2">
      <c r="A20" t="s">
        <v>843</v>
      </c>
      <c r="B20" t="s">
        <v>844</v>
      </c>
      <c r="D20" s="1">
        <f>--(COUNTIF(Table134[Croatian],Table134[[#This Row],[Croatian]])&gt;1)</f>
        <v>0</v>
      </c>
      <c r="F20" t="s">
        <v>728</v>
      </c>
    </row>
    <row r="21" spans="1:6" x14ac:dyDescent="0.2">
      <c r="A21" t="s">
        <v>860</v>
      </c>
      <c r="B21" t="s">
        <v>859</v>
      </c>
      <c r="D21" s="1">
        <f>--(COUNTIF(Table134[Croatian],Table134[[#This Row],[Croatian]])&gt;1)</f>
        <v>0</v>
      </c>
      <c r="F21" t="s">
        <v>729</v>
      </c>
    </row>
    <row r="22" spans="1:6" x14ac:dyDescent="0.2">
      <c r="A22" t="s">
        <v>881</v>
      </c>
      <c r="B22" t="s">
        <v>882</v>
      </c>
      <c r="D22" s="1">
        <f>--(COUNTIF(Table134[Croatian],Table134[[#This Row],[Croatian]])&gt;1)</f>
        <v>0</v>
      </c>
    </row>
    <row r="23" spans="1:6" x14ac:dyDescent="0.2">
      <c r="A23" t="s">
        <v>978</v>
      </c>
      <c r="B23" t="s">
        <v>979</v>
      </c>
      <c r="D23" s="1">
        <f>--(COUNTIF(Table134[Croatian],Table134[[#This Row],[Croatian]])&gt;1)</f>
        <v>0</v>
      </c>
    </row>
    <row r="24" spans="1:6" x14ac:dyDescent="0.2">
      <c r="A24" t="s">
        <v>980</v>
      </c>
      <c r="B24" t="s">
        <v>981</v>
      </c>
      <c r="D24" s="1">
        <f>--(COUNTIF(Table134[Croatian],Table134[[#This Row],[Croatian]])&gt;1)</f>
        <v>0</v>
      </c>
    </row>
    <row r="25" spans="1:6" x14ac:dyDescent="0.2">
      <c r="A25" t="s">
        <v>1008</v>
      </c>
      <c r="B25" t="s">
        <v>1009</v>
      </c>
      <c r="D25" s="1">
        <f>--(COUNTIF(Table134[Croatian],Table134[[#This Row],[Croatian]])&gt;1)</f>
        <v>0</v>
      </c>
    </row>
    <row r="26" spans="1:6" x14ac:dyDescent="0.2">
      <c r="A26" t="s">
        <v>1023</v>
      </c>
      <c r="B26" t="s">
        <v>1024</v>
      </c>
      <c r="D26" s="1">
        <f>--(COUNTIF(Table134[Croatian],Table134[[#This Row],[Croatian]])&gt;1)</f>
        <v>0</v>
      </c>
    </row>
    <row r="27" spans="1:6" x14ac:dyDescent="0.2">
      <c r="A27" t="s">
        <v>1025</v>
      </c>
      <c r="B27" t="s">
        <v>1026</v>
      </c>
      <c r="D27" s="1">
        <f>--(COUNTIF(Table134[Croatian],Table134[[#This Row],[Croatian]])&gt;1)</f>
        <v>0</v>
      </c>
    </row>
    <row r="28" spans="1:6" x14ac:dyDescent="0.2">
      <c r="A28" t="s">
        <v>1032</v>
      </c>
      <c r="B28" t="s">
        <v>1033</v>
      </c>
      <c r="D28" s="1">
        <f>--(COUNTIF(Table134[Croatian],Table134[[#This Row],[Croatian]])&gt;1)</f>
        <v>0</v>
      </c>
    </row>
    <row r="29" spans="1:6" x14ac:dyDescent="0.2">
      <c r="A29" t="s">
        <v>1299</v>
      </c>
      <c r="B29" t="s">
        <v>1300</v>
      </c>
      <c r="D29" s="1">
        <f>--(COUNTIF(Table134[Croatian],Table134[[#This Row],[Croatian]])&gt;1)</f>
        <v>0</v>
      </c>
    </row>
    <row r="30" spans="1:6" x14ac:dyDescent="0.2">
      <c r="A30" t="s">
        <v>1301</v>
      </c>
      <c r="B30" t="s">
        <v>1300</v>
      </c>
      <c r="D30" s="1">
        <f>--(COUNTIF(Table134[Croatian],Table134[[#This Row],[Croatian]])&gt;1)</f>
        <v>0</v>
      </c>
    </row>
    <row r="31" spans="1:6" x14ac:dyDescent="0.2">
      <c r="A31" t="s">
        <v>1057</v>
      </c>
      <c r="B31" t="s">
        <v>1058</v>
      </c>
      <c r="D31" s="1">
        <f>--(COUNTIF(Table134[Croatian],Table134[[#This Row],[Croatian]])&gt;1)</f>
        <v>0</v>
      </c>
    </row>
    <row r="32" spans="1:6" x14ac:dyDescent="0.2">
      <c r="A32" t="s">
        <v>1113</v>
      </c>
      <c r="B32" t="s">
        <v>1114</v>
      </c>
      <c r="D32" s="1">
        <f>--(COUNTIF(Table134[Croatian],Table134[[#This Row],[Croatian]])&gt;1)</f>
        <v>0</v>
      </c>
    </row>
    <row r="33" spans="1:4" x14ac:dyDescent="0.2">
      <c r="A33" t="s">
        <v>1244</v>
      </c>
      <c r="B33" t="s">
        <v>1245</v>
      </c>
      <c r="D33" s="1">
        <f>--(COUNTIF(Table134[Croatian],Table134[[#This Row],[Croatian]])&gt;1)</f>
        <v>0</v>
      </c>
    </row>
    <row r="34" spans="1:4" x14ac:dyDescent="0.2">
      <c r="A34" t="s">
        <v>1275</v>
      </c>
      <c r="B34" t="s">
        <v>1276</v>
      </c>
      <c r="D34" s="1">
        <f>--(COUNTIF(Table134[Croatian],Table134[[#This Row],[Croatian]])&gt;1)</f>
        <v>0</v>
      </c>
    </row>
    <row r="35" spans="1:4" x14ac:dyDescent="0.2">
      <c r="A35" t="s">
        <v>1366</v>
      </c>
      <c r="B35" t="s">
        <v>1367</v>
      </c>
      <c r="D35" s="1">
        <f>--(COUNTIF(Table134[Croatian],Table134[[#This Row],[Croatian]])&gt;1)</f>
        <v>0</v>
      </c>
    </row>
    <row r="36" spans="1:4" x14ac:dyDescent="0.2">
      <c r="A36" t="s">
        <v>1393</v>
      </c>
      <c r="B36" t="s">
        <v>1394</v>
      </c>
      <c r="D36" s="1">
        <f>--(COUNTIF(Table134[Croatian],Table134[[#This Row],[Croatian]])&gt;1)</f>
        <v>0</v>
      </c>
    </row>
    <row r="37" spans="1:4" x14ac:dyDescent="0.2">
      <c r="A37" t="s">
        <v>1434</v>
      </c>
      <c r="B37" t="s">
        <v>1435</v>
      </c>
      <c r="D37" s="1">
        <f>--(COUNTIF(Table134[Croatian],Table134[[#This Row],[Croatian]])&gt;1)</f>
        <v>0</v>
      </c>
    </row>
    <row r="38" spans="1:4" x14ac:dyDescent="0.2">
      <c r="A38" t="s">
        <v>1490</v>
      </c>
      <c r="B38" t="s">
        <v>1491</v>
      </c>
      <c r="D38" s="1">
        <f>--(COUNTIF(Table134[Croatian],Table134[[#This Row],[Croatian]])&gt;1)</f>
        <v>0</v>
      </c>
    </row>
  </sheetData>
  <conditionalFormatting sqref="D2:D38">
    <cfRule type="iconSet" priority="1">
      <iconSet iconSet="3Symbols2" showValue="0">
        <cfvo type="percent" val="0"/>
        <cfvo type="num" val="0" gte="0"/>
        <cfvo type="num" val="1"/>
      </iconSet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224C-741C-41E2-BA33-BECBD4041EB4}">
  <dimension ref="A1:D15"/>
  <sheetViews>
    <sheetView showGridLines="0"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cols>
    <col min="1" max="1" width="15.33203125" bestFit="1" customWidth="1"/>
    <col min="2" max="2" width="23.83203125" bestFit="1" customWidth="1"/>
    <col min="3" max="3" width="9.6640625" bestFit="1" customWidth="1"/>
    <col min="4" max="4" width="14.33203125" bestFit="1" customWidth="1"/>
  </cols>
  <sheetData>
    <row r="1" spans="1:4" x14ac:dyDescent="0.2">
      <c r="A1" t="s">
        <v>39</v>
      </c>
      <c r="B1" t="s">
        <v>40</v>
      </c>
      <c r="C1" t="s">
        <v>42</v>
      </c>
      <c r="D1" t="s">
        <v>116</v>
      </c>
    </row>
    <row r="2" spans="1:4" x14ac:dyDescent="0.2">
      <c r="A2" t="s">
        <v>76</v>
      </c>
      <c r="B2" t="s">
        <v>77</v>
      </c>
      <c r="D2" s="1">
        <f>--(COUNTIF(Table1345[Croatian],Table1345[[#This Row],[Croatian]])&gt;1)</f>
        <v>0</v>
      </c>
    </row>
    <row r="3" spans="1:4" x14ac:dyDescent="0.2">
      <c r="A3" t="s">
        <v>78</v>
      </c>
      <c r="B3" t="s">
        <v>79</v>
      </c>
      <c r="D3" s="1">
        <f>--(COUNTIF(Table1345[Croatian],Table1345[[#This Row],[Croatian]])&gt;1)</f>
        <v>0</v>
      </c>
    </row>
    <row r="4" spans="1:4" x14ac:dyDescent="0.2">
      <c r="A4" t="s">
        <v>80</v>
      </c>
      <c r="B4" t="s">
        <v>81</v>
      </c>
      <c r="D4" s="1">
        <f>--(COUNTIF(Table1345[Croatian],Table1345[[#This Row],[Croatian]])&gt;1)</f>
        <v>0</v>
      </c>
    </row>
    <row r="5" spans="1:4" x14ac:dyDescent="0.2">
      <c r="A5" t="s">
        <v>82</v>
      </c>
      <c r="B5" t="s">
        <v>83</v>
      </c>
      <c r="D5" s="1">
        <f>--(COUNTIF(Table1345[Croatian],Table1345[[#This Row],[Croatian]])&gt;1)</f>
        <v>0</v>
      </c>
    </row>
    <row r="6" spans="1:4" x14ac:dyDescent="0.2">
      <c r="A6" t="s">
        <v>675</v>
      </c>
      <c r="B6" t="s">
        <v>676</v>
      </c>
      <c r="D6" s="1">
        <f>--(COUNTIF(Table1345[Croatian],Table1345[[#This Row],[Croatian]])&gt;1)</f>
        <v>0</v>
      </c>
    </row>
    <row r="7" spans="1:4" x14ac:dyDescent="0.2">
      <c r="A7" t="s">
        <v>768</v>
      </c>
      <c r="B7" t="s">
        <v>769</v>
      </c>
      <c r="D7" s="1">
        <f>--(COUNTIF(Table1345[Croatian],Table1345[[#This Row],[Croatian]])&gt;1)</f>
        <v>0</v>
      </c>
    </row>
    <row r="8" spans="1:4" x14ac:dyDescent="0.2">
      <c r="A8" t="s">
        <v>803</v>
      </c>
      <c r="B8" t="s">
        <v>804</v>
      </c>
      <c r="D8" s="1">
        <f>--(COUNTIF(Table1345[Croatian],Table1345[[#This Row],[Croatian]])&gt;1)</f>
        <v>0</v>
      </c>
    </row>
    <row r="9" spans="1:4" x14ac:dyDescent="0.2">
      <c r="A9" t="s">
        <v>807</v>
      </c>
      <c r="B9" t="s">
        <v>806</v>
      </c>
      <c r="D9" s="1">
        <f>--(COUNTIF(Table1345[Croatian],Table1345[[#This Row],[Croatian]])&gt;1)</f>
        <v>0</v>
      </c>
    </row>
    <row r="10" spans="1:4" x14ac:dyDescent="0.2">
      <c r="A10" t="s">
        <v>857</v>
      </c>
      <c r="B10" t="s">
        <v>858</v>
      </c>
      <c r="D10" s="1">
        <f>--(COUNTIF(Table1345[Croatian],Table1345[[#This Row],[Croatian]])&gt;1)</f>
        <v>0</v>
      </c>
    </row>
    <row r="11" spans="1:4" x14ac:dyDescent="0.2">
      <c r="A11" t="s">
        <v>905</v>
      </c>
      <c r="B11" t="s">
        <v>906</v>
      </c>
      <c r="D11" s="1">
        <f>--(COUNTIF(Table1345[Croatian],Table1345[[#This Row],[Croatian]])&gt;1)</f>
        <v>0</v>
      </c>
    </row>
    <row r="12" spans="1:4" x14ac:dyDescent="0.2">
      <c r="A12" t="s">
        <v>963</v>
      </c>
      <c r="B12" t="s">
        <v>79</v>
      </c>
      <c r="D12" s="1">
        <f>--(COUNTIF(Table1345[Croatian],Table1345[[#This Row],[Croatian]])&gt;1)</f>
        <v>0</v>
      </c>
    </row>
    <row r="13" spans="1:4" x14ac:dyDescent="0.2">
      <c r="A13" t="s">
        <v>1006</v>
      </c>
      <c r="B13" t="s">
        <v>1007</v>
      </c>
      <c r="D13">
        <f>--(COUNTIF(Table1345[Croatian],Table1345[[#This Row],[Croatian]])&gt;1)</f>
        <v>0</v>
      </c>
    </row>
    <row r="14" spans="1:4" x14ac:dyDescent="0.2">
      <c r="A14" t="s">
        <v>1021</v>
      </c>
      <c r="B14" t="s">
        <v>1022</v>
      </c>
      <c r="D14">
        <f>--(COUNTIF(Table1345[Croatian],Table1345[[#This Row],[Croatian]])&gt;1)</f>
        <v>0</v>
      </c>
    </row>
    <row r="15" spans="1:4" x14ac:dyDescent="0.2">
      <c r="A15" t="s">
        <v>1037</v>
      </c>
      <c r="B15" t="s">
        <v>1038</v>
      </c>
      <c r="D15">
        <f>--(COUNTIF(Table1345[Croatian],Table1345[[#This Row],[Croatian]])&gt;1)</f>
        <v>0</v>
      </c>
    </row>
  </sheetData>
  <conditionalFormatting sqref="D2:D15">
    <cfRule type="iconSet" priority="12">
      <iconSet iconSet="3Symbols2" showValue="0">
        <cfvo type="percent" val="0"/>
        <cfvo type="num" val="0" gte="0"/>
        <cfvo type="num" val="1"/>
      </iconSet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1D0D-8CDE-1344-88E2-0BC2D7A8DFC8}">
  <dimension ref="A1:C110"/>
  <sheetViews>
    <sheetView workbookViewId="0">
      <selection activeCell="C2" sqref="C2"/>
    </sheetView>
  </sheetViews>
  <sheetFormatPr baseColWidth="10" defaultRowHeight="15" x14ac:dyDescent="0.2"/>
  <sheetData>
    <row r="1" spans="1:3" x14ac:dyDescent="0.2">
      <c r="A1" t="s">
        <v>41</v>
      </c>
      <c r="B1" t="s">
        <v>40</v>
      </c>
      <c r="C1" t="s">
        <v>903</v>
      </c>
    </row>
    <row r="2" spans="1:3" x14ac:dyDescent="0.2">
      <c r="A2" t="s">
        <v>1115</v>
      </c>
      <c r="B2" t="s">
        <v>1116</v>
      </c>
      <c r="C2" t="s">
        <v>1117</v>
      </c>
    </row>
    <row r="3" spans="1:3" x14ac:dyDescent="0.2">
      <c r="A3" t="s">
        <v>1118</v>
      </c>
      <c r="B3" t="s">
        <v>1119</v>
      </c>
    </row>
    <row r="4" spans="1:3" x14ac:dyDescent="0.2">
      <c r="A4" t="s">
        <v>1120</v>
      </c>
      <c r="B4" t="s">
        <v>1121</v>
      </c>
      <c r="C4" t="s">
        <v>1163</v>
      </c>
    </row>
    <row r="5" spans="1:3" x14ac:dyDescent="0.2">
      <c r="A5" t="s">
        <v>1122</v>
      </c>
      <c r="B5" t="s">
        <v>1123</v>
      </c>
    </row>
    <row r="6" spans="1:3" x14ac:dyDescent="0.2">
      <c r="A6" t="s">
        <v>1124</v>
      </c>
      <c r="B6" t="s">
        <v>855</v>
      </c>
    </row>
    <row r="7" spans="1:3" x14ac:dyDescent="0.2">
      <c r="A7" t="s">
        <v>1135</v>
      </c>
      <c r="B7" t="s">
        <v>1016</v>
      </c>
      <c r="C7" t="s">
        <v>1144</v>
      </c>
    </row>
    <row r="8" spans="1:3" x14ac:dyDescent="0.2">
      <c r="A8" t="s">
        <v>1138</v>
      </c>
      <c r="B8" t="s">
        <v>1139</v>
      </c>
    </row>
    <row r="9" spans="1:3" x14ac:dyDescent="0.2">
      <c r="A9" t="s">
        <v>1140</v>
      </c>
      <c r="B9" t="s">
        <v>1141</v>
      </c>
    </row>
    <row r="10" spans="1:3" x14ac:dyDescent="0.2">
      <c r="A10" t="s">
        <v>1142</v>
      </c>
      <c r="B10" t="s">
        <v>1143</v>
      </c>
    </row>
    <row r="11" spans="1:3" x14ac:dyDescent="0.2">
      <c r="A11" t="s">
        <v>1145</v>
      </c>
      <c r="B11" t="s">
        <v>1146</v>
      </c>
      <c r="C11" t="s">
        <v>1147</v>
      </c>
    </row>
    <row r="12" spans="1:3" x14ac:dyDescent="0.2">
      <c r="A12" t="s">
        <v>1148</v>
      </c>
      <c r="B12" t="s">
        <v>1149</v>
      </c>
    </row>
    <row r="13" spans="1:3" x14ac:dyDescent="0.2">
      <c r="A13" t="s">
        <v>1152</v>
      </c>
      <c r="B13" t="s">
        <v>1153</v>
      </c>
    </row>
    <row r="14" spans="1:3" x14ac:dyDescent="0.2">
      <c r="A14" t="s">
        <v>1154</v>
      </c>
      <c r="B14" t="s">
        <v>1155</v>
      </c>
    </row>
    <row r="15" spans="1:3" x14ac:dyDescent="0.2">
      <c r="A15" t="s">
        <v>1158</v>
      </c>
      <c r="B15" t="s">
        <v>1159</v>
      </c>
      <c r="C15" t="s">
        <v>1160</v>
      </c>
    </row>
    <row r="16" spans="1:3" x14ac:dyDescent="0.2">
      <c r="A16" t="s">
        <v>1166</v>
      </c>
      <c r="B16" t="s">
        <v>1167</v>
      </c>
    </row>
    <row r="17" spans="1:3" x14ac:dyDescent="0.2">
      <c r="A17" t="s">
        <v>1168</v>
      </c>
      <c r="B17" t="s">
        <v>1169</v>
      </c>
    </row>
    <row r="18" spans="1:3" x14ac:dyDescent="0.2">
      <c r="A18" t="s">
        <v>1170</v>
      </c>
      <c r="B18" t="s">
        <v>1171</v>
      </c>
    </row>
    <row r="19" spans="1:3" x14ac:dyDescent="0.2">
      <c r="A19" t="s">
        <v>1176</v>
      </c>
      <c r="B19" t="s">
        <v>1177</v>
      </c>
      <c r="C19" t="s">
        <v>1178</v>
      </c>
    </row>
    <row r="20" spans="1:3" x14ac:dyDescent="0.2">
      <c r="A20" t="s">
        <v>1183</v>
      </c>
      <c r="B20" t="s">
        <v>1184</v>
      </c>
    </row>
    <row r="21" spans="1:3" x14ac:dyDescent="0.2">
      <c r="A21" t="s">
        <v>1193</v>
      </c>
      <c r="B21" t="s">
        <v>1194</v>
      </c>
    </row>
    <row r="22" spans="1:3" x14ac:dyDescent="0.2">
      <c r="A22" t="s">
        <v>1195</v>
      </c>
      <c r="B22" t="s">
        <v>2</v>
      </c>
    </row>
    <row r="23" spans="1:3" x14ac:dyDescent="0.2">
      <c r="A23" t="s">
        <v>1200</v>
      </c>
      <c r="B23" t="s">
        <v>1201</v>
      </c>
    </row>
    <row r="24" spans="1:3" x14ac:dyDescent="0.2">
      <c r="A24" t="s">
        <v>1202</v>
      </c>
      <c r="B24" t="s">
        <v>1203</v>
      </c>
    </row>
    <row r="25" spans="1:3" x14ac:dyDescent="0.2">
      <c r="A25" t="s">
        <v>1206</v>
      </c>
      <c r="B25" t="s">
        <v>864</v>
      </c>
    </row>
    <row r="26" spans="1:3" x14ac:dyDescent="0.2">
      <c r="A26" t="s">
        <v>1211</v>
      </c>
      <c r="B26" t="s">
        <v>1212</v>
      </c>
    </row>
    <row r="27" spans="1:3" x14ac:dyDescent="0.2">
      <c r="A27" t="s">
        <v>1215</v>
      </c>
      <c r="B27" t="s">
        <v>1216</v>
      </c>
      <c r="C27" t="s">
        <v>1217</v>
      </c>
    </row>
    <row r="28" spans="1:3" x14ac:dyDescent="0.2">
      <c r="A28" t="s">
        <v>1218</v>
      </c>
      <c r="B28" t="s">
        <v>1219</v>
      </c>
    </row>
    <row r="29" spans="1:3" x14ac:dyDescent="0.2">
      <c r="A29" t="s">
        <v>1226</v>
      </c>
      <c r="B29" t="s">
        <v>1227</v>
      </c>
    </row>
    <row r="30" spans="1:3" x14ac:dyDescent="0.2">
      <c r="A30" t="s">
        <v>1228</v>
      </c>
      <c r="B30" t="s">
        <v>1229</v>
      </c>
    </row>
    <row r="31" spans="1:3" x14ac:dyDescent="0.2">
      <c r="A31" t="s">
        <v>1232</v>
      </c>
      <c r="B31" t="s">
        <v>1233</v>
      </c>
    </row>
    <row r="32" spans="1:3" x14ac:dyDescent="0.2">
      <c r="A32" t="s">
        <v>1318</v>
      </c>
      <c r="B32" t="s">
        <v>1241</v>
      </c>
    </row>
    <row r="33" spans="1:3" x14ac:dyDescent="0.2">
      <c r="A33" t="s">
        <v>1242</v>
      </c>
      <c r="B33" t="s">
        <v>1243</v>
      </c>
    </row>
    <row r="34" spans="1:3" x14ac:dyDescent="0.2">
      <c r="A34" t="s">
        <v>1256</v>
      </c>
      <c r="B34" t="s">
        <v>1257</v>
      </c>
    </row>
    <row r="35" spans="1:3" x14ac:dyDescent="0.2">
      <c r="A35" t="s">
        <v>1259</v>
      </c>
      <c r="B35" t="s">
        <v>37</v>
      </c>
      <c r="C35" t="s">
        <v>1345</v>
      </c>
    </row>
    <row r="36" spans="1:3" x14ac:dyDescent="0.2">
      <c r="A36" t="s">
        <v>1260</v>
      </c>
      <c r="B36" t="s">
        <v>1261</v>
      </c>
    </row>
    <row r="37" spans="1:3" x14ac:dyDescent="0.2">
      <c r="A37" t="s">
        <v>1262</v>
      </c>
      <c r="B37" t="s">
        <v>1263</v>
      </c>
      <c r="C37" t="s">
        <v>1443</v>
      </c>
    </row>
    <row r="38" spans="1:3" x14ac:dyDescent="0.2">
      <c r="A38" t="s">
        <v>1266</v>
      </c>
      <c r="B38" t="s">
        <v>1267</v>
      </c>
    </row>
    <row r="39" spans="1:3" x14ac:dyDescent="0.2">
      <c r="A39" t="s">
        <v>1268</v>
      </c>
      <c r="B39" t="s">
        <v>15</v>
      </c>
    </row>
    <row r="40" spans="1:3" x14ac:dyDescent="0.2">
      <c r="A40" t="s">
        <v>1269</v>
      </c>
      <c r="B40" t="s">
        <v>31</v>
      </c>
    </row>
    <row r="41" spans="1:3" x14ac:dyDescent="0.2">
      <c r="A41" t="s">
        <v>1270</v>
      </c>
      <c r="B41" t="s">
        <v>925</v>
      </c>
    </row>
    <row r="42" spans="1:3" x14ac:dyDescent="0.2">
      <c r="A42" t="s">
        <v>1271</v>
      </c>
      <c r="B42" t="s">
        <v>1272</v>
      </c>
    </row>
    <row r="43" spans="1:3" x14ac:dyDescent="0.2">
      <c r="A43" t="s">
        <v>1284</v>
      </c>
      <c r="B43" t="s">
        <v>1285</v>
      </c>
    </row>
    <row r="44" spans="1:3" x14ac:dyDescent="0.2">
      <c r="A44" t="s">
        <v>1286</v>
      </c>
      <c r="B44" t="s">
        <v>1287</v>
      </c>
      <c r="C44" s="4" t="s">
        <v>1288</v>
      </c>
    </row>
    <row r="45" spans="1:3" x14ac:dyDescent="0.2">
      <c r="A45" t="s">
        <v>1291</v>
      </c>
      <c r="B45" t="s">
        <v>773</v>
      </c>
    </row>
    <row r="46" spans="1:3" x14ac:dyDescent="0.2">
      <c r="A46" t="s">
        <v>1292</v>
      </c>
      <c r="B46" t="s">
        <v>747</v>
      </c>
    </row>
    <row r="47" spans="1:3" x14ac:dyDescent="0.2">
      <c r="A47" t="s">
        <v>1293</v>
      </c>
      <c r="B47" t="s">
        <v>1294</v>
      </c>
    </row>
    <row r="48" spans="1:3" x14ac:dyDescent="0.2">
      <c r="A48" t="s">
        <v>1302</v>
      </c>
      <c r="B48" t="s">
        <v>1303</v>
      </c>
      <c r="C48" t="s">
        <v>1304</v>
      </c>
    </row>
    <row r="49" spans="1:2" x14ac:dyDescent="0.2">
      <c r="A49" t="s">
        <v>1307</v>
      </c>
      <c r="B49" t="s">
        <v>1308</v>
      </c>
    </row>
    <row r="50" spans="1:2" x14ac:dyDescent="0.2">
      <c r="A50" t="s">
        <v>1311</v>
      </c>
      <c r="B50" t="s">
        <v>933</v>
      </c>
    </row>
    <row r="51" spans="1:2" x14ac:dyDescent="0.2">
      <c r="A51" t="s">
        <v>1314</v>
      </c>
      <c r="B51" t="s">
        <v>13</v>
      </c>
    </row>
    <row r="52" spans="1:2" x14ac:dyDescent="0.2">
      <c r="A52" t="s">
        <v>1315</v>
      </c>
      <c r="B52" t="s">
        <v>1143</v>
      </c>
    </row>
    <row r="53" spans="1:2" x14ac:dyDescent="0.2">
      <c r="A53" t="s">
        <v>1319</v>
      </c>
      <c r="B53" t="s">
        <v>1320</v>
      </c>
    </row>
    <row r="54" spans="1:2" x14ac:dyDescent="0.2">
      <c r="A54" t="s">
        <v>1321</v>
      </c>
      <c r="B54" t="s">
        <v>1322</v>
      </c>
    </row>
    <row r="55" spans="1:2" x14ac:dyDescent="0.2">
      <c r="A55" t="s">
        <v>1323</v>
      </c>
      <c r="B55" t="s">
        <v>1324</v>
      </c>
    </row>
    <row r="56" spans="1:2" x14ac:dyDescent="0.2">
      <c r="A56" t="s">
        <v>1329</v>
      </c>
      <c r="B56" t="s">
        <v>1330</v>
      </c>
    </row>
    <row r="57" spans="1:2" x14ac:dyDescent="0.2">
      <c r="A57" t="s">
        <v>1335</v>
      </c>
      <c r="B57" t="s">
        <v>1336</v>
      </c>
    </row>
    <row r="58" spans="1:2" x14ac:dyDescent="0.2">
      <c r="A58" t="s">
        <v>1337</v>
      </c>
      <c r="B58" t="s">
        <v>1338</v>
      </c>
    </row>
    <row r="59" spans="1:2" x14ac:dyDescent="0.2">
      <c r="A59" t="s">
        <v>1339</v>
      </c>
      <c r="B59" t="s">
        <v>1342</v>
      </c>
    </row>
    <row r="60" spans="1:2" x14ac:dyDescent="0.2">
      <c r="A60" t="s">
        <v>1340</v>
      </c>
      <c r="B60" t="s">
        <v>1341</v>
      </c>
    </row>
    <row r="61" spans="1:2" x14ac:dyDescent="0.2">
      <c r="A61" t="s">
        <v>1343</v>
      </c>
      <c r="B61" t="s">
        <v>1344</v>
      </c>
    </row>
    <row r="62" spans="1:2" x14ac:dyDescent="0.2">
      <c r="A62" t="s">
        <v>1346</v>
      </c>
      <c r="B62" t="s">
        <v>1324</v>
      </c>
    </row>
    <row r="63" spans="1:2" x14ac:dyDescent="0.2">
      <c r="A63" t="s">
        <v>1347</v>
      </c>
      <c r="B63" t="s">
        <v>1348</v>
      </c>
    </row>
    <row r="64" spans="1:2" x14ac:dyDescent="0.2">
      <c r="A64" t="s">
        <v>1349</v>
      </c>
      <c r="B64" t="s">
        <v>1350</v>
      </c>
    </row>
    <row r="65" spans="1:3" x14ac:dyDescent="0.2">
      <c r="A65" t="s">
        <v>1363</v>
      </c>
      <c r="B65" t="s">
        <v>984</v>
      </c>
    </row>
    <row r="66" spans="1:3" x14ac:dyDescent="0.2">
      <c r="A66" t="s">
        <v>1368</v>
      </c>
      <c r="B66" t="s">
        <v>1369</v>
      </c>
    </row>
    <row r="67" spans="1:3" x14ac:dyDescent="0.2">
      <c r="A67" t="s">
        <v>1370</v>
      </c>
      <c r="B67" t="s">
        <v>1371</v>
      </c>
    </row>
    <row r="68" spans="1:3" x14ac:dyDescent="0.2">
      <c r="A68" t="s">
        <v>1372</v>
      </c>
      <c r="B68" t="s">
        <v>1373</v>
      </c>
    </row>
    <row r="69" spans="1:3" x14ac:dyDescent="0.2">
      <c r="A69" t="s">
        <v>1374</v>
      </c>
      <c r="B69" t="s">
        <v>1233</v>
      </c>
    </row>
    <row r="70" spans="1:3" x14ac:dyDescent="0.2">
      <c r="A70" t="s">
        <v>1380</v>
      </c>
      <c r="B70" t="s">
        <v>1381</v>
      </c>
      <c r="C70" t="s">
        <v>1382</v>
      </c>
    </row>
    <row r="71" spans="1:3" x14ac:dyDescent="0.2">
      <c r="A71" t="s">
        <v>1389</v>
      </c>
      <c r="B71" t="s">
        <v>1390</v>
      </c>
    </row>
    <row r="72" spans="1:3" x14ac:dyDescent="0.2">
      <c r="A72" t="s">
        <v>1391</v>
      </c>
      <c r="B72" t="s">
        <v>1392</v>
      </c>
    </row>
    <row r="73" spans="1:3" x14ac:dyDescent="0.2">
      <c r="A73" t="s">
        <v>1399</v>
      </c>
      <c r="B73" t="s">
        <v>1400</v>
      </c>
    </row>
    <row r="74" spans="1:3" x14ac:dyDescent="0.2">
      <c r="A74" t="s">
        <v>1409</v>
      </c>
      <c r="B74" t="s">
        <v>1410</v>
      </c>
      <c r="C74" t="s">
        <v>1411</v>
      </c>
    </row>
    <row r="75" spans="1:3" x14ac:dyDescent="0.2">
      <c r="A75" t="s">
        <v>1414</v>
      </c>
      <c r="B75" t="s">
        <v>1415</v>
      </c>
    </row>
    <row r="76" spans="1:3" x14ac:dyDescent="0.2">
      <c r="A76" t="s">
        <v>1416</v>
      </c>
      <c r="B76" t="s">
        <v>884</v>
      </c>
    </row>
    <row r="77" spans="1:3" x14ac:dyDescent="0.2">
      <c r="A77" t="s">
        <v>1417</v>
      </c>
      <c r="B77" t="s">
        <v>1418</v>
      </c>
    </row>
    <row r="78" spans="1:3" x14ac:dyDescent="0.2">
      <c r="A78" t="s">
        <v>1423</v>
      </c>
      <c r="B78" t="s">
        <v>1425</v>
      </c>
      <c r="C78" t="s">
        <v>1424</v>
      </c>
    </row>
    <row r="79" spans="1:3" x14ac:dyDescent="0.2">
      <c r="A79" t="s">
        <v>1426</v>
      </c>
      <c r="B79" t="s">
        <v>1427</v>
      </c>
    </row>
    <row r="80" spans="1:3" x14ac:dyDescent="0.2">
      <c r="A80" t="s">
        <v>1430</v>
      </c>
      <c r="B80" t="s">
        <v>1431</v>
      </c>
      <c r="C80" t="s">
        <v>1279</v>
      </c>
    </row>
    <row r="81" spans="1:3" x14ac:dyDescent="0.2">
      <c r="A81" t="s">
        <v>1440</v>
      </c>
      <c r="B81" t="s">
        <v>1441</v>
      </c>
      <c r="C81" t="s">
        <v>1442</v>
      </c>
    </row>
    <row r="82" spans="1:3" x14ac:dyDescent="0.2">
      <c r="A82" t="s">
        <v>1444</v>
      </c>
      <c r="B82" t="s">
        <v>1445</v>
      </c>
      <c r="C82" t="s">
        <v>1446</v>
      </c>
    </row>
    <row r="83" spans="1:3" x14ac:dyDescent="0.2">
      <c r="A83" t="s">
        <v>1447</v>
      </c>
      <c r="B83" t="s">
        <v>852</v>
      </c>
      <c r="C83" t="s">
        <v>1448</v>
      </c>
    </row>
    <row r="84" spans="1:3" x14ac:dyDescent="0.2">
      <c r="A84" t="s">
        <v>1449</v>
      </c>
      <c r="B84" t="s">
        <v>798</v>
      </c>
      <c r="C84" t="s">
        <v>1450</v>
      </c>
    </row>
    <row r="85" spans="1:3" x14ac:dyDescent="0.2">
      <c r="A85" t="s">
        <v>1451</v>
      </c>
      <c r="B85" t="s">
        <v>1452</v>
      </c>
      <c r="C85" t="s">
        <v>1453</v>
      </c>
    </row>
    <row r="86" spans="1:3" x14ac:dyDescent="0.2">
      <c r="A86" t="s">
        <v>1454</v>
      </c>
      <c r="B86" t="s">
        <v>1455</v>
      </c>
      <c r="C86" t="s">
        <v>1456</v>
      </c>
    </row>
    <row r="87" spans="1:3" x14ac:dyDescent="0.2">
      <c r="A87" t="s">
        <v>1457</v>
      </c>
      <c r="B87" t="s">
        <v>1458</v>
      </c>
      <c r="C87" t="s">
        <v>1459</v>
      </c>
    </row>
    <row r="88" spans="1:3" x14ac:dyDescent="0.2">
      <c r="A88" t="s">
        <v>1460</v>
      </c>
      <c r="B88" t="s">
        <v>1461</v>
      </c>
      <c r="C88" t="s">
        <v>1462</v>
      </c>
    </row>
    <row r="89" spans="1:3" x14ac:dyDescent="0.2">
      <c r="A89" t="s">
        <v>1463</v>
      </c>
      <c r="B89" t="s">
        <v>1465</v>
      </c>
      <c r="C89" t="s">
        <v>1464</v>
      </c>
    </row>
    <row r="90" spans="1:3" x14ac:dyDescent="0.2">
      <c r="A90" t="s">
        <v>1466</v>
      </c>
      <c r="B90" t="s">
        <v>925</v>
      </c>
      <c r="C90" t="s">
        <v>1467</v>
      </c>
    </row>
    <row r="91" spans="1:3" x14ac:dyDescent="0.2">
      <c r="A91" t="s">
        <v>1468</v>
      </c>
      <c r="B91" t="s">
        <v>1470</v>
      </c>
      <c r="C91" t="s">
        <v>1469</v>
      </c>
    </row>
    <row r="92" spans="1:3" x14ac:dyDescent="0.2">
      <c r="A92" t="s">
        <v>1473</v>
      </c>
      <c r="B92" t="s">
        <v>1474</v>
      </c>
    </row>
    <row r="93" spans="1:3" x14ac:dyDescent="0.2">
      <c r="A93" t="s">
        <v>1476</v>
      </c>
      <c r="B93" t="s">
        <v>1478</v>
      </c>
    </row>
    <row r="94" spans="1:3" x14ac:dyDescent="0.2">
      <c r="A94" t="s">
        <v>1483</v>
      </c>
      <c r="B94" t="s">
        <v>1485</v>
      </c>
      <c r="C94" t="s">
        <v>1484</v>
      </c>
    </row>
    <row r="95" spans="1:3" x14ac:dyDescent="0.2">
      <c r="A95" t="s">
        <v>1507</v>
      </c>
      <c r="B95" t="s">
        <v>1508</v>
      </c>
    </row>
    <row r="96" spans="1:3" x14ac:dyDescent="0.2">
      <c r="A96" t="s">
        <v>1519</v>
      </c>
      <c r="B96" t="s">
        <v>1520</v>
      </c>
    </row>
    <row r="97" spans="1:3" x14ac:dyDescent="0.2">
      <c r="A97" t="s">
        <v>1521</v>
      </c>
      <c r="B97" t="s">
        <v>1522</v>
      </c>
    </row>
    <row r="98" spans="1:3" x14ac:dyDescent="0.2">
      <c r="A98" t="s">
        <v>1529</v>
      </c>
      <c r="B98" t="s">
        <v>1530</v>
      </c>
    </row>
    <row r="99" spans="1:3" x14ac:dyDescent="0.2">
      <c r="A99" t="s">
        <v>1533</v>
      </c>
      <c r="B99" t="s">
        <v>1534</v>
      </c>
    </row>
    <row r="100" spans="1:3" x14ac:dyDescent="0.2">
      <c r="A100" t="s">
        <v>1541</v>
      </c>
      <c r="B100" t="s">
        <v>1542</v>
      </c>
    </row>
    <row r="101" spans="1:3" x14ac:dyDescent="0.2">
      <c r="A101" t="s">
        <v>1551</v>
      </c>
      <c r="B101" t="s">
        <v>1550</v>
      </c>
      <c r="C101" t="s">
        <v>1549</v>
      </c>
    </row>
    <row r="102" spans="1:3" x14ac:dyDescent="0.2">
      <c r="A102" t="s">
        <v>1552</v>
      </c>
      <c r="B102" t="s">
        <v>1553</v>
      </c>
      <c r="C102" t="s">
        <v>1554</v>
      </c>
    </row>
    <row r="103" spans="1:3" x14ac:dyDescent="0.2">
      <c r="A103" t="s">
        <v>1555</v>
      </c>
      <c r="B103" t="s">
        <v>1556</v>
      </c>
    </row>
    <row r="104" spans="1:3" x14ac:dyDescent="0.2">
      <c r="A104" t="s">
        <v>1562</v>
      </c>
      <c r="B104" t="s">
        <v>1563</v>
      </c>
    </row>
    <row r="105" spans="1:3" x14ac:dyDescent="0.2">
      <c r="A105" t="s">
        <v>1572</v>
      </c>
      <c r="B105" t="s">
        <v>1573</v>
      </c>
    </row>
    <row r="106" spans="1:3" x14ac:dyDescent="0.2">
      <c r="A106" t="s">
        <v>1574</v>
      </c>
      <c r="B106" t="s">
        <v>1575</v>
      </c>
      <c r="C106" t="s">
        <v>1587</v>
      </c>
    </row>
    <row r="107" spans="1:3" x14ac:dyDescent="0.2">
      <c r="A107" t="s">
        <v>1576</v>
      </c>
      <c r="B107" t="s">
        <v>1578</v>
      </c>
      <c r="C107" t="s">
        <v>1577</v>
      </c>
    </row>
    <row r="108" spans="1:3" x14ac:dyDescent="0.2">
      <c r="A108" t="s">
        <v>1581</v>
      </c>
      <c r="B108" t="s">
        <v>1582</v>
      </c>
    </row>
    <row r="109" spans="1:3" x14ac:dyDescent="0.2">
      <c r="A109" t="s">
        <v>1583</v>
      </c>
      <c r="B109" t="s">
        <v>763</v>
      </c>
    </row>
    <row r="110" spans="1:3" x14ac:dyDescent="0.2">
      <c r="A110" t="s">
        <v>1584</v>
      </c>
      <c r="B110" t="s">
        <v>1586</v>
      </c>
      <c r="C110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Nouns</vt:lpstr>
      <vt:lpstr>Verbs</vt:lpstr>
      <vt:lpstr>Adjectives</vt:lpstr>
      <vt:lpstr>ToSort</vt:lpstr>
      <vt:lpstr>Adverbs</vt:lpstr>
      <vt:lpstr>mess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FILIPPINI</dc:creator>
  <cp:lastModifiedBy>Maxime Filippini</cp:lastModifiedBy>
  <dcterms:created xsi:type="dcterms:W3CDTF">2022-09-18T09:33:19Z</dcterms:created>
  <dcterms:modified xsi:type="dcterms:W3CDTF">2022-12-06T05:40:36Z</dcterms:modified>
</cp:coreProperties>
</file>