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<sst xmlns="http://schemas.openxmlformats.org/spreadsheetml/2006/main" count="44" uniqueCount="32">
  <si>
    <t xml:space="preserve">diff_exp </t>
  </si>
  <si>
    <t xml:space="preserve">bval</t>
  </si>
  <si>
    <t xml:space="preserve">0.100_0.235</t>
  </si>
  <si>
    <t xml:space="preserve">Ndir</t>
  </si>
  <si>
    <t xml:space="preserve">Ndir_spherical</t>
  </si>
  <si>
    <t xml:space="preserve">Bdelta</t>
  </si>
  <si>
    <t xml:space="preserve">0_-0,5_1</t>
  </si>
  <si>
    <t xml:space="preserve">0_1</t>
  </si>
  <si>
    <t xml:space="preserve">0_0,5_1</t>
  </si>
  <si>
    <t xml:space="preserve">freq_shape</t>
  </si>
  <si>
    <t xml:space="preserve">1_4</t>
  </si>
  <si>
    <t xml:space="preserve">1_2_4</t>
  </si>
  <si>
    <t xml:space="preserve">N_b0</t>
  </si>
  <si>
    <t xml:space="preserve">TE</t>
  </si>
  <si>
    <t xml:space="preserve">0_4_8</t>
  </si>
  <si>
    <t xml:space="preserve">0_8_24</t>
  </si>
  <si>
    <t xml:space="preserve">0_12</t>
  </si>
  <si>
    <t xml:space="preserve">8_20</t>
  </si>
  <si>
    <t xml:space="preserve">12_20</t>
  </si>
  <si>
    <t xml:space="preserve">TR</t>
  </si>
  <si>
    <t xml:space="preserve">800_1500_3000</t>
  </si>
  <si>
    <t xml:space="preserve">800_2000_3500</t>
  </si>
  <si>
    <t xml:space="preserve">1500_3000</t>
  </si>
  <si>
    <t xml:space="preserve">maxGrad</t>
  </si>
  <si>
    <t xml:space="preserve">Shape duration (m)</t>
  </si>
  <si>
    <t xml:space="preserve">Max b-value</t>
  </si>
  <si>
    <t xml:space="preserve">1 shapes Effi factor</t>
  </si>
  <si>
    <t xml:space="preserve">2 shapes Effi factor</t>
  </si>
  <si>
    <t xml:space="preserve">3 shapes Effi factor</t>
  </si>
  <si>
    <t xml:space="preserve">4 shapes Effi factor</t>
  </si>
  <si>
    <t xml:space="preserve">5 shapes Effi factor</t>
  </si>
  <si>
    <t xml:space="preserve">6 shapes Effi factor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</si>
</sst>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0000"/>
    <numFmt numFmtId="167" formatCode="d\-m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0" activeCellId="0" sqref="L10"/>
    </sheetView>
  </sheetViews>
  <sheetFormatPr defaultColWidth="10.72265625" defaultRowHeight="15" zeroHeight="false" outlineLevelRow="0" outlineLevelCol="0"/>
  <cols>
    <col collapsed="false" customWidth="true" hidden="false" outlineLevel="0" max="3" min="1" style="0" width="14.86"/>
    <col collapsed="false" customWidth="true" hidden="false" outlineLevel="0" max="6" min="4" style="0" width="13.01"/>
    <col collapsed="false" customWidth="true" hidden="false" outlineLevel="0" max="7" min="7" style="0" width="8.86"/>
    <col collapsed="false" customWidth="true" hidden="false" outlineLevel="0" max="10" min="8" style="0" width="13.01"/>
  </cols>
  <sheetData>
    <row r="1" customFormat="false" ht="15" hidden="false" customHeight="false" outlineLevel="0" collapsed="false">
      <c r="A1" s="0" t="s">
        <v>0</v>
      </c>
      <c r="B1" s="0" t="n">
        <v>0</v>
      </c>
      <c r="C1" s="0" t="n">
        <v>1</v>
      </c>
      <c r="D1" s="0" t="n">
        <v>1</v>
      </c>
      <c r="E1" s="0" t="n">
        <v>1</v>
      </c>
      <c r="F1" s="0" t="n">
        <v>1</v>
      </c>
      <c r="G1" s="0" t="n">
        <v>1</v>
      </c>
      <c r="H1" s="0" t="n">
        <v>1</v>
      </c>
      <c r="I1" s="0" t="n">
        <v>1</v>
      </c>
      <c r="J1" s="0" t="n">
        <v>1</v>
      </c>
      <c r="K1" s="0" t="n">
        <v>1</v>
      </c>
      <c r="L1" s="0" t="n">
        <v>1</v>
      </c>
      <c r="M1" s="0" t="n">
        <v>1</v>
      </c>
      <c r="N1" s="0" t="n">
        <v>1</v>
      </c>
      <c r="O1" s="0" t="n">
        <v>1</v>
      </c>
      <c r="P1" s="0" t="n">
        <v>1</v>
      </c>
    </row>
    <row r="2" customFormat="false" ht="15" hidden="false" customHeight="false" outlineLevel="0" collapsed="false">
      <c r="A2" s="0" t="s">
        <v>1</v>
      </c>
      <c r="B2" s="0" t="n">
        <v>0</v>
      </c>
      <c r="C2" s="0" t="s">
        <v>2</v>
      </c>
      <c r="D2" s="0" t="n">
        <v>0.795</v>
      </c>
      <c r="E2" s="0" t="n">
        <v>0.795</v>
      </c>
      <c r="F2" s="0" t="n">
        <v>0.795</v>
      </c>
      <c r="G2" s="0" t="n">
        <v>1.886</v>
      </c>
      <c r="H2" s="0" t="n">
        <v>1.091</v>
      </c>
      <c r="I2" s="0" t="n">
        <v>2.995</v>
      </c>
      <c r="J2" s="0" t="n">
        <v>1.886</v>
      </c>
      <c r="K2" s="0" t="n">
        <v>2.397</v>
      </c>
      <c r="L2" s="0" t="n">
        <v>3.683</v>
      </c>
      <c r="M2" s="0" t="n">
        <v>4.47</v>
      </c>
      <c r="N2" s="0" t="n">
        <v>6.365</v>
      </c>
      <c r="O2" s="0" t="n">
        <v>6.365</v>
      </c>
      <c r="P2" s="0" t="n">
        <v>1.091</v>
      </c>
    </row>
    <row r="3" customFormat="false" ht="15" hidden="false" customHeight="false" outlineLevel="0" collapsed="false">
      <c r="A3" s="0" t="s">
        <v>3</v>
      </c>
      <c r="B3" s="0" t="n">
        <v>0</v>
      </c>
      <c r="C3" s="0" t="n">
        <v>0</v>
      </c>
      <c r="D3" s="0" t="n">
        <v>4</v>
      </c>
      <c r="E3" s="0" t="n">
        <v>8</v>
      </c>
      <c r="F3" s="0" t="n">
        <v>3</v>
      </c>
      <c r="G3" s="0" t="n">
        <v>11</v>
      </c>
      <c r="H3" s="0" t="n">
        <v>11</v>
      </c>
      <c r="I3" s="0" t="n">
        <v>5</v>
      </c>
      <c r="J3" s="0" t="n">
        <v>5</v>
      </c>
      <c r="K3" s="0" t="n">
        <v>6</v>
      </c>
      <c r="L3" s="0" t="n">
        <v>8</v>
      </c>
      <c r="M3" s="0" t="n">
        <v>10</v>
      </c>
      <c r="N3" s="0" t="n">
        <v>6</v>
      </c>
      <c r="O3" s="0" t="n">
        <v>4</v>
      </c>
      <c r="P3" s="0" t="n">
        <v>0</v>
      </c>
    </row>
    <row r="4" customFormat="false" ht="15" hidden="false" customHeight="false" outlineLevel="0" collapsed="false">
      <c r="A4" s="0" t="s">
        <v>4</v>
      </c>
      <c r="B4" s="0" t="n">
        <v>0</v>
      </c>
      <c r="C4" s="0" t="n">
        <v>1</v>
      </c>
      <c r="D4" s="0" t="n">
        <v>1</v>
      </c>
      <c r="E4" s="0" t="n">
        <v>1</v>
      </c>
      <c r="F4" s="0" t="n">
        <v>0</v>
      </c>
      <c r="G4" s="0" t="n">
        <v>4</v>
      </c>
      <c r="H4" s="0" t="n">
        <v>4</v>
      </c>
      <c r="I4" s="0" t="n">
        <v>2</v>
      </c>
      <c r="J4" s="0" t="n">
        <v>0</v>
      </c>
      <c r="K4" s="0" t="n">
        <v>1</v>
      </c>
      <c r="L4" s="0" t="n">
        <v>2</v>
      </c>
      <c r="M4" s="0" t="n">
        <v>2</v>
      </c>
      <c r="N4" s="0" t="n">
        <v>1</v>
      </c>
      <c r="O4" s="0" t="n">
        <v>3</v>
      </c>
      <c r="P4" s="0" t="n">
        <v>3</v>
      </c>
    </row>
    <row r="5" customFormat="false" ht="15" hidden="false" customHeight="false" outlineLevel="0" collapsed="false">
      <c r="A5" s="0" t="s">
        <v>5</v>
      </c>
      <c r="B5" s="0" t="n">
        <v>0</v>
      </c>
      <c r="C5" s="0" t="n">
        <v>0</v>
      </c>
      <c r="D5" s="0" t="s">
        <v>6</v>
      </c>
      <c r="E5" s="0" t="s">
        <v>7</v>
      </c>
      <c r="F5" s="0" t="n">
        <v>0.5</v>
      </c>
      <c r="G5" s="0" t="s">
        <v>7</v>
      </c>
      <c r="H5" s="0" t="n">
        <v>1</v>
      </c>
      <c r="I5" s="0" t="s">
        <v>7</v>
      </c>
      <c r="J5" s="0" t="n">
        <v>-0.5</v>
      </c>
      <c r="K5" s="0" t="s">
        <v>8</v>
      </c>
      <c r="L5" s="0" t="s">
        <v>6</v>
      </c>
      <c r="M5" s="0" t="s">
        <v>8</v>
      </c>
      <c r="N5" s="0" t="s">
        <v>7</v>
      </c>
      <c r="O5" s="0" t="s">
        <v>7</v>
      </c>
      <c r="P5" s="0" t="n">
        <v>0</v>
      </c>
    </row>
    <row r="6" customFormat="false" ht="15" hidden="false" customHeight="false" outlineLevel="0" collapsed="false">
      <c r="A6" s="0" t="s">
        <v>9</v>
      </c>
      <c r="B6" s="0" t="n">
        <v>0</v>
      </c>
      <c r="C6" s="0" t="n">
        <v>1</v>
      </c>
      <c r="D6" s="0" t="s">
        <v>10</v>
      </c>
      <c r="E6" s="0" t="s">
        <v>10</v>
      </c>
      <c r="F6" s="0" t="n">
        <v>4</v>
      </c>
      <c r="G6" s="0" t="s">
        <v>10</v>
      </c>
      <c r="H6" s="0" t="n">
        <v>1</v>
      </c>
      <c r="I6" s="0" t="s">
        <v>11</v>
      </c>
      <c r="J6" s="0" t="n">
        <v>2</v>
      </c>
      <c r="K6" s="0" t="s">
        <v>10</v>
      </c>
      <c r="L6" s="0" t="s">
        <v>10</v>
      </c>
      <c r="M6" s="0" t="n">
        <v>3</v>
      </c>
      <c r="N6" s="0" t="s">
        <v>10</v>
      </c>
      <c r="O6" s="0" t="n">
        <v>4</v>
      </c>
      <c r="P6" s="0" t="n">
        <v>4</v>
      </c>
    </row>
    <row r="7" customFormat="false" ht="15" hidden="false" customHeight="false" outlineLevel="0" collapsed="false">
      <c r="A7" s="0" t="s">
        <v>12</v>
      </c>
      <c r="B7" s="0" t="n">
        <v>0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</row>
    <row r="8" customFormat="false" ht="15" hidden="false" customHeight="false" outlineLevel="0" collapsed="false">
      <c r="A8" s="0" t="s">
        <v>13</v>
      </c>
      <c r="B8" s="0" t="s">
        <v>14</v>
      </c>
      <c r="C8" s="0" t="s">
        <v>15</v>
      </c>
      <c r="D8" s="0" t="n">
        <v>12</v>
      </c>
      <c r="E8" s="0" t="n">
        <v>0</v>
      </c>
      <c r="F8" s="0" t="n">
        <v>0</v>
      </c>
      <c r="G8" s="0" t="s">
        <v>16</v>
      </c>
      <c r="H8" s="0" t="s">
        <v>16</v>
      </c>
      <c r="I8" s="0" t="n">
        <v>25</v>
      </c>
      <c r="J8" s="0" t="n">
        <v>0</v>
      </c>
      <c r="K8" s="0" t="n">
        <v>15</v>
      </c>
      <c r="L8" s="0" t="n">
        <v>0</v>
      </c>
      <c r="M8" s="0" t="s">
        <v>17</v>
      </c>
      <c r="N8" s="0" t="n">
        <v>0</v>
      </c>
      <c r="O8" s="0" t="n">
        <v>8</v>
      </c>
      <c r="P8" s="0" t="s">
        <v>18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s">
        <v>21</v>
      </c>
      <c r="D9" s="0" t="s">
        <v>22</v>
      </c>
      <c r="E9" s="0" t="n">
        <v>2000</v>
      </c>
      <c r="F9" s="0" t="n">
        <v>1000</v>
      </c>
      <c r="G9" s="0" t="n">
        <v>1700</v>
      </c>
      <c r="H9" s="0" t="n">
        <v>800</v>
      </c>
      <c r="I9" s="0" t="n">
        <v>2500</v>
      </c>
      <c r="J9" s="0" t="n">
        <v>1500</v>
      </c>
      <c r="K9" s="0" t="n">
        <v>3000</v>
      </c>
      <c r="L9" s="0" t="n">
        <v>1200</v>
      </c>
      <c r="M9" s="0" t="n">
        <v>2000</v>
      </c>
      <c r="N9" s="0" t="n">
        <v>3500</v>
      </c>
      <c r="O9" s="0" t="n">
        <v>2800</v>
      </c>
      <c r="P9" s="0" t="n">
        <v>2600</v>
      </c>
    </row>
    <row r="12" customFormat="false" ht="15" hidden="false" customHeight="false" outlineLevel="0" collapsed="false">
      <c r="A12" s="0" t="s">
        <v>23</v>
      </c>
      <c r="B12" s="0" t="n">
        <v>3.02539483035757</v>
      </c>
    </row>
    <row r="13" customFormat="false" ht="15" hidden="false" customHeight="false" outlineLevel="0" collapsed="false">
      <c r="A13" s="0" t="s">
        <v>24</v>
      </c>
      <c r="B13" s="0" t="n">
        <v>0</v>
      </c>
      <c r="C13" s="0" t="n">
        <v>6</v>
      </c>
      <c r="D13" s="0" t="n">
        <v>9</v>
      </c>
      <c r="E13" s="0" t="n">
        <v>10</v>
      </c>
      <c r="F13" s="0" t="n">
        <v>12</v>
      </c>
      <c r="G13" s="0" t="n">
        <v>14</v>
      </c>
      <c r="H13" s="0" t="n">
        <v>13</v>
      </c>
      <c r="I13" s="0" t="n">
        <v>15</v>
      </c>
      <c r="J13" s="0" t="n">
        <v>16</v>
      </c>
    </row>
    <row r="14" customFormat="false" ht="15" hidden="false" customHeight="false" outlineLevel="0" collapsed="false">
      <c r="A14" s="0" t="s">
        <v>25</v>
      </c>
      <c r="B14" s="1" t="n">
        <f aca="false">_xlfn.FLOOR.MATH(((2*$B$19*$B$12^2*(B13/1000)^3*(26.75*10^7)^2)*10^-9)-0.0001,0.001)</f>
        <v>-0.001</v>
      </c>
      <c r="C14" s="1" t="n">
        <f aca="false">_xlfn.FLOOR.MATH(((2*$B$19*$B$12^2*(C13/1000)^3*(26.75*10^7)^2)*10^-9)-0.0001,0.001)</f>
        <v>0.235</v>
      </c>
      <c r="D14" s="1" t="n">
        <f aca="false">_xlfn.FLOOR.MATH(((2*$B$19*$B$12^2*(D13/1000)^3*(26.75*10^7)^2)*10^-9)-0.0001,0.001)</f>
        <v>0.795</v>
      </c>
      <c r="E14" s="1" t="n">
        <f aca="false">_xlfn.FLOOR.MATH(((2*$B$19*$B$12^2*(E13/1000)^3*(26.75*10^7)^2)*10^-9)-0.0001,0.001)</f>
        <v>1.091</v>
      </c>
      <c r="F14" s="1" t="n">
        <f aca="false">_xlfn.FLOOR.MATH(((2*$B$19*$B$12^2*(F13/1000)^3*(26.75*10^7)^2)*10^-9)-0.0001,0.001)</f>
        <v>1.886</v>
      </c>
      <c r="G14" s="1" t="n">
        <f aca="false">_xlfn.FLOOR.MATH(((2*$B$19*$B$12^2*(G13/1000)^3*(26.75*10^7)^2)*10^-9)-0.0001,0.001)</f>
        <v>2.995</v>
      </c>
      <c r="H14" s="1" t="n">
        <f aca="false">_xlfn.FLOOR.MATH(((2*$B$19*$B$12^2*(H13/1000)^3*(26.75*10^7)^2)*10^-9)-0.0001,0.001)</f>
        <v>2.397</v>
      </c>
      <c r="I14" s="1" t="n">
        <f aca="false">_xlfn.FLOOR.MATH(((2*$B$19*$B$12^2*(I13/1000)^3*(26.75*10^7)^2)*10^-9)-0.0001,0.001)</f>
        <v>3.683</v>
      </c>
      <c r="J14" s="1" t="n">
        <f aca="false">_xlfn.FLOOR.MATH(((2*$B$19*$B$12^2*(J13/1000)^3*(26.75*10^7)^2)*10^-9)-0.0001,0.001)</f>
        <v>4.47</v>
      </c>
      <c r="K14" s="1"/>
      <c r="L14" s="1"/>
    </row>
    <row r="15" customFormat="false" ht="15" hidden="false" customHeight="false" outlineLevel="0" collapsed="false">
      <c r="B15" s="2"/>
      <c r="C15" s="2"/>
      <c r="D15" s="2"/>
      <c r="E15" s="2"/>
      <c r="F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0" t="s">
        <v>26</v>
      </c>
      <c r="B16" s="0" t="n">
        <v>0.00531892472259935</v>
      </c>
    </row>
    <row r="17" customFormat="false" ht="15" hidden="false" customHeight="false" outlineLevel="0" collapsed="false">
      <c r="A17" s="0" t="s">
        <v>27</v>
      </c>
      <c r="B17" s="0" t="n">
        <v>0.00266418742026941</v>
      </c>
    </row>
    <row r="18" customFormat="false" ht="15" hidden="false" customHeight="false" outlineLevel="0" collapsed="false">
      <c r="A18" s="0" t="s">
        <v>28</v>
      </c>
      <c r="B18" s="0" t="n">
        <v>0.00160509321854446</v>
      </c>
      <c r="C18" s="3"/>
    </row>
    <row r="19" customFormat="false" ht="15" hidden="false" customHeight="false" outlineLevel="0" collapsed="false">
      <c r="A19" s="0" t="s">
        <v>29</v>
      </c>
      <c r="B19" s="0" t="n">
        <v>0.000833283616846146</v>
      </c>
    </row>
    <row r="20" customFormat="false" ht="15" hidden="false" customHeight="false" outlineLevel="0" collapsed="false">
      <c r="A20" s="0" t="s">
        <v>30</v>
      </c>
      <c r="B20" s="0" t="n">
        <v>0.000499684111434804</v>
      </c>
    </row>
    <row r="21" customFormat="false" ht="15" hidden="false" customHeight="false" outlineLevel="0" collapsed="false">
      <c r="A21" s="0" t="s">
        <v>31</v>
      </c>
      <c r="B21" s="0" t="n">
        <v>0.000319856797483992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2021-12-22T15:39:36Z</dcterms:created>
  <dc:creator>Maxime Yon</dc:creator>
  <dc:description/>
  <dc:language>en-US</dc:language>
  <cp:lastModifiedBy/>
  <dcterms:modified xsi:type="dcterms:W3CDTF">2023-03-03T17:01:26Z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