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<sst xmlns="http://schemas.openxmlformats.org/spreadsheetml/2006/main" count="30" uniqueCount="22">
  <si>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 xml:space="preserve">diff_exp </t>
  </si>
  <si>
    <t xml:space="preserve">bval</t>
  </si>
  <si>
    <t xml:space="preserve">0,025_0,085</t>
  </si>
  <si>
    <t xml:space="preserve">Ndir</t>
  </si>
  <si>
    <t xml:space="preserve">Ndir_spherical</t>
  </si>
  <si>
    <t xml:space="preserve">Bdelta</t>
  </si>
  <si>
    <t xml:space="preserve">0_-0,5_1</t>
  </si>
  <si>
    <t xml:space="preserve">freq_shape</t>
  </si>
  <si>
    <t xml:space="preserve">1_3</t>
  </si>
  <si>
    <t xml:space="preserve">1_3_6</t>
  </si>
  <si>
    <t xml:space="preserve">1_6</t>
  </si>
  <si>
    <t xml:space="preserve">N_b0</t>
  </si>
  <si>
    <t xml:space="preserve">TE</t>
  </si>
  <si>
    <t xml:space="preserve">0_14_24</t>
  </si>
  <si>
    <t xml:space="preserve">0_10_20</t>
  </si>
  <si>
    <t xml:space="preserve">6_12</t>
  </si>
  <si>
    <t xml:space="preserve">TR</t>
  </si>
  <si>
    <t xml:space="preserve">500_1000_2500</t>
  </si>
  <si>
    <t xml:space="preserve">500_1500</t>
  </si>
  <si>
    <t xml:space="preserve">maxGrad</t>
  </si>
  <si>
    <t xml:space="preserve">Shape duration (m)</t>
  </si>
  <si>
    <t xml:space="preserve">Max b-value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</si>
</sst>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3" activeCellId="0" sqref="I33"/>
    </sheetView>
  </sheetViews>
  <sheetFormatPr defaultRowHeight="13.8" zeroHeight="false" outlineLevelRow="0" outlineLevelCol="0"/>
  <cols>
    <col collapsed="false" customWidth="true" hidden="false" outlineLevel="0" max="2" min="1" style="0" width="14.86"/>
    <col collapsed="false" customWidth="true" hidden="false" outlineLevel="0" max="9" min="3" style="0" width="13.02"/>
    <col collapsed="false" customWidth="true" hidden="false" outlineLevel="0" max="1023" min="10" style="0" width="10.71"/>
    <col collapsed="false" customWidth="true" hidden="false" outlineLevel="0" max="1025" min="1024" style="0" width="8.86"/>
  </cols>
  <sheetData>
    <row r="1" customFormat="false" ht="13.8" hidden="false" customHeight="false" outlineLevel="0" collapsed="false">
      <c r="A1" s="0" t="s">
        <v>0</v>
      </c>
      <c r="B1" s="0" t="n">
        <v>1</v>
      </c>
      <c r="C1" s="0" t="n">
        <v>1</v>
      </c>
      <c r="D1" s="0" t="n">
        <v>1</v>
      </c>
      <c r="E1" s="0" t="n">
        <v>1</v>
      </c>
      <c r="F1" s="0" t="n">
        <v>1</v>
      </c>
      <c r="G1" s="0" t="n">
        <v>1</v>
      </c>
      <c r="H1" s="0" t="n">
        <v>1</v>
      </c>
    </row>
    <row r="2" customFormat="false" ht="13.8" hidden="false" customHeight="false" outlineLevel="0" collapsed="false">
      <c r="A2" s="0" t="s">
        <v>1</v>
      </c>
      <c r="B2" s="0" t="s">
        <v>2</v>
      </c>
      <c r="C2" s="0" t="n">
        <v>0.085</v>
      </c>
      <c r="D2" s="0" t="n">
        <v>0.687</v>
      </c>
      <c r="E2" s="0" t="n">
        <v>0.687</v>
      </c>
      <c r="F2" s="0" t="n">
        <v>1.629</v>
      </c>
      <c r="G2" s="0" t="n">
        <v>1.629</v>
      </c>
      <c r="H2" s="0" t="n">
        <v>2.32</v>
      </c>
    </row>
    <row r="3" customFormat="false" ht="13.8" hidden="false" customHeight="false" outlineLevel="0" collapsed="false">
      <c r="A3" s="0" t="s">
        <v>3</v>
      </c>
      <c r="B3" s="0" t="n">
        <v>0</v>
      </c>
      <c r="C3" s="0" t="n">
        <v>6</v>
      </c>
      <c r="D3" s="0" t="n">
        <v>15</v>
      </c>
      <c r="E3" s="0" t="n">
        <v>4</v>
      </c>
      <c r="F3" s="0" t="n">
        <v>9</v>
      </c>
      <c r="G3" s="0" t="n">
        <v>4</v>
      </c>
      <c r="H3" s="0" t="n">
        <v>4</v>
      </c>
    </row>
    <row r="4" customFormat="false" ht="13.8" hidden="false" customHeight="false" outlineLevel="0" collapsed="false">
      <c r="A4" s="0" t="s">
        <v>4</v>
      </c>
      <c r="B4" s="0" t="n">
        <v>1</v>
      </c>
      <c r="C4" s="0" t="n">
        <v>1</v>
      </c>
      <c r="D4" s="0" t="n">
        <v>4</v>
      </c>
      <c r="E4" s="0" t="n">
        <v>1</v>
      </c>
      <c r="F4" s="0" t="n">
        <v>4</v>
      </c>
      <c r="G4" s="0" t="n">
        <v>1</v>
      </c>
      <c r="H4" s="0" t="n">
        <v>1</v>
      </c>
    </row>
    <row r="5" customFormat="false" ht="13.8" hidden="false" customHeight="false" outlineLevel="0" collapsed="false">
      <c r="A5" s="0" t="s">
        <v>5</v>
      </c>
      <c r="B5" s="1" t="n">
        <v>0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/>
    </row>
    <row r="6" customFormat="false" ht="13.8" hidden="false" customHeight="false" outlineLevel="0" collapsed="false">
      <c r="A6" s="0" t="s">
        <v>7</v>
      </c>
      <c r="B6" s="0" t="n">
        <v>1</v>
      </c>
      <c r="C6" s="0" t="s">
        <v>8</v>
      </c>
      <c r="D6" s="0" t="s">
        <v>9</v>
      </c>
      <c r="E6" s="0" t="s">
        <v>10</v>
      </c>
      <c r="F6" s="0" t="s">
        <v>9</v>
      </c>
      <c r="G6" s="0" t="s">
        <v>10</v>
      </c>
      <c r="H6" s="0" t="s">
        <v>9</v>
      </c>
    </row>
    <row r="7" customFormat="false" ht="13.8" hidden="false" customHeight="false" outlineLevel="0" collapsed="false">
      <c r="A7" s="0" t="s">
        <v>11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</row>
    <row r="8" customFormat="false" ht="13.8" hidden="false" customHeight="false" outlineLevel="0" collapsed="false">
      <c r="A8" s="0" t="s">
        <v>12</v>
      </c>
      <c r="B8" s="0" t="s">
        <v>13</v>
      </c>
      <c r="C8" s="0" t="s">
        <v>14</v>
      </c>
      <c r="D8" s="0" t="n">
        <v>0</v>
      </c>
      <c r="E8" s="0" t="s">
        <v>15</v>
      </c>
      <c r="F8" s="0" t="n">
        <v>0</v>
      </c>
      <c r="G8" s="0" t="n">
        <v>0</v>
      </c>
      <c r="H8" s="0" t="n">
        <v>0</v>
      </c>
    </row>
    <row r="9" customFormat="false" ht="13.8" hidden="false" customHeight="false" outlineLevel="0" collapsed="false">
      <c r="A9" s="0" t="s">
        <v>16</v>
      </c>
      <c r="B9" s="1" t="s">
        <v>17</v>
      </c>
      <c r="C9" s="1" t="s">
        <v>18</v>
      </c>
      <c r="D9" s="0" t="n">
        <v>1000</v>
      </c>
      <c r="E9" s="0" t="n">
        <v>1500</v>
      </c>
      <c r="F9" s="1" t="n">
        <v>2000</v>
      </c>
      <c r="G9" s="1" t="n">
        <v>2500</v>
      </c>
      <c r="H9" s="1" t="n">
        <v>2500</v>
      </c>
      <c r="I9" s="1"/>
    </row>
    <row r="12" customFormat="false" ht="13.8" hidden="false" customHeight="false" outlineLevel="0" collapsed="false">
      <c r="A12" s="0" t="s">
        <v>19</v>
      </c>
      <c r="B12" s="0" t="n">
        <v>2.9494</v>
      </c>
    </row>
    <row r="13" customFormat="false" ht="13.8" hidden="false" customHeight="false" outlineLevel="0" collapsed="false">
      <c r="A13" s="0" t="s">
        <v>20</v>
      </c>
      <c r="B13" s="0" t="n">
        <v>4</v>
      </c>
      <c r="C13" s="0" t="n">
        <v>6</v>
      </c>
      <c r="D13" s="0" t="n">
        <v>12</v>
      </c>
      <c r="E13" s="0" t="n">
        <v>12</v>
      </c>
      <c r="F13" s="0" t="n">
        <v>16</v>
      </c>
      <c r="G13" s="0" t="n">
        <v>16</v>
      </c>
      <c r="H13" s="0" t="n">
        <v>18</v>
      </c>
    </row>
    <row r="14" customFormat="false" ht="13.8" hidden="false" customHeight="false" outlineLevel="0" collapsed="false">
      <c r="A14" s="0" t="s">
        <v>21</v>
      </c>
      <c r="B14" s="2" t="n">
        <f aca="false">_xlfn.FLOOR.MATH(((2*0.00031966*$B$12^2*(B13/1000)^3*(26.75*10^7)^2)*10^-9)-0.0001,0.001)</f>
        <v>0.025</v>
      </c>
      <c r="C14" s="2" t="n">
        <f aca="false">_xlfn.FLOOR.MATH(((2*0.00031966*$B$12^2*(C13/1000)^3*(26.75*10^7)^2)*10^-9)-0.0001,0.001)</f>
        <v>0.085</v>
      </c>
      <c r="D14" s="2" t="n">
        <f aca="false">_xlfn.FLOOR.MATH(((2*0.00031966*$B$12^2*(D13/1000)^3*(26.75*10^7)^2)*10^-9)-0.0001,0.001)</f>
        <v>0.687</v>
      </c>
      <c r="E14" s="2" t="n">
        <f aca="false">_xlfn.FLOOR.MATH(((2*0.00031966*$B$12^2*(E13/1000)^3*(26.75*10^7)^2)*10^-9)-0.0001,0.001)</f>
        <v>0.687</v>
      </c>
      <c r="F14" s="2" t="n">
        <f aca="false">_xlfn.FLOOR.MATH(((2*0.00031966*$B$12^2*(F13/1000)^3*(26.75*10^7)^2)*10^-9)-0.0001,0.001)</f>
        <v>1.629</v>
      </c>
      <c r="G14" s="2" t="n">
        <f aca="false">_xlfn.FLOOR.MATH(((2*0.00031966*$B$12^2*(G13/1000)^3*(26.75*10^7)^2)*10^-9)-0.0001,0.001)</f>
        <v>1.629</v>
      </c>
      <c r="H14" s="2" t="n">
        <f aca="false">_xlfn.FLOOR.MATH(((2*0.00031966*$B$12^2*(H13/1000)^3*(26.75*10^7)^2)*10^-9)-0.0001,0.001)</f>
        <v>2.32</v>
      </c>
      <c r="I1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2021-12-22T15:39:36Z</dcterms:created>
  <dc:creator>Maxime Yon</dc:creator>
  <dc:description/>
  <dc:language>en-US</dc:language>
  <cp:lastModifiedBy/>
  <dcterms:modified xsi:type="dcterms:W3CDTF">2022-04-07T16:48:17Z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