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7T_Kuopio\"/>
    </mc:Choice>
  </mc:AlternateContent>
  <xr:revisionPtr revIDLastSave="0" documentId="13_ncr:1_{CA2976D9-81FE-4FA7-A24E-71B8CD64DF03}" xr6:coauthVersionLast="47" xr6:coauthVersionMax="47" xr10:uidLastSave="{00000000-0000-0000-0000-000000000000}"/>
  <bookViews>
    <workbookView xWindow="3630" yWindow="2775" windowWidth="23910" windowHeight="1138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4" i="1" l="1"/>
  <c r="J14" i="1"/>
  <c r="R14" i="1"/>
  <c r="K14" i="1"/>
  <c r="C14" i="1"/>
  <c r="E14" i="1"/>
  <c r="O14" i="1"/>
  <c r="T14" i="1"/>
  <c r="D14" i="1"/>
  <c r="F14" i="1"/>
  <c r="G14" i="1"/>
  <c r="H14" i="1"/>
  <c r="I14" i="1"/>
  <c r="L14" i="1"/>
  <c r="M14" i="1"/>
  <c r="N14" i="1"/>
  <c r="P14" i="1"/>
  <c r="S14" i="1"/>
  <c r="B14" i="1"/>
</calcChain>
</file>

<file path=xl/sharedStrings.xml><?xml version="1.0" encoding="utf-8"?>
<sst xmlns="http://schemas.openxmlformats.org/spreadsheetml/2006/main" count="47" uniqueCount="35">
  <si>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</si>
  <si>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</si>
  <si>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</si>
  <si>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</si>
  <si>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</si>
  <si>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</si>
  <si>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</si>
  <si>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</si>
  <si>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</si>
  <si>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</si>
  <si>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</si>
  <si>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Shape duration (m)</t>
  </si>
  <si>
    <t>Max b-value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</si>
  <si>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</si>
  <si>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</si>
  <si>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</si>
  <si>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</si>
  <si>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</si>
  <si>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</si>
  <si>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0_1</t>
  </si>
  <si>
    <t>0_0,5_1</t>
  </si>
  <si>
    <t>0_4_10</t>
  </si>
  <si>
    <t>0_1_-0,5</t>
  </si>
  <si>
    <t>0_0,5_1_-0,5</t>
  </si>
  <si>
    <t>0.100_0.228</t>
  </si>
  <si>
    <t>0_16_36</t>
  </si>
  <si>
    <t>1000_2500</t>
  </si>
  <si>
    <t>0_-0,5_1_0,5</t>
  </si>
  <si>
    <t>0_12_40</t>
  </si>
  <si>
    <t>0_25</t>
  </si>
  <si>
    <t>1_2</t>
  </si>
  <si>
    <t>0_26</t>
  </si>
  <si>
    <t>0,5_1</t>
  </si>
  <si>
    <t>0_15</t>
  </si>
  <si>
    <t>1100_1800_3000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</si>
</sst>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zoomScale="90" zoomScaleNormal="90" workbookViewId="0">
      <selection activeCell="G3" sqref="G3"/>
    </sheetView>
  </sheetViews>
  <sheetFormatPr baseColWidth="10" defaultColWidth="8.85546875" defaultRowHeight="15" x14ac:dyDescent="0.25"/>
  <cols>
    <col min="1" max="5" width="14.85546875" customWidth="1"/>
    <col min="6" max="7" width="13" customWidth="1"/>
    <col min="8" max="8" width="14.140625" customWidth="1"/>
    <col min="9" max="10" width="10.7109375" customWidth="1"/>
    <col min="11" max="11" width="13.140625" customWidth="1"/>
    <col min="12" max="13" width="13" customWidth="1"/>
    <col min="14" max="17" width="10.7109375" customWidth="1"/>
    <col min="18" max="18" width="13.7109375" customWidth="1"/>
    <col min="19" max="19" width="13" customWidth="1"/>
    <col min="20" max="20" width="10.7109375" customWidth="1"/>
    <col min="23" max="24" width="10.7109375" customWidth="1"/>
    <col min="27" max="1036" width="10.7109375" customWidth="1"/>
  </cols>
  <sheetData>
    <row r="1" spans="1:24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 s="4">
        <v>1</v>
      </c>
      <c r="K1" s="4">
        <v>1</v>
      </c>
      <c r="L1">
        <v>1</v>
      </c>
      <c r="M1">
        <v>1</v>
      </c>
      <c r="N1">
        <v>1</v>
      </c>
      <c r="O1">
        <v>1</v>
      </c>
      <c r="P1">
        <v>1</v>
      </c>
      <c r="Q1" s="4">
        <v>1</v>
      </c>
      <c r="R1" s="4">
        <v>1</v>
      </c>
      <c r="S1">
        <v>1</v>
      </c>
      <c r="T1">
        <v>1</v>
      </c>
    </row>
    <row r="2" spans="1:24" x14ac:dyDescent="0.25">
      <c r="A2" t="s">
        <v>1</v>
      </c>
      <c r="B2">
        <v>0</v>
      </c>
      <c r="C2" t="s">
        <v>24</v>
      </c>
      <c r="D2">
        <v>0.32500000000000001</v>
      </c>
      <c r="E2">
        <v>0.77100000000000002</v>
      </c>
      <c r="F2">
        <v>0.77100000000000002</v>
      </c>
      <c r="G2">
        <v>0.77100000000000002</v>
      </c>
      <c r="H2">
        <v>1.224</v>
      </c>
      <c r="I2">
        <v>1.224</v>
      </c>
      <c r="J2" s="4">
        <v>1.3029999999999999</v>
      </c>
      <c r="K2" s="4">
        <v>1.3029999999999999</v>
      </c>
      <c r="L2">
        <v>1.827</v>
      </c>
      <c r="M2">
        <v>1.827</v>
      </c>
      <c r="N2">
        <v>1.827</v>
      </c>
      <c r="O2">
        <v>2.1920000000000002</v>
      </c>
      <c r="P2">
        <v>2.1920000000000002</v>
      </c>
      <c r="Q2" s="4">
        <v>2.069</v>
      </c>
      <c r="R2" s="4">
        <v>2.069</v>
      </c>
      <c r="S2">
        <v>3.06</v>
      </c>
      <c r="T2">
        <v>3.06</v>
      </c>
    </row>
    <row r="3" spans="1:24" x14ac:dyDescent="0.25">
      <c r="A3" t="s">
        <v>2</v>
      </c>
      <c r="B3">
        <v>0</v>
      </c>
      <c r="C3">
        <v>0</v>
      </c>
      <c r="D3">
        <v>4</v>
      </c>
      <c r="E3">
        <v>4</v>
      </c>
      <c r="F3">
        <v>6</v>
      </c>
      <c r="G3">
        <v>5</v>
      </c>
      <c r="H3">
        <v>7</v>
      </c>
      <c r="I3">
        <v>4</v>
      </c>
      <c r="J3" s="4">
        <v>5</v>
      </c>
      <c r="K3" s="4">
        <v>11</v>
      </c>
      <c r="L3">
        <v>7</v>
      </c>
      <c r="M3">
        <v>4</v>
      </c>
      <c r="N3">
        <v>4</v>
      </c>
      <c r="O3">
        <v>3</v>
      </c>
      <c r="P3">
        <v>7</v>
      </c>
      <c r="Q3" s="4">
        <v>6</v>
      </c>
      <c r="R3" s="4">
        <v>9</v>
      </c>
      <c r="S3">
        <v>5</v>
      </c>
      <c r="T3">
        <v>9</v>
      </c>
    </row>
    <row r="4" spans="1:24" x14ac:dyDescent="0.25">
      <c r="A4" t="s">
        <v>3</v>
      </c>
      <c r="B4">
        <v>0</v>
      </c>
      <c r="C4">
        <v>1</v>
      </c>
      <c r="D4">
        <v>1</v>
      </c>
      <c r="E4">
        <v>3</v>
      </c>
      <c r="F4">
        <v>3</v>
      </c>
      <c r="G4">
        <v>2</v>
      </c>
      <c r="H4">
        <v>3</v>
      </c>
      <c r="I4">
        <v>1</v>
      </c>
      <c r="J4" s="4">
        <v>0</v>
      </c>
      <c r="K4" s="4">
        <v>3</v>
      </c>
      <c r="L4">
        <v>4</v>
      </c>
      <c r="M4">
        <v>2</v>
      </c>
      <c r="N4">
        <v>1</v>
      </c>
      <c r="O4">
        <v>1</v>
      </c>
      <c r="P4">
        <v>5</v>
      </c>
      <c r="Q4" s="4">
        <v>1</v>
      </c>
      <c r="R4" s="4">
        <v>3</v>
      </c>
      <c r="S4">
        <v>1</v>
      </c>
      <c r="T4">
        <v>5</v>
      </c>
    </row>
    <row r="5" spans="1:24" x14ac:dyDescent="0.25">
      <c r="A5" t="s">
        <v>4</v>
      </c>
      <c r="B5">
        <v>0</v>
      </c>
      <c r="C5">
        <v>0</v>
      </c>
      <c r="D5" t="s">
        <v>5</v>
      </c>
      <c r="E5">
        <v>0.5</v>
      </c>
      <c r="F5" t="s">
        <v>22</v>
      </c>
      <c r="G5" t="s">
        <v>22</v>
      </c>
      <c r="H5" t="s">
        <v>23</v>
      </c>
      <c r="I5" t="s">
        <v>22</v>
      </c>
      <c r="J5" s="4" t="s">
        <v>32</v>
      </c>
      <c r="K5" s="4" t="s">
        <v>22</v>
      </c>
      <c r="L5" t="s">
        <v>27</v>
      </c>
      <c r="M5" t="s">
        <v>5</v>
      </c>
      <c r="N5" t="s">
        <v>19</v>
      </c>
      <c r="O5" t="s">
        <v>19</v>
      </c>
      <c r="P5" t="s">
        <v>20</v>
      </c>
      <c r="Q5" s="4" t="s">
        <v>20</v>
      </c>
      <c r="R5" s="4" t="s">
        <v>22</v>
      </c>
      <c r="S5" t="s">
        <v>19</v>
      </c>
      <c r="T5" t="s">
        <v>19</v>
      </c>
    </row>
    <row r="6" spans="1:24" x14ac:dyDescent="0.25">
      <c r="A6" t="s">
        <v>6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 s="4" t="s">
        <v>30</v>
      </c>
      <c r="K6" s="4" t="s">
        <v>30</v>
      </c>
      <c r="L6">
        <v>1</v>
      </c>
      <c r="M6">
        <v>1</v>
      </c>
      <c r="N6">
        <v>1</v>
      </c>
      <c r="O6">
        <v>1</v>
      </c>
      <c r="P6">
        <v>1</v>
      </c>
      <c r="Q6" s="4" t="s">
        <v>30</v>
      </c>
      <c r="R6" s="4" t="s">
        <v>30</v>
      </c>
      <c r="S6">
        <v>1</v>
      </c>
      <c r="T6">
        <v>1</v>
      </c>
    </row>
    <row r="7" spans="1:24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 s="4">
        <v>1</v>
      </c>
      <c r="K7" s="4">
        <v>1</v>
      </c>
      <c r="L7">
        <v>1</v>
      </c>
      <c r="M7">
        <v>1</v>
      </c>
      <c r="N7">
        <v>1</v>
      </c>
      <c r="O7">
        <v>1</v>
      </c>
      <c r="P7">
        <v>1</v>
      </c>
      <c r="Q7" s="4">
        <v>1</v>
      </c>
      <c r="R7" s="4">
        <v>1</v>
      </c>
      <c r="S7">
        <v>1</v>
      </c>
      <c r="T7">
        <v>1</v>
      </c>
    </row>
    <row r="8" spans="1:24" x14ac:dyDescent="0.25">
      <c r="A8" t="s">
        <v>8</v>
      </c>
      <c r="B8" t="s">
        <v>21</v>
      </c>
      <c r="C8" t="s">
        <v>28</v>
      </c>
      <c r="D8" t="s">
        <v>25</v>
      </c>
      <c r="E8">
        <v>0</v>
      </c>
      <c r="F8" t="s">
        <v>29</v>
      </c>
      <c r="G8">
        <v>0</v>
      </c>
      <c r="H8">
        <v>0</v>
      </c>
      <c r="I8" t="s">
        <v>31</v>
      </c>
      <c r="J8" s="4">
        <v>0</v>
      </c>
      <c r="K8" s="4">
        <v>0</v>
      </c>
      <c r="L8">
        <v>0</v>
      </c>
      <c r="M8">
        <v>15</v>
      </c>
      <c r="N8">
        <v>0</v>
      </c>
      <c r="O8" t="s">
        <v>33</v>
      </c>
      <c r="P8">
        <v>0</v>
      </c>
      <c r="Q8" s="4">
        <v>0</v>
      </c>
      <c r="R8" s="4">
        <v>0</v>
      </c>
      <c r="S8">
        <v>0</v>
      </c>
      <c r="T8">
        <v>0</v>
      </c>
    </row>
    <row r="9" spans="1:24" x14ac:dyDescent="0.25">
      <c r="A9" t="s">
        <v>9</v>
      </c>
      <c r="B9" t="s">
        <v>34</v>
      </c>
      <c r="C9" t="s">
        <v>26</v>
      </c>
      <c r="D9">
        <v>1200</v>
      </c>
      <c r="E9">
        <v>2000</v>
      </c>
      <c r="F9">
        <v>2000</v>
      </c>
      <c r="G9">
        <v>1100</v>
      </c>
      <c r="H9">
        <v>2000</v>
      </c>
      <c r="I9">
        <v>3500</v>
      </c>
      <c r="J9" s="4">
        <v>2000</v>
      </c>
      <c r="K9" s="4">
        <v>2500</v>
      </c>
      <c r="L9">
        <v>1700</v>
      </c>
      <c r="M9">
        <v>2300</v>
      </c>
      <c r="N9">
        <v>1100</v>
      </c>
      <c r="O9">
        <v>1500</v>
      </c>
      <c r="P9">
        <v>3000</v>
      </c>
      <c r="Q9" s="4">
        <v>2500</v>
      </c>
      <c r="R9" s="4">
        <v>3200</v>
      </c>
      <c r="S9">
        <v>2500</v>
      </c>
      <c r="T9">
        <v>3500</v>
      </c>
    </row>
    <row r="10" spans="1:24" x14ac:dyDescent="0.25">
      <c r="J10" s="4"/>
      <c r="K10" s="4"/>
      <c r="Q10" s="4"/>
      <c r="R10" s="4"/>
    </row>
    <row r="11" spans="1:24" x14ac:dyDescent="0.25">
      <c r="J11" s="4"/>
      <c r="K11" s="4"/>
      <c r="Q11" s="4"/>
      <c r="R11" s="4"/>
    </row>
    <row r="12" spans="1:24" x14ac:dyDescent="0.25">
      <c r="A12" t="s">
        <v>10</v>
      </c>
      <c r="B12">
        <v>0.76566543825142397</v>
      </c>
      <c r="J12" s="4"/>
      <c r="K12" s="4"/>
      <c r="Q12" s="4"/>
      <c r="R12" s="4"/>
    </row>
    <row r="13" spans="1:24" x14ac:dyDescent="0.25">
      <c r="A13" t="s">
        <v>11</v>
      </c>
      <c r="B13">
        <v>0</v>
      </c>
      <c r="C13">
        <v>8</v>
      </c>
      <c r="D13">
        <v>9</v>
      </c>
      <c r="E13">
        <v>12</v>
      </c>
      <c r="F13">
        <v>12</v>
      </c>
      <c r="G13">
        <v>12</v>
      </c>
      <c r="H13">
        <v>14</v>
      </c>
      <c r="I13">
        <v>14</v>
      </c>
      <c r="J13" s="4">
        <v>18</v>
      </c>
      <c r="K13" s="4">
        <v>18</v>
      </c>
      <c r="L13">
        <v>16</v>
      </c>
      <c r="M13">
        <v>16</v>
      </c>
      <c r="N13">
        <v>16</v>
      </c>
      <c r="O13">
        <v>17</v>
      </c>
      <c r="P13">
        <v>17</v>
      </c>
      <c r="Q13" s="4">
        <v>21</v>
      </c>
      <c r="R13" s="4">
        <v>21</v>
      </c>
      <c r="S13">
        <v>19</v>
      </c>
      <c r="T13">
        <v>19</v>
      </c>
    </row>
    <row r="14" spans="1:24" x14ac:dyDescent="0.25">
      <c r="A14" t="s">
        <v>12</v>
      </c>
      <c r="B14" s="1">
        <f>_xlfn.FLOOR.MATH(((2*$B$16*$B$12^2*(B13/1000)^3*(26.75*10^7)^2)*10^-9)-0.0001,0.001)</f>
        <v>-1E-3</v>
      </c>
      <c r="C14" s="1">
        <f>_xlfn.FLOOR.MATH(((2*$B$16*$B$12^2*(C13/1000)^3*(26.75*10^7)^2)*10^-9)-0.0001,0.001)</f>
        <v>0.22800000000000001</v>
      </c>
      <c r="D14" s="1">
        <f t="shared" ref="D14:S14" si="0">_xlfn.FLOOR.MATH(((2*$B$16*$B$12^2*(D13/1000)^3*(26.75*10^7)^2)*10^-9)-0.0001,0.001)</f>
        <v>0.32500000000000001</v>
      </c>
      <c r="E14" s="1">
        <f t="shared" ref="E14" si="1">_xlfn.FLOOR.MATH(((2*$B$16*$B$12^2*(E13/1000)^3*(26.75*10^7)^2)*10^-9)-0.0001,0.001)</f>
        <v>0.77100000000000002</v>
      </c>
      <c r="F14" s="1">
        <f t="shared" si="0"/>
        <v>0.77100000000000002</v>
      </c>
      <c r="G14" s="1">
        <f t="shared" si="0"/>
        <v>0.77100000000000002</v>
      </c>
      <c r="H14" s="1">
        <f t="shared" si="0"/>
        <v>1.224</v>
      </c>
      <c r="I14" s="1">
        <f t="shared" si="0"/>
        <v>1.224</v>
      </c>
      <c r="J14" s="5">
        <f>_xlfn.FLOOR.MATH(((2*$B$17*$B$12^2*(J13/1000)^3*(26.75*10^7)^2)*10^-9)-0.0001,0.001)</f>
        <v>1.3029999999999999</v>
      </c>
      <c r="K14" s="5">
        <f>_xlfn.FLOOR.MATH(((2*$B$17*$B$12^2*(K13/1000)^3*(26.75*10^7)^2)*10^-9)-0.0001,0.001)</f>
        <v>1.3029999999999999</v>
      </c>
      <c r="L14" s="1">
        <f t="shared" si="0"/>
        <v>1.827</v>
      </c>
      <c r="M14" s="1">
        <f t="shared" si="0"/>
        <v>1.827</v>
      </c>
      <c r="N14" s="1">
        <f t="shared" si="0"/>
        <v>1.827</v>
      </c>
      <c r="O14" s="1">
        <f t="shared" ref="O14" si="2">_xlfn.FLOOR.MATH(((2*$B$16*$B$12^2*(O13/1000)^3*(26.75*10^7)^2)*10^-9)-0.0001,0.001)</f>
        <v>2.1920000000000002</v>
      </c>
      <c r="P14" s="1">
        <f t="shared" si="0"/>
        <v>2.1920000000000002</v>
      </c>
      <c r="Q14" s="5">
        <f>_xlfn.FLOOR.MATH(((2*$B$17*$B$12^2*(Q13/1000)^3*(26.75*10^7)^2)*10^-9)-0.0001,0.001)</f>
        <v>2.069</v>
      </c>
      <c r="R14" s="5">
        <f>_xlfn.FLOOR.MATH(((2*$B$17*$B$12^2*(R13/1000)^3*(26.75*10^7)^2)*10^-9)-0.0001,0.001)</f>
        <v>2.069</v>
      </c>
      <c r="S14" s="1">
        <f t="shared" si="0"/>
        <v>3.06</v>
      </c>
      <c r="T14" s="1">
        <f t="shared" ref="T14" si="3">_xlfn.FLOOR.MATH(((2*$B$16*$B$12^2*(T13/1000)^3*(26.75*10^7)^2)*10^-9)-0.0001,0.001)</f>
        <v>3.06</v>
      </c>
      <c r="W14" s="1"/>
      <c r="X14" s="1"/>
    </row>
    <row r="15" spans="1:24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W15" s="2"/>
      <c r="X15" s="2"/>
    </row>
    <row r="16" spans="1:24" x14ac:dyDescent="0.25">
      <c r="A16" t="s">
        <v>13</v>
      </c>
      <c r="B16">
        <v>5.3189247225993502E-3</v>
      </c>
    </row>
    <row r="17" spans="1:5" x14ac:dyDescent="0.25">
      <c r="A17" t="s">
        <v>14</v>
      </c>
      <c r="B17">
        <v>2.6641874202694101E-3</v>
      </c>
    </row>
    <row r="18" spans="1:5" x14ac:dyDescent="0.25">
      <c r="A18" t="s">
        <v>15</v>
      </c>
      <c r="B18">
        <v>1.60509321854446E-3</v>
      </c>
      <c r="C18" s="3"/>
      <c r="D18" s="3"/>
      <c r="E18" s="3"/>
    </row>
    <row r="19" spans="1:5" x14ac:dyDescent="0.25">
      <c r="A19" t="s">
        <v>16</v>
      </c>
      <c r="B19">
        <v>8.3328361684614598E-4</v>
      </c>
    </row>
    <row r="20" spans="1:5" x14ac:dyDescent="0.25">
      <c r="A20" t="s">
        <v>17</v>
      </c>
      <c r="B20">
        <v>4.9968411143480401E-4</v>
      </c>
    </row>
    <row r="21" spans="1:5" x14ac:dyDescent="0.25">
      <c r="A21" t="s">
        <v>18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2023-03-07T11:45:57Z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