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Standard - Z100/2nd round - 23.01.26 - with DCIR - in testing/"/>
    </mc:Choice>
  </mc:AlternateContent>
  <xr:revisionPtr revIDLastSave="49" documentId="8_{D8C69991-85D5-45CC-8712-24A5A613FBE4}" xr6:coauthVersionLast="47" xr6:coauthVersionMax="47" xr10:uidLastSave="{53D05A67-68D4-453D-8F46-7E08760B51A9}"/>
  <bookViews>
    <workbookView xWindow="28680" yWindow="-120" windowWidth="29040" windowHeight="15720" activeTab="1" autoFilterDateGrouping="0" xr2:uid="{20CC8C06-CE2B-4795-B396-F49CD37A618E}"/>
  </bookViews>
  <sheets>
    <sheet name="Data #5" sheetId="1" r:id="rId1"/>
    <sheet name="DCIR" sheetId="203" r:id="rId2"/>
    <sheet name="Statistics" sheetId="2" r:id="rId3"/>
    <sheet name="Cycle 1 DIS" sheetId="3" r:id="rId4"/>
    <sheet name="Cycle 1 CHG" sheetId="4" r:id="rId5"/>
    <sheet name="Cycle 2 DIS" sheetId="5" r:id="rId6"/>
    <sheet name="Cycle 2 CHG" sheetId="6" r:id="rId7"/>
    <sheet name="Cycle 3 DIS" sheetId="7" r:id="rId8"/>
    <sheet name="Cycle 3 CHG" sheetId="8" r:id="rId9"/>
    <sheet name="Cycle 4 DIS" sheetId="9" r:id="rId10"/>
    <sheet name="Cycle 4 CHG" sheetId="10" r:id="rId11"/>
    <sheet name="Cycle 5 DIS" sheetId="11" r:id="rId12"/>
    <sheet name="Cycle 5 CHG" sheetId="12" r:id="rId13"/>
    <sheet name="Cycle 6 DIS" sheetId="13" r:id="rId14"/>
    <sheet name="Cycle 6 CHG" sheetId="14" r:id="rId15"/>
    <sheet name="Cycle 7 DIS" sheetId="15" r:id="rId16"/>
    <sheet name="Cycle 7 CHG" sheetId="16" r:id="rId17"/>
    <sheet name="Cycle 8 DIS" sheetId="17" r:id="rId18"/>
    <sheet name="Cycle 8 CHG" sheetId="18" r:id="rId19"/>
    <sheet name="Cycle 9 DIS" sheetId="19" r:id="rId20"/>
    <sheet name="Cycle 9 CHG" sheetId="20" r:id="rId21"/>
    <sheet name="Cycle 10 DIS" sheetId="21" r:id="rId22"/>
    <sheet name="Cycle 10 CHG" sheetId="22" r:id="rId23"/>
    <sheet name="Cycle 11 DIS" sheetId="23" r:id="rId24"/>
    <sheet name="Cycle 11 CHG" sheetId="24" r:id="rId25"/>
    <sheet name="Cycle 12 DIS" sheetId="25" r:id="rId26"/>
    <sheet name="Cycle 12 CHG" sheetId="26" r:id="rId27"/>
    <sheet name="Cycle 13 DIS" sheetId="27" r:id="rId28"/>
    <sheet name="Cycle 13 CHG" sheetId="28" r:id="rId29"/>
    <sheet name="Cycle 14 DIS" sheetId="29" r:id="rId30"/>
    <sheet name="Cycle 14 CHG" sheetId="30" r:id="rId31"/>
    <sheet name="Cycle 15 DIS" sheetId="31" r:id="rId32"/>
    <sheet name="Cycle 15 CHG" sheetId="32" r:id="rId33"/>
    <sheet name="Cycle 16 DIS" sheetId="33" r:id="rId34"/>
    <sheet name="Cycle 16 CHG" sheetId="34" r:id="rId35"/>
    <sheet name="Cycle 17 DIS" sheetId="35" r:id="rId36"/>
    <sheet name="Cycle 17 CHG" sheetId="36" r:id="rId37"/>
    <sheet name="Cycle 18 DIS" sheetId="37" r:id="rId38"/>
    <sheet name="Cycle 18 CHG" sheetId="38" r:id="rId39"/>
    <sheet name="Cycle 19 DIS" sheetId="39" r:id="rId40"/>
    <sheet name="Cycle 19 CHG" sheetId="40" r:id="rId41"/>
    <sheet name="Cycle 20 DIS" sheetId="41" r:id="rId42"/>
    <sheet name="Cycle 20 CHG" sheetId="42" r:id="rId43"/>
    <sheet name="Cycle 21 DIS" sheetId="43" r:id="rId44"/>
    <sheet name="Cycle 21 CHG" sheetId="44" r:id="rId45"/>
    <sheet name="Cycle 22 DIS" sheetId="45" r:id="rId46"/>
    <sheet name="Cycle 22 CHG" sheetId="46" r:id="rId47"/>
    <sheet name="Cycle 23 DIS" sheetId="47" r:id="rId48"/>
    <sheet name="Cycle 23 CHG" sheetId="48" r:id="rId49"/>
    <sheet name="Cycle 24 DIS" sheetId="49" r:id="rId50"/>
    <sheet name="Cycle 24 CHG" sheetId="50" r:id="rId51"/>
    <sheet name="Cycle 25 DIS" sheetId="51" r:id="rId52"/>
    <sheet name="Cycle 25 CHG" sheetId="52" r:id="rId53"/>
    <sheet name="Cycle 26 DIS" sheetId="53" r:id="rId54"/>
    <sheet name="Cycle 26 CHG" sheetId="54" r:id="rId55"/>
    <sheet name="Cycle 27 DIS" sheetId="55" r:id="rId56"/>
    <sheet name="Cycle 27 CHG" sheetId="56" r:id="rId57"/>
    <sheet name="Cycle 28 DIS" sheetId="57" r:id="rId58"/>
    <sheet name="Cycle 28 CHG" sheetId="58" r:id="rId59"/>
    <sheet name="Cycle 29 DIS" sheetId="59" r:id="rId60"/>
    <sheet name="Cycle 29 CHG" sheetId="60" r:id="rId61"/>
    <sheet name="Cycle 30 DIS" sheetId="61" r:id="rId62"/>
    <sheet name="Cycle 30 CHG" sheetId="62" r:id="rId63"/>
    <sheet name="Cycle 31 DIS" sheetId="63" r:id="rId64"/>
    <sheet name="Cycle 31 CHG" sheetId="64" r:id="rId65"/>
    <sheet name="Cycle 32 DIS" sheetId="65" r:id="rId66"/>
    <sheet name="Cycle 32 CHG" sheetId="66" r:id="rId67"/>
    <sheet name="Cycle 33 DIS" sheetId="67" r:id="rId68"/>
    <sheet name="Cycle 33 CHG" sheetId="68" r:id="rId69"/>
    <sheet name="Cycle 34 DIS" sheetId="69" r:id="rId70"/>
    <sheet name="Cycle 34 CHG" sheetId="70" r:id="rId71"/>
    <sheet name="Cycle 35 DIS" sheetId="71" r:id="rId72"/>
    <sheet name="Cycle 35 CHG" sheetId="72" r:id="rId73"/>
    <sheet name="Cycle 36 DIS" sheetId="73" r:id="rId74"/>
    <sheet name="Cycle 36 CHG" sheetId="74" r:id="rId75"/>
    <sheet name="Cycle 37 DIS" sheetId="75" r:id="rId76"/>
    <sheet name="Cycle 37 CHG" sheetId="76" r:id="rId77"/>
    <sheet name="Cycle 38 DIS" sheetId="77" r:id="rId78"/>
    <sheet name="Cycle 38 CHG" sheetId="78" r:id="rId79"/>
    <sheet name="Cycle 39 DIS" sheetId="79" r:id="rId80"/>
    <sheet name="Cycle 39 CHG" sheetId="80" r:id="rId81"/>
    <sheet name="Cycle 40 DIS" sheetId="81" r:id="rId82"/>
    <sheet name="Cycle 40 CHG" sheetId="82" r:id="rId83"/>
    <sheet name="Cycle 41 DIS" sheetId="83" r:id="rId84"/>
    <sheet name="Cycle 41 CHG" sheetId="84" r:id="rId85"/>
    <sheet name="Cycle 42 DIS" sheetId="85" r:id="rId86"/>
    <sheet name="Cycle 42 CHG" sheetId="86" r:id="rId87"/>
    <sheet name="Cycle 43 DIS" sheetId="87" r:id="rId88"/>
    <sheet name="Cycle 43 CHG" sheetId="88" r:id="rId89"/>
    <sheet name="Cycle 44 DIS" sheetId="89" r:id="rId90"/>
    <sheet name="Cycle 44 CHG" sheetId="90" r:id="rId91"/>
    <sheet name="Cycle 45 DIS" sheetId="91" r:id="rId92"/>
    <sheet name="Cycle 45 CHG" sheetId="92" r:id="rId93"/>
    <sheet name="Cycle 46 DIS" sheetId="93" r:id="rId94"/>
    <sheet name="Cycle 46 CHG" sheetId="94" r:id="rId95"/>
    <sheet name="Cycle 47 DIS" sheetId="95" r:id="rId96"/>
    <sheet name="Cycle 47 CHG" sheetId="96" r:id="rId97"/>
    <sheet name="Cycle 48 DIS" sheetId="97" r:id="rId98"/>
    <sheet name="Cycle 48 CHG" sheetId="98" r:id="rId99"/>
    <sheet name="Cycle 49 DIS" sheetId="99" r:id="rId100"/>
    <sheet name="Cycle 49 CHG" sheetId="100" r:id="rId101"/>
    <sheet name="Cycle 50 DIS" sheetId="101" r:id="rId102"/>
    <sheet name="Cycle 50 CHG" sheetId="102" r:id="rId103"/>
    <sheet name="Cycle 51 DIS" sheetId="103" r:id="rId104"/>
    <sheet name="Cycle 51 CHG" sheetId="104" r:id="rId105"/>
    <sheet name="Cycle 52 DIS" sheetId="105" r:id="rId106"/>
    <sheet name="Cycle 52 CHG" sheetId="106" r:id="rId107"/>
    <sheet name="Cycle 53 DIS" sheetId="107" r:id="rId108"/>
    <sheet name="Cycle 53 CHG" sheetId="108" r:id="rId109"/>
    <sheet name="Cycle 54 DIS" sheetId="109" r:id="rId110"/>
    <sheet name="Cycle 54 CHG" sheetId="110" r:id="rId111"/>
    <sheet name="Cycle 55 DIS" sheetId="111" r:id="rId112"/>
    <sheet name="Cycle 55 CHG" sheetId="112" r:id="rId113"/>
    <sheet name="Cycle 56 DIS" sheetId="113" r:id="rId114"/>
    <sheet name="Cycle 56 CHG" sheetId="114" r:id="rId115"/>
    <sheet name="Cycle 57 DIS" sheetId="115" r:id="rId116"/>
    <sheet name="Cycle 57 CHG" sheetId="116" r:id="rId117"/>
    <sheet name="Cycle 58 DIS" sheetId="117" r:id="rId118"/>
    <sheet name="Cycle 58 CHG" sheetId="118" r:id="rId119"/>
    <sheet name="Cycle 59 DIS" sheetId="119" r:id="rId120"/>
    <sheet name="Cycle 59 CHG" sheetId="120" r:id="rId121"/>
    <sheet name="Cycle 60 DIS" sheetId="121" r:id="rId122"/>
    <sheet name="Cycle 60 CHG" sheetId="122" r:id="rId123"/>
    <sheet name="Cycle 61 DIS" sheetId="123" r:id="rId124"/>
    <sheet name="Cycle 61 CHG" sheetId="124" r:id="rId125"/>
    <sheet name="Cycle 62 DIS" sheetId="125" r:id="rId126"/>
    <sheet name="Cycle 62 CHG" sheetId="126" r:id="rId127"/>
    <sheet name="Cycle 63 DIS" sheetId="127" r:id="rId128"/>
    <sheet name="Cycle 63 CHG" sheetId="128" r:id="rId129"/>
    <sheet name="Cycle 64 DIS" sheetId="129" r:id="rId130"/>
    <sheet name="Cycle 64 CHG" sheetId="130" r:id="rId131"/>
    <sheet name="Cycle 65 DIS" sheetId="131" r:id="rId132"/>
    <sheet name="Cycle 65 CHG" sheetId="132" r:id="rId133"/>
    <sheet name="Cycle 66 DIS" sheetId="133" r:id="rId134"/>
    <sheet name="Cycle 66 CHG" sheetId="134" r:id="rId135"/>
    <sheet name="Cycle 67 DIS" sheetId="135" r:id="rId136"/>
    <sheet name="Cycle 67 CHG" sheetId="136" r:id="rId137"/>
    <sheet name="Cycle 68 DIS" sheetId="137" r:id="rId138"/>
    <sheet name="Cycle 68 CHG" sheetId="138" r:id="rId139"/>
    <sheet name="Cycle 69 DIS" sheetId="139" r:id="rId140"/>
    <sheet name="Cycle 69 CHG" sheetId="140" r:id="rId141"/>
    <sheet name="Cycle 70 DIS" sheetId="141" r:id="rId142"/>
    <sheet name="Cycle 70 CHG" sheetId="142" r:id="rId143"/>
    <sheet name="Cycle 71 DIS" sheetId="143" r:id="rId144"/>
    <sheet name="Cycle 71 CHG" sheetId="144" r:id="rId145"/>
    <sheet name="Cycle 72 DIS" sheetId="145" r:id="rId146"/>
    <sheet name="Cycle 72 CHG" sheetId="146" r:id="rId147"/>
    <sheet name="Cycle 73 DIS" sheetId="147" r:id="rId148"/>
    <sheet name="Cycle 73 CHG" sheetId="148" r:id="rId149"/>
    <sheet name="Cycle 74 DIS" sheetId="149" r:id="rId150"/>
    <sheet name="Cycle 74 CHG" sheetId="150" r:id="rId151"/>
    <sheet name="Cycle 75 DIS" sheetId="151" r:id="rId152"/>
    <sheet name="Cycle 75 CHG" sheetId="152" r:id="rId153"/>
    <sheet name="Cycle 76 DIS" sheetId="153" r:id="rId154"/>
    <sheet name="Cycle 76 CHG" sheetId="154" r:id="rId155"/>
    <sheet name="Cycle 77 DIS" sheetId="155" r:id="rId156"/>
    <sheet name="Cycle 77 CHG" sheetId="156" r:id="rId157"/>
    <sheet name="Cycle 78 DIS" sheetId="157" r:id="rId158"/>
    <sheet name="Cycle 78 CHG" sheetId="158" r:id="rId159"/>
    <sheet name="Cycle 79 DIS" sheetId="159" r:id="rId160"/>
    <sheet name="Cycle 79 CHG" sheetId="160" r:id="rId161"/>
    <sheet name="Cycle 80 DIS" sheetId="161" r:id="rId162"/>
    <sheet name="Cycle 80 CHG" sheetId="162" r:id="rId163"/>
    <sheet name="Cycle 81 DIS" sheetId="163" r:id="rId164"/>
    <sheet name="Cycle 81 CHG" sheetId="164" r:id="rId165"/>
    <sheet name="Cycle 82 DIS" sheetId="165" r:id="rId166"/>
    <sheet name="Cycle 82 CHG" sheetId="166" r:id="rId167"/>
    <sheet name="Cycle 83 DIS" sheetId="167" r:id="rId168"/>
    <sheet name="Cycle 83 CHG" sheetId="168" r:id="rId169"/>
    <sheet name="Cycle 84 DIS" sheetId="169" r:id="rId170"/>
    <sheet name="Cycle 84 CHG" sheetId="170" r:id="rId171"/>
    <sheet name="Cycle 85 DIS" sheetId="171" r:id="rId172"/>
    <sheet name="Cycle 85 CHG" sheetId="172" r:id="rId173"/>
    <sheet name="Cycle 86 DIS" sheetId="173" r:id="rId174"/>
    <sheet name="Cycle 86 CHG" sheetId="174" r:id="rId175"/>
    <sheet name="Cycle 87 DIS" sheetId="175" r:id="rId176"/>
    <sheet name="Cycle 87 CHG" sheetId="176" r:id="rId177"/>
    <sheet name="Cycle 88 DIS" sheetId="177" r:id="rId178"/>
    <sheet name="Cycle 88 CHG" sheetId="178" r:id="rId179"/>
    <sheet name="Cycle 89 DIS" sheetId="179" r:id="rId180"/>
    <sheet name="Cycle 89 CHG" sheetId="180" r:id="rId181"/>
    <sheet name="Cycle 90 DIS" sheetId="181" r:id="rId182"/>
    <sheet name="Cycle 90 CHG" sheetId="182" r:id="rId183"/>
    <sheet name="Cycle 91 DIS" sheetId="183" r:id="rId184"/>
    <sheet name="Cycle 91 CHG" sheetId="184" r:id="rId185"/>
    <sheet name="Cycle 92 DIS" sheetId="185" r:id="rId186"/>
    <sheet name="Cycle 92 CHG" sheetId="186" r:id="rId187"/>
    <sheet name="Cycle 93 DIS" sheetId="187" r:id="rId188"/>
    <sheet name="Cycle 93 CHG" sheetId="188" r:id="rId189"/>
    <sheet name="Cycle 94 DIS" sheetId="189" r:id="rId190"/>
    <sheet name="Cycle 94 CHG" sheetId="190" r:id="rId191"/>
    <sheet name="Cycle 95 DIS" sheetId="191" r:id="rId192"/>
    <sheet name="Cycle 95 CHG" sheetId="192" r:id="rId193"/>
    <sheet name="Cycle 96 DIS" sheetId="193" r:id="rId194"/>
    <sheet name="Cycle 96 CHG" sheetId="194" r:id="rId195"/>
    <sheet name="Cycle 97 DIS" sheetId="195" r:id="rId196"/>
    <sheet name="Cycle 97 CHG" sheetId="196" r:id="rId197"/>
    <sheet name="Cycle 98 DIS" sheetId="197" r:id="rId198"/>
    <sheet name="Cycle 98 CHG" sheetId="198" r:id="rId199"/>
    <sheet name="Cycle 99 DIS" sheetId="199" r:id="rId200"/>
    <sheet name="Cycle 99 CHG" sheetId="200" r:id="rId201"/>
    <sheet name="Cycle 100 DIS" sheetId="201" r:id="rId202"/>
    <sheet name="Cycle 100 CHG" sheetId="202" r:id="rId203"/>
  </sheets>
  <definedNames>
    <definedName name="_xlnm._FilterDatabase" localSheetId="0" hidden="1">'Data #5'!$A$1:$I$6271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203" l="1"/>
  <c r="J23" i="203"/>
  <c r="K23" i="203" s="1"/>
  <c r="J21" i="203"/>
  <c r="K21" i="203" s="1"/>
  <c r="J19" i="203"/>
  <c r="K19" i="203" s="1"/>
  <c r="J17" i="203"/>
  <c r="K17" i="203" s="1"/>
  <c r="J15" i="203"/>
  <c r="K15" i="203" s="1"/>
  <c r="K13" i="203"/>
  <c r="J13" i="203"/>
  <c r="J11" i="203"/>
  <c r="K11" i="203" s="1"/>
  <c r="J9" i="203"/>
  <c r="K9" i="203" s="1"/>
  <c r="J7" i="203"/>
  <c r="K7" i="203" s="1"/>
  <c r="J5" i="203"/>
  <c r="K5" i="203" s="1"/>
  <c r="R31" i="1"/>
  <c r="K4" i="1" a="1"/>
  <c r="K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<sst xmlns="http://schemas.openxmlformats.org/spreadsheetml/2006/main" count="934" uniqueCount="137">
  <si>
    <t>Li_Ion_Z100_EC1,0_LC0,7_DCIR_every_cycle.000</t>
  </si>
  <si>
    <t>Li-Ion; 100 cycles; Discharge with 1.0C to 3.0V; Charge with Constant Current 0,</t>
  </si>
  <si>
    <t>Rec#</t>
  </si>
  <si>
    <t>Cyc#</t>
  </si>
  <si>
    <t>Step</t>
  </si>
  <si>
    <t>TestTime</t>
  </si>
  <si>
    <t>StepTime</t>
  </si>
  <si>
    <t>Amp-hr</t>
  </si>
  <si>
    <t>Amps</t>
  </si>
  <si>
    <t>Volts</t>
  </si>
  <si>
    <t>TesterID:</t>
  </si>
  <si>
    <t>Maccor #3</t>
  </si>
  <si>
    <t>Channel Number:</t>
  </si>
  <si>
    <t>TestName:</t>
  </si>
  <si>
    <t>TestDesc:</t>
  </si>
  <si>
    <t>StartDateTime:</t>
  </si>
  <si>
    <t>Comment:</t>
  </si>
  <si>
    <t/>
  </si>
  <si>
    <t>Cycle</t>
  </si>
  <si>
    <t>Test Time</t>
  </si>
  <si>
    <t>AH-IN</t>
  </si>
  <si>
    <t>AH-OUT</t>
  </si>
  <si>
    <t>Date</t>
  </si>
  <si>
    <t>Voltage</t>
  </si>
  <si>
    <t>Current</t>
  </si>
  <si>
    <t>Capacity</t>
  </si>
  <si>
    <t xml:space="preserve">  0d 04:31:57.86</t>
  </si>
  <si>
    <t xml:space="preserve">  0d 09:03:39.53</t>
  </si>
  <si>
    <t xml:space="preserve">  0d 13:35:24.05</t>
  </si>
  <si>
    <t xml:space="preserve">  0d 18:07:24.27</t>
  </si>
  <si>
    <t xml:space="preserve">  0d 22:39:17.95</t>
  </si>
  <si>
    <t xml:space="preserve">  1d 03:10:40.01</t>
  </si>
  <si>
    <t xml:space="preserve">  1d 07:42:38.26</t>
  </si>
  <si>
    <t xml:space="preserve">  1d 12:14:47.46</t>
  </si>
  <si>
    <t xml:space="preserve">  1d 16:46:51.79</t>
  </si>
  <si>
    <t xml:space="preserve">  1d 21:19:03.08</t>
  </si>
  <si>
    <t xml:space="preserve">  2d 01:51:07.55</t>
  </si>
  <si>
    <t xml:space="preserve">  2d 06:23:07.17</t>
  </si>
  <si>
    <t xml:space="preserve">  2d 10:55:37.76</t>
  </si>
  <si>
    <t xml:space="preserve">  2d 15:27:51.93</t>
  </si>
  <si>
    <t xml:space="preserve">  2d 20:00:15.46</t>
  </si>
  <si>
    <t xml:space="preserve">  3d 00:32:39.10</t>
  </si>
  <si>
    <t xml:space="preserve">  3d 05:05:22.99</t>
  </si>
  <si>
    <t xml:space="preserve">  3d 09:37:50.18</t>
  </si>
  <si>
    <t xml:space="preserve">  3d 14:10:36.94</t>
  </si>
  <si>
    <t xml:space="preserve">  3d 18:41:54.69</t>
  </si>
  <si>
    <t xml:space="preserve">  3d 23:13:53.62</t>
  </si>
  <si>
    <t xml:space="preserve">  4d 03:45:48.60</t>
  </si>
  <si>
    <t xml:space="preserve">  4d 08:17:37.17</t>
  </si>
  <si>
    <t xml:space="preserve">  4d 12:49:32.60</t>
  </si>
  <si>
    <t xml:space="preserve">  4d 17:22:14.71</t>
  </si>
  <si>
    <t xml:space="preserve">  4d 21:54:16.47</t>
  </si>
  <si>
    <t xml:space="preserve">  5d 02:26:49.94</t>
  </si>
  <si>
    <t xml:space="preserve">  5d 06:58:28.48</t>
  </si>
  <si>
    <t xml:space="preserve">  5d 11:29:50.46</t>
  </si>
  <si>
    <t xml:space="preserve">  5d 16:02:00.84</t>
  </si>
  <si>
    <t xml:space="preserve">  5d 20:34:05.13</t>
  </si>
  <si>
    <t xml:space="preserve">  6d 01:06:28.55</t>
  </si>
  <si>
    <t xml:space="preserve">  6d 05:38:54.03</t>
  </si>
  <si>
    <t xml:space="preserve">  6d 10:11:05.71</t>
  </si>
  <si>
    <t xml:space="preserve">  6d 14:43:46.53</t>
  </si>
  <si>
    <t xml:space="preserve">  6d 19:16:03.04</t>
  </si>
  <si>
    <t xml:space="preserve">  6d 23:48:25.74</t>
  </si>
  <si>
    <t xml:space="preserve">  7d 04:20:26.11</t>
  </si>
  <si>
    <t xml:space="preserve">  7d 08:52:23.19</t>
  </si>
  <si>
    <t xml:space="preserve">  7d 13:24:20.74</t>
  </si>
  <si>
    <t xml:space="preserve">  7d 17:56:59.30</t>
  </si>
  <si>
    <t xml:space="preserve">  7d 22:29:33.60</t>
  </si>
  <si>
    <t xml:space="preserve">  8d 03:02:54.50</t>
  </si>
  <si>
    <t xml:space="preserve">  8d 07:35:58.42</t>
  </si>
  <si>
    <t xml:space="preserve">  8d 12:09:42.61</t>
  </si>
  <si>
    <t xml:space="preserve">  8d 16:43:31.57</t>
  </si>
  <si>
    <t xml:space="preserve">  8d 21:17:24.19</t>
  </si>
  <si>
    <t xml:space="preserve">  9d 01:50:43.05</t>
  </si>
  <si>
    <t xml:space="preserve">  9d 06:23:44.18</t>
  </si>
  <si>
    <t xml:space="preserve">  9d 10:57:27.90</t>
  </si>
  <si>
    <t xml:space="preserve">  9d 15:30:47.72</t>
  </si>
  <si>
    <t xml:space="preserve">  9d 20:04:08.03</t>
  </si>
  <si>
    <t xml:space="preserve">  10d 00:37:04.72</t>
  </si>
  <si>
    <t xml:space="preserve">  10d 05:10:22.57</t>
  </si>
  <si>
    <t xml:space="preserve">  10d 09:43:58.61</t>
  </si>
  <si>
    <t xml:space="preserve">  10d 14:17:52.32</t>
  </si>
  <si>
    <t xml:space="preserve">  10d 18:51:49.32</t>
  </si>
  <si>
    <t xml:space="preserve">  10d 23:25:03.65</t>
  </si>
  <si>
    <t xml:space="preserve">  11d 03:59:00.74</t>
  </si>
  <si>
    <t xml:space="preserve">  11d 08:32:47.86</t>
  </si>
  <si>
    <t xml:space="preserve">  11d 13:06:43.82</t>
  </si>
  <si>
    <t xml:space="preserve">  11d 17:41:02.23</t>
  </si>
  <si>
    <t xml:space="preserve">  11d 22:14:49.39</t>
  </si>
  <si>
    <t xml:space="preserve">  12d 02:49:08.63</t>
  </si>
  <si>
    <t xml:space="preserve">  12d 07:23:38.85</t>
  </si>
  <si>
    <t xml:space="preserve">  12d 11:57:55.62</t>
  </si>
  <si>
    <t xml:space="preserve">  12d 16:32:38.62</t>
  </si>
  <si>
    <t xml:space="preserve">  12d 21:07:20.06</t>
  </si>
  <si>
    <t xml:space="preserve">  13d 01:41:50.71</t>
  </si>
  <si>
    <t xml:space="preserve">  13d 06:16:13.73</t>
  </si>
  <si>
    <t xml:space="preserve">  13d 10:50:46.80</t>
  </si>
  <si>
    <t xml:space="preserve">  13d 15:25:45.25</t>
  </si>
  <si>
    <t xml:space="preserve">  13d 20:00:32.10</t>
  </si>
  <si>
    <t xml:space="preserve">  14d 00:35:33.77</t>
  </si>
  <si>
    <t xml:space="preserve">  14d 05:11:09.52</t>
  </si>
  <si>
    <t xml:space="preserve">  14d 09:46:17.01</t>
  </si>
  <si>
    <t xml:space="preserve">  14d 14:21:53.15</t>
  </si>
  <si>
    <t xml:space="preserve">  14d 18:57:36.04</t>
  </si>
  <si>
    <t xml:space="preserve">  14d 23:34:04.11</t>
  </si>
  <si>
    <t xml:space="preserve">  15d 04:09:53.71</t>
  </si>
  <si>
    <t xml:space="preserve">  15d 08:45:59.28</t>
  </si>
  <si>
    <t xml:space="preserve">  15d 13:21:42.22</t>
  </si>
  <si>
    <t xml:space="preserve">  15d 17:56:46.94</t>
  </si>
  <si>
    <t xml:space="preserve">  15d 22:30:57.74</t>
  </si>
  <si>
    <t xml:space="preserve">  16d 03:07:01.37</t>
  </si>
  <si>
    <t xml:space="preserve">  16d 07:43:13.71</t>
  </si>
  <si>
    <t xml:space="preserve">  16d 12:19:31.67</t>
  </si>
  <si>
    <t xml:space="preserve">  16d 16:55:54.95</t>
  </si>
  <si>
    <t xml:space="preserve">  16d 21:32:52.89</t>
  </si>
  <si>
    <t xml:space="preserve">  17d 02:09:30.67</t>
  </si>
  <si>
    <t xml:space="preserve">  17d 06:45:55.93</t>
  </si>
  <si>
    <t xml:space="preserve">  17d 11:23:18.64</t>
  </si>
  <si>
    <t xml:space="preserve">  17d 16:00:06.17</t>
  </si>
  <si>
    <t xml:space="preserve">  17d 20:36:25.04</t>
  </si>
  <si>
    <t xml:space="preserve">  18d 01:13:42.87</t>
  </si>
  <si>
    <t xml:space="preserve">  18d 05:50:17.36</t>
  </si>
  <si>
    <t xml:space="preserve">  18d 10:26:21.87</t>
  </si>
  <si>
    <t xml:space="preserve">  18d 15:03:09.97</t>
  </si>
  <si>
    <t xml:space="preserve">  18d 19:40:28.75</t>
  </si>
  <si>
    <t xml:space="preserve">  19d 00:18:06.79</t>
  </si>
  <si>
    <t>value</t>
  </si>
  <si>
    <t>cycle</t>
  </si>
  <si>
    <t>max. disch. Cap.</t>
  </si>
  <si>
    <t>init dynamic</t>
  </si>
  <si>
    <t>init first proc.
Kap.test 0.2/0.2</t>
  </si>
  <si>
    <t>100 c</t>
  </si>
  <si>
    <t>delta</t>
  </si>
  <si>
    <t>Duration:</t>
  </si>
  <si>
    <t>Profile Standard - Round 2 - Cell #5</t>
  </si>
  <si>
    <t>19d 1h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</si>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</sst>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5" x14ac:knownFonts="1">
    <font>
      <sz val="10"/>
      <name val="Arial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2" fillId="0" borderId="0"/>
  </cellStyleXfs>
  <cellXfs count="29">
    <xf numFmtId="0" fontId="0" fillId="0" borderId="0" xfId="0" applyAlignment="1"/>
    <xf numFmtId="22" fontId="0" fillId="0" borderId="0" xfId="0" applyNumberFormat="1" applyAlignment="1"/>
    <xf numFmtId="0" fontId="1" fillId="0" borderId="0" xfId="0" applyFont="1" applyAlignment="1"/>
    <xf numFmtId="3" fontId="0" fillId="0" borderId="0" xfId="0" applyNumberFormat="1" applyAlignment="1"/>
    <xf numFmtId="1" fontId="0" fillId="0" borderId="0" xfId="0" applyNumberFormat="1" applyAlignment="1"/>
    <xf numFmtId="4" fontId="0" fillId="0" borderId="0" xfId="0" applyNumberFormat="1" applyAlignment="1"/>
    <xf numFmtId="164" fontId="0" fillId="0" borderId="0" xfId="0" applyNumberFormat="1" applyAlignment="1"/>
    <xf numFmtId="165" fontId="0" fillId="0" borderId="0" xfId="0" applyNumberFormat="1" applyAlignment="1"/>
    <xf numFmtId="166" fontId="0" fillId="0" borderId="0" xfId="0" applyNumberFormat="1" applyAlignme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2" fillId="0" borderId="0" xfId="1" applyAlignment="1">
      <alignment horizontal="right"/>
    </xf>
    <xf numFmtId="0" fontId="4" fillId="3" borderId="0" xfId="1" applyFont="1" applyFill="1"/>
    <xf numFmtId="0" fontId="2" fillId="0" borderId="0" xfId="0" applyFont="1" applyAlignment="1"/>
    <xf numFmtId="3" fontId="0" fillId="3" borderId="0" xfId="0" applyNumberFormat="1" applyFill="1" applyAlignment="1"/>
    <xf numFmtId="0" fontId="0" fillId="3" borderId="0" xfId="0" applyFill="1" applyAlignment="1"/>
    <xf numFmtId="1" fontId="0" fillId="3" borderId="0" xfId="0" applyNumberFormat="1" applyFill="1" applyAlignment="1"/>
    <xf numFmtId="4" fontId="0" fillId="3" borderId="0" xfId="0" applyNumberFormat="1" applyFill="1" applyAlignment="1"/>
    <xf numFmtId="164" fontId="0" fillId="3" borderId="0" xfId="0" applyNumberFormat="1" applyFill="1" applyAlignment="1"/>
    <xf numFmtId="4" fontId="0" fillId="0" borderId="0" xfId="0" applyNumberFormat="1" applyAlignment="1">
      <alignment horizontal="center"/>
    </xf>
    <xf numFmtId="0" fontId="0" fillId="0" borderId="0" xfId="0"/>
    <xf numFmtId="0" fontId="0" fillId="4" borderId="0" xfId="0" applyFill="1"/>
    <xf numFmtId="0" fontId="4" fillId="3" borderId="0" xfId="0" applyFont="1" applyFill="1" applyAlignment="1"/>
  </cellXfs>
  <cellStyles count="2">
    <cellStyle name="Standard" xfId="0" builtinId="0"/>
    <cellStyle name="Standard 3" xfId="1" xr:uid="{2A7E81B2-3B4E-4279-97BB-88AC80FAC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styles" Target="style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sheetMetadata" Target="metadata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calcChain" Target="calcChain.xml"/><Relationship Id="rId190" Type="http://schemas.openxmlformats.org/officeDocument/2006/relationships/worksheet" Target="worksheets/sheet190.xml"/><Relationship Id="rId204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9.4060249207049473E-2"/>
          <c:y val="0.1089520147182451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Discharge capacity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'Data #5'!$J$3:$J$103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'Data #5'!$K$3:$K$103</c:f>
              <c:numCache>
                <c:formatCode>General</c:formatCode>
                <c:ptCount val="101"/>
                <c:pt idx="0">
                  <c:v>5100.74</c:v>
                </c:pt>
                <c:pt idx="1">
                  <c:v>4797.3321412222476</c:v>
                </c:pt>
                <c:pt idx="2">
                  <c:v>4803.9158954502682</c:v>
                </c:pt>
                <c:pt idx="3">
                  <c:v>4794.9994761069147</c:v>
                </c:pt>
                <c:pt idx="4">
                  <c:v>4786.5261433669884</c:v>
                </c:pt>
                <c:pt idx="5">
                  <c:v>4779.8334944007865</c:v>
                </c:pt>
                <c:pt idx="6">
                  <c:v>4771.1247884930017</c:v>
                </c:pt>
                <c:pt idx="7">
                  <c:v>4764.0965944830159</c:v>
                </c:pt>
                <c:pt idx="8">
                  <c:v>4759.7644316438209</c:v>
                </c:pt>
                <c:pt idx="9">
                  <c:v>4753.153312055475</c:v>
                </c:pt>
                <c:pt idx="10">
                  <c:v>4747.4868725786901</c:v>
                </c:pt>
                <c:pt idx="11">
                  <c:v>4747.6528180446412</c:v>
                </c:pt>
                <c:pt idx="12">
                  <c:v>4740.931113145647</c:v>
                </c:pt>
                <c:pt idx="13">
                  <c:v>4732.9586497461069</c:v>
                </c:pt>
                <c:pt idx="14">
                  <c:v>4728.3200827801938</c:v>
                </c:pt>
                <c:pt idx="15">
                  <c:v>4724.1945580393849</c:v>
                </c:pt>
                <c:pt idx="16">
                  <c:v>4716.7365587090871</c:v>
                </c:pt>
                <c:pt idx="17">
                  <c:v>4719.9998067190563</c:v>
                </c:pt>
                <c:pt idx="18">
                  <c:v>4718.8611301848887</c:v>
                </c:pt>
                <c:pt idx="19">
                  <c:v>4713.4442583691498</c:v>
                </c:pt>
                <c:pt idx="20">
                  <c:v>4707.4169423887151</c:v>
                </c:pt>
                <c:pt idx="21">
                  <c:v>4704.1389418716026</c:v>
                </c:pt>
                <c:pt idx="22">
                  <c:v>4714.7636807727849</c:v>
                </c:pt>
                <c:pt idx="23">
                  <c:v>4709.5971997575507</c:v>
                </c:pt>
                <c:pt idx="24">
                  <c:v>4705.000178657715</c:v>
                </c:pt>
                <c:pt idx="25">
                  <c:v>4700.29237260836</c:v>
                </c:pt>
                <c:pt idx="26">
                  <c:v>4697.5562445427804</c:v>
                </c:pt>
                <c:pt idx="27">
                  <c:v>4693.514566431847</c:v>
                </c:pt>
                <c:pt idx="28">
                  <c:v>4688.8619711265401</c:v>
                </c:pt>
                <c:pt idx="29">
                  <c:v>4684.5568243856123</c:v>
                </c:pt>
                <c:pt idx="30">
                  <c:v>4679.4732149063693</c:v>
                </c:pt>
                <c:pt idx="31">
                  <c:v>4676.2929831811671</c:v>
                </c:pt>
                <c:pt idx="32">
                  <c:v>4671.7095116689134</c:v>
                </c:pt>
                <c:pt idx="33">
                  <c:v>4668.6821850919359</c:v>
                </c:pt>
                <c:pt idx="34">
                  <c:v>4664.2517882725942</c:v>
                </c:pt>
                <c:pt idx="35">
                  <c:v>4660.8354850673513</c:v>
                </c:pt>
                <c:pt idx="36">
                  <c:v>4657.2796982952277</c:v>
                </c:pt>
                <c:pt idx="37">
                  <c:v>4647.9331962140668</c:v>
                </c:pt>
                <c:pt idx="38">
                  <c:v>4646.5163377499721</c:v>
                </c:pt>
                <c:pt idx="39">
                  <c:v>4623.346154514551</c:v>
                </c:pt>
                <c:pt idx="40">
                  <c:v>4621.1254062714579</c:v>
                </c:pt>
                <c:pt idx="41">
                  <c:v>4616.6681205123641</c:v>
                </c:pt>
                <c:pt idx="42">
                  <c:v>4612.7804464111632</c:v>
                </c:pt>
                <c:pt idx="43">
                  <c:v>4609.1695828352958</c:v>
                </c:pt>
                <c:pt idx="44">
                  <c:v>4605.9188177648921</c:v>
                </c:pt>
                <c:pt idx="45">
                  <c:v>4605.0559997626378</c:v>
                </c:pt>
                <c:pt idx="46">
                  <c:v>4601.9992614209541</c:v>
                </c:pt>
                <c:pt idx="47">
                  <c:v>4597.5688321761909</c:v>
                </c:pt>
                <c:pt idx="48">
                  <c:v>4592.9306926748213</c:v>
                </c:pt>
                <c:pt idx="49">
                  <c:v>4586.7921053635464</c:v>
                </c:pt>
                <c:pt idx="50">
                  <c:v>4585.3058073294169</c:v>
                </c:pt>
                <c:pt idx="51">
                  <c:v>4582.054992667192</c:v>
                </c:pt>
                <c:pt idx="52">
                  <c:v>4576.1395064554144</c:v>
                </c:pt>
                <c:pt idx="53">
                  <c:v>4573.4317764892376</c:v>
                </c:pt>
                <c:pt idx="54">
                  <c:v>4574.2365631596349</c:v>
                </c:pt>
                <c:pt idx="55">
                  <c:v>4570.4598961114934</c:v>
                </c:pt>
                <c:pt idx="56">
                  <c:v>4567.2090736078262</c:v>
                </c:pt>
                <c:pt idx="57">
                  <c:v>4565.6676180242957</c:v>
                </c:pt>
                <c:pt idx="58">
                  <c:v>4562.6947398760631</c:v>
                </c:pt>
                <c:pt idx="59">
                  <c:v>4574.345469977874</c:v>
                </c:pt>
                <c:pt idx="60">
                  <c:v>4572.4993608165269</c:v>
                </c:pt>
                <c:pt idx="61">
                  <c:v>4568.3893716673874</c:v>
                </c:pt>
                <c:pt idx="62">
                  <c:v>4567.320442214932</c:v>
                </c:pt>
                <c:pt idx="63">
                  <c:v>4562.4592011902041</c:v>
                </c:pt>
                <c:pt idx="64">
                  <c:v>4561.9449579529173</c:v>
                </c:pt>
                <c:pt idx="65">
                  <c:v>4557.3635203411241</c:v>
                </c:pt>
                <c:pt idx="66">
                  <c:v>4553.8236226613426</c:v>
                </c:pt>
                <c:pt idx="67">
                  <c:v>4549.7244985715861</c:v>
                </c:pt>
                <c:pt idx="68">
                  <c:v>4545.7524049913955</c:v>
                </c:pt>
                <c:pt idx="69">
                  <c:v>4542.2660643591626</c:v>
                </c:pt>
                <c:pt idx="70">
                  <c:v>4538.446877622644</c:v>
                </c:pt>
                <c:pt idx="71">
                  <c:v>4532.1260441833456</c:v>
                </c:pt>
                <c:pt idx="72">
                  <c:v>4532.7237572374388</c:v>
                </c:pt>
                <c:pt idx="73">
                  <c:v>4525.2251852275713</c:v>
                </c:pt>
                <c:pt idx="74">
                  <c:v>4529.5315105160089</c:v>
                </c:pt>
                <c:pt idx="75">
                  <c:v>4511.3512037672826</c:v>
                </c:pt>
                <c:pt idx="76">
                  <c:v>4511.7543170316112</c:v>
                </c:pt>
                <c:pt idx="77">
                  <c:v>4508.1284436645392</c:v>
                </c:pt>
                <c:pt idx="78">
                  <c:v>4504.7382721700869</c:v>
                </c:pt>
                <c:pt idx="79">
                  <c:v>4504.7510727940116</c:v>
                </c:pt>
                <c:pt idx="80">
                  <c:v>4495.9044399515114</c:v>
                </c:pt>
                <c:pt idx="81">
                  <c:v>4493.723309639463</c:v>
                </c:pt>
                <c:pt idx="82">
                  <c:v>4490.4582218577016</c:v>
                </c:pt>
                <c:pt idx="83">
                  <c:v>4484.9582214338398</c:v>
                </c:pt>
                <c:pt idx="84">
                  <c:v>4480.7230385798939</c:v>
                </c:pt>
                <c:pt idx="85">
                  <c:v>4476.3903700736673</c:v>
                </c:pt>
                <c:pt idx="86">
                  <c:v>4471.8079573679879</c:v>
                </c:pt>
                <c:pt idx="87">
                  <c:v>4470.0857328145266</c:v>
                </c:pt>
                <c:pt idx="88">
                  <c:v>4467.2808838364572</c:v>
                </c:pt>
                <c:pt idx="89">
                  <c:v>4464.280670845943</c:v>
                </c:pt>
                <c:pt idx="90">
                  <c:v>4455.2949808414514</c:v>
                </c:pt>
                <c:pt idx="91">
                  <c:v>4452.1141203173866</c:v>
                </c:pt>
                <c:pt idx="92">
                  <c:v>4452.2251742071667</c:v>
                </c:pt>
                <c:pt idx="93">
                  <c:v>4448.4472249773225</c:v>
                </c:pt>
                <c:pt idx="94">
                  <c:v>4442.1297582716616</c:v>
                </c:pt>
                <c:pt idx="95">
                  <c:v>4435.644166179226</c:v>
                </c:pt>
                <c:pt idx="96">
                  <c:v>4431.1859318176039</c:v>
                </c:pt>
                <c:pt idx="97">
                  <c:v>4426.9081175877182</c:v>
                </c:pt>
                <c:pt idx="98">
                  <c:v>4422.6723305188916</c:v>
                </c:pt>
                <c:pt idx="99">
                  <c:v>4419.7013080372662</c:v>
                </c:pt>
                <c:pt idx="100">
                  <c:v>4415.6335999423554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C-4642-9A47-C4FC2B308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  <c:minorUnit val="1"/>
      </c:valAx>
      <c:valAx>
        <c:axId val="1202921167"/>
        <c:scaling>
          <c:orientation val="minMax"/>
          <c:min val="4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Discharge</a:t>
                </a:r>
                <a:r>
                  <a:rPr lang="pt-BR" b="1" baseline="0"/>
                  <a:t> capacity [mAh]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baseline="0"/>
              <a:t>Standard profile - 100 cycles - Cell #5 - DCIR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cked"/>
        <c:varyColors val="0"/>
        <c:ser>
          <c:idx val="0"/>
          <c:order val="0"/>
          <c:tx>
            <c:v>DCIR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DCIR!$J$25:$J$35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DCIR!$K$25:$K$35</c:f>
              <c:numCache>
                <c:formatCode>General</c:formatCode>
                <c:ptCount val="11"/>
                <c:pt idx="0">
                  <c:v>48.4</c:v>
                </c:pt>
                <c:pt idx="1">
                  <c:v>49.593713043133143</c:v>
                </c:pt>
                <c:pt idx="2">
                  <c:v>50.506399130437131</c:v>
                </c:pt>
                <c:pt idx="3">
                  <c:v>51.346608682500076</c:v>
                </c:pt>
                <c:pt idx="4">
                  <c:v>52.338445105750154</c:v>
                </c:pt>
                <c:pt idx="5">
                  <c:v>53.406576638249987</c:v>
                </c:pt>
                <c:pt idx="6">
                  <c:v>54.172627563163104</c:v>
                </c:pt>
                <c:pt idx="7">
                  <c:v>55.239766528017654</c:v>
                </c:pt>
                <c:pt idx="8">
                  <c:v>56.155342768762239</c:v>
                </c:pt>
                <c:pt idx="9">
                  <c:v>57.146126995753846</c:v>
                </c:pt>
                <c:pt idx="10">
                  <c:v>58.446513047361925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3-442B-93E1-7BF3E23FA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935567"/>
        <c:axId val="1202921167"/>
      </c:lineChart>
      <c:catAx>
        <c:axId val="1202935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Cycle</a:t>
                </a:r>
                <a:r>
                  <a:rPr lang="pt-BR" b="1" baseline="0"/>
                  <a:t> number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1"/>
        <c:lblAlgn val="ctr"/>
        <c:lblOffset val="100"/>
        <c:noMultiLvlLbl val="0"/>
      </c:cat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DCIR</a:t>
                </a:r>
                <a:r>
                  <a:rPr lang="pt-BR" b="1" baseline="0"/>
                  <a:t>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9492532459991176"/>
          <c:y val="0.90965638469503252"/>
          <c:w val="0.1003541371487856"/>
          <c:h val="5.00939170369899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26</xdr:col>
      <xdr:colOff>36396</xdr:colOff>
      <xdr:row>27</xdr:row>
      <xdr:rowOff>81766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8244E5-AF94-4CC9-B2B9-606133D664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20</xdr:col>
      <xdr:colOff>361950</xdr:colOff>
      <xdr:row>30</xdr:row>
      <xdr:rowOff>68194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13B90FF-E622-4399-B907-037136EF44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9946-CFBB-4EE2-AED8-7AA004C5E121}">
  <dimension ref="A1:AN6271"/>
  <sheetViews>
    <sheetView topLeftCell="D1" zoomScaleNormal="100" workbookViewId="0">
      <selection activeCell="N32" sqref="N32"/>
    </sheetView>
  </sheetViews>
  <sheetFormatPr baseColWidth="10" defaultRowHeight="12.75" customHeight="1" x14ac:dyDescent="0.2"/>
  <cols>
    <col min="1" max="8" width="9.140625" customWidth="1"/>
    <col min="9" max="9" width="9.140625" style="13" customWidth="1"/>
    <col min="10" max="10" width="13.42578125" customWidth="1"/>
    <col min="11" max="11" width="29.7109375" customWidth="1"/>
    <col min="12" max="17" width="9.140625" customWidth="1"/>
    <col min="18" max="18" width="11.7109375" customWidth="1"/>
    <col min="19" max="256" width="9.140625" customWidth="1"/>
  </cols>
  <sheetData>
    <row r="1" spans="1:40" ht="20.25" customHeight="1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s="9" t="s">
        <v>126</v>
      </c>
      <c r="J1" s="10" t="s">
        <v>134</v>
      </c>
      <c r="K1" s="11"/>
    </row>
    <row r="2" spans="1:40" x14ac:dyDescent="0.2">
      <c r="A2" s="3">
        <v>1</v>
      </c>
      <c r="B2" s="3">
        <v>0</v>
      </c>
      <c r="C2">
        <v>1</v>
      </c>
      <c r="D2" s="4">
        <v>0</v>
      </c>
      <c r="E2" s="4">
        <v>0</v>
      </c>
      <c r="F2" s="5">
        <v>0</v>
      </c>
      <c r="G2" s="5">
        <v>0</v>
      </c>
      <c r="H2" s="6">
        <v>4.1669336995500004</v>
      </c>
      <c r="I2" s="5"/>
      <c r="J2" s="12" t="s">
        <v>127</v>
      </c>
      <c r="K2" s="12" t="s">
        <v>128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2">
      <c r="A3" s="3">
        <v>2</v>
      </c>
      <c r="B3" s="3">
        <v>0</v>
      </c>
      <c r="C3">
        <v>1</v>
      </c>
      <c r="D3" s="4">
        <v>1</v>
      </c>
      <c r="E3" s="4">
        <v>1</v>
      </c>
      <c r="F3" s="5">
        <v>0</v>
      </c>
      <c r="G3" s="5">
        <v>0</v>
      </c>
      <c r="H3" s="6">
        <v>4.1669336995500004</v>
      </c>
      <c r="I3" s="5"/>
      <c r="J3" s="9">
        <v>0</v>
      </c>
      <c r="K3" s="13">
        <v>5100.74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 spans="1:40" x14ac:dyDescent="0.2">
      <c r="A4" s="3">
        <v>3</v>
      </c>
      <c r="B4" s="3">
        <v>0</v>
      </c>
      <c r="C4">
        <v>1</v>
      </c>
      <c r="D4" s="4">
        <v>2</v>
      </c>
      <c r="E4" s="4">
        <v>2</v>
      </c>
      <c r="F4" s="5">
        <v>0</v>
      </c>
      <c r="G4" s="5">
        <v>0</v>
      </c>
      <c r="H4" s="6">
        <v>4.1666285191119998</v>
      </c>
      <c r="I4" s="5"/>
      <c r="J4" s="13">
        <v>1</v>
      </c>
      <c r="K4" s="13" cm="1">
        <f t="array" ref="K4:K103">_xlfn.LET(
    _xlpm.Bs,_xlfn.SEQUENCE(100),
    _xlfn.MAP(_xlpm.Bs,_xlfn.LAMBDA(_xlpm.b,
        _xlfn.MAXIFS($F:$F,$B:$B,_xlpm.b,$C:$C,4)
    ))
)</f>
        <v>4797.3321412222476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40" x14ac:dyDescent="0.2">
      <c r="A5" s="3">
        <v>4</v>
      </c>
      <c r="B5" s="3">
        <v>1</v>
      </c>
      <c r="C5">
        <v>4</v>
      </c>
      <c r="D5" s="4">
        <v>2.02</v>
      </c>
      <c r="E5" s="4">
        <v>0.02</v>
      </c>
      <c r="F5" s="5">
        <v>2.7260666480000001E-2</v>
      </c>
      <c r="G5" s="5">
        <v>-5000</v>
      </c>
      <c r="H5" s="6">
        <v>3.9374380102240001</v>
      </c>
      <c r="I5" s="5"/>
      <c r="J5" s="13">
        <v>2</v>
      </c>
      <c r="K5" s="13">
        <v>4803.9158954502682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40" x14ac:dyDescent="0.2">
      <c r="A6" s="3">
        <v>5</v>
      </c>
      <c r="B6" s="3">
        <v>1</v>
      </c>
      <c r="C6">
        <v>4</v>
      </c>
      <c r="D6" s="4">
        <v>302.02</v>
      </c>
      <c r="E6" s="4">
        <v>300.02</v>
      </c>
      <c r="F6" s="5">
        <v>416.68064202334602</v>
      </c>
      <c r="G6" s="5">
        <v>-4999.7711146715492</v>
      </c>
      <c r="H6" s="6">
        <v>3.7677576867320002</v>
      </c>
      <c r="I6" s="5"/>
      <c r="J6" s="13">
        <v>3</v>
      </c>
      <c r="K6" s="13">
        <v>4794.9994761069147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x14ac:dyDescent="0.2">
      <c r="A7" s="3">
        <v>6</v>
      </c>
      <c r="B7" s="3">
        <v>1</v>
      </c>
      <c r="C7">
        <v>4</v>
      </c>
      <c r="D7" s="4">
        <v>602.02</v>
      </c>
      <c r="E7" s="4">
        <v>600.02</v>
      </c>
      <c r="F7" s="5">
        <v>833.33397654349199</v>
      </c>
      <c r="G7" s="5">
        <v>-4999.8474097810331</v>
      </c>
      <c r="H7" s="6">
        <v>3.7232013427939998</v>
      </c>
      <c r="I7" s="5"/>
      <c r="J7" s="13">
        <v>4</v>
      </c>
      <c r="K7" s="13">
        <v>4786.5261433669884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x14ac:dyDescent="0.2">
      <c r="A8" s="3">
        <v>7</v>
      </c>
      <c r="B8" s="3">
        <v>1</v>
      </c>
      <c r="C8">
        <v>4</v>
      </c>
      <c r="D8" s="4">
        <v>902.02</v>
      </c>
      <c r="E8" s="4">
        <v>900.02</v>
      </c>
      <c r="F8" s="5">
        <v>1249.9873559929811</v>
      </c>
      <c r="G8" s="5">
        <v>-4999.8474097810331</v>
      </c>
      <c r="H8" s="6">
        <v>3.6722362096590002</v>
      </c>
      <c r="I8" s="5"/>
      <c r="J8" s="13">
        <v>5</v>
      </c>
      <c r="K8" s="13">
        <v>4779.8334944007865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 spans="1:40" x14ac:dyDescent="0.2">
      <c r="A9" s="3">
        <v>8</v>
      </c>
      <c r="B9" s="3">
        <v>1</v>
      </c>
      <c r="C9">
        <v>4</v>
      </c>
      <c r="D9" s="4">
        <v>1202.02</v>
      </c>
      <c r="E9" s="4">
        <v>1200.02</v>
      </c>
      <c r="F9" s="5">
        <v>1666.6406934801589</v>
      </c>
      <c r="G9" s="5">
        <v>-4999.7711146715492</v>
      </c>
      <c r="H9" s="6">
        <v>3.6261539635309998</v>
      </c>
      <c r="I9" s="5"/>
      <c r="J9" s="13">
        <v>6</v>
      </c>
      <c r="K9" s="13">
        <v>4771.1247884930017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40" x14ac:dyDescent="0.2">
      <c r="A10" s="3">
        <v>9</v>
      </c>
      <c r="B10" s="3">
        <v>1</v>
      </c>
      <c r="C10">
        <v>4</v>
      </c>
      <c r="D10" s="4">
        <v>1502.02</v>
      </c>
      <c r="E10" s="4">
        <v>1500.02</v>
      </c>
      <c r="F10" s="5">
        <v>2083.294152827581</v>
      </c>
      <c r="G10" s="5">
        <v>-4999.8474097810331</v>
      </c>
      <c r="H10" s="6">
        <v>3.5867856870370001</v>
      </c>
      <c r="I10" s="5"/>
      <c r="J10" s="13">
        <v>7</v>
      </c>
      <c r="K10" s="13">
        <v>4764.0965944830159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 spans="1:40" x14ac:dyDescent="0.2">
      <c r="A11" s="3">
        <v>10</v>
      </c>
      <c r="B11" s="3">
        <v>1</v>
      </c>
      <c r="C11">
        <v>4</v>
      </c>
      <c r="D11" s="4">
        <v>1802.02</v>
      </c>
      <c r="E11" s="4">
        <v>1800.02</v>
      </c>
      <c r="F11" s="5">
        <v>2499.947454498445</v>
      </c>
      <c r="G11" s="5">
        <v>-4999.9237048905161</v>
      </c>
      <c r="H11" s="6">
        <v>3.5483329518579998</v>
      </c>
      <c r="I11" s="5"/>
      <c r="J11" s="13">
        <v>8</v>
      </c>
      <c r="K11" s="13">
        <v>4759.7644316438209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40" x14ac:dyDescent="0.2">
      <c r="A12" s="3">
        <v>11</v>
      </c>
      <c r="B12" s="3">
        <v>1</v>
      </c>
      <c r="C12">
        <v>4</v>
      </c>
      <c r="D12" s="4">
        <v>2102.02</v>
      </c>
      <c r="E12" s="4">
        <v>2100.02</v>
      </c>
      <c r="F12" s="5">
        <v>2916.600822927528</v>
      </c>
      <c r="G12" s="5">
        <v>-4999.7711146715492</v>
      </c>
      <c r="H12" s="6">
        <v>3.5010299839779999</v>
      </c>
      <c r="I12" s="5"/>
      <c r="J12" s="13">
        <v>9</v>
      </c>
      <c r="K12" s="13">
        <v>4753.153312055475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 spans="1:40" x14ac:dyDescent="0.2">
      <c r="A13" s="3">
        <v>12</v>
      </c>
      <c r="B13" s="3">
        <v>1</v>
      </c>
      <c r="C13">
        <v>4</v>
      </c>
      <c r="D13" s="4">
        <v>2402.02</v>
      </c>
      <c r="E13" s="4">
        <v>2400.02</v>
      </c>
      <c r="F13" s="5">
        <v>3333.2541127302629</v>
      </c>
      <c r="G13" s="5">
        <v>-4999.8474097810331</v>
      </c>
      <c r="H13" s="6">
        <v>3.4360265506980001</v>
      </c>
      <c r="I13" s="5"/>
      <c r="J13" s="13">
        <v>10</v>
      </c>
      <c r="K13" s="13">
        <v>4747.4868725786901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spans="1:40" x14ac:dyDescent="0.2">
      <c r="A14" s="3">
        <v>13</v>
      </c>
      <c r="B14" s="3">
        <v>1</v>
      </c>
      <c r="C14">
        <v>4</v>
      </c>
      <c r="D14" s="4">
        <v>2702.02</v>
      </c>
      <c r="E14" s="4">
        <v>2700.02</v>
      </c>
      <c r="F14" s="5">
        <v>3749.907449793579</v>
      </c>
      <c r="G14" s="5">
        <v>-4999.8474097810331</v>
      </c>
      <c r="H14" s="6">
        <v>3.3499656672009999</v>
      </c>
      <c r="I14" s="5"/>
      <c r="J14" s="13">
        <v>11</v>
      </c>
      <c r="K14" s="13">
        <v>4747.6528180446412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spans="1:40" x14ac:dyDescent="0.2">
      <c r="A15" s="3">
        <v>14</v>
      </c>
      <c r="B15" s="3">
        <v>1</v>
      </c>
      <c r="C15">
        <v>4</v>
      </c>
      <c r="D15" s="4">
        <v>3002.02</v>
      </c>
      <c r="E15" s="4">
        <v>3000.02</v>
      </c>
      <c r="F15" s="5">
        <v>4166.5606641489276</v>
      </c>
      <c r="G15" s="5">
        <v>-4999.8474097810331</v>
      </c>
      <c r="H15" s="6">
        <v>3.2562752727549999</v>
      </c>
      <c r="I15" s="5"/>
      <c r="J15" s="13">
        <v>12</v>
      </c>
      <c r="K15" s="13">
        <v>4740.931113145647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2">
      <c r="A16" s="3">
        <v>15</v>
      </c>
      <c r="B16" s="3">
        <v>1</v>
      </c>
      <c r="C16">
        <v>4</v>
      </c>
      <c r="D16" s="4">
        <v>3302.02</v>
      </c>
      <c r="E16" s="4">
        <v>3300.02</v>
      </c>
      <c r="F16" s="5">
        <v>4583.2139914634254</v>
      </c>
      <c r="G16" s="5">
        <v>-4999.8474097810331</v>
      </c>
      <c r="H16" s="6">
        <v>3.132372014954</v>
      </c>
      <c r="I16" s="5"/>
      <c r="J16" s="13">
        <v>13</v>
      </c>
      <c r="K16" s="13">
        <v>4732.9586497461069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x14ac:dyDescent="0.2">
      <c r="A17" s="3">
        <v>16</v>
      </c>
      <c r="B17" s="3">
        <v>1</v>
      </c>
      <c r="C17">
        <v>4</v>
      </c>
      <c r="D17" s="4">
        <v>3456.19</v>
      </c>
      <c r="E17" s="4">
        <v>3454.19</v>
      </c>
      <c r="F17" s="5">
        <v>4797.3321412222476</v>
      </c>
      <c r="G17" s="5">
        <v>-4999.9237048905161</v>
      </c>
      <c r="H17" s="6">
        <v>2.9999237048910001</v>
      </c>
      <c r="I17" s="5"/>
      <c r="J17" s="13">
        <v>14</v>
      </c>
      <c r="K17" s="13">
        <v>4728.3200827801938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 spans="1:40" x14ac:dyDescent="0.2">
      <c r="A18" s="3">
        <v>17</v>
      </c>
      <c r="B18" s="3">
        <v>1</v>
      </c>
      <c r="C18">
        <v>5</v>
      </c>
      <c r="D18" s="4">
        <v>3456.2</v>
      </c>
      <c r="E18" s="4">
        <v>0.01</v>
      </c>
      <c r="F18" s="5">
        <v>0</v>
      </c>
      <c r="G18" s="5">
        <v>0</v>
      </c>
      <c r="H18" s="6">
        <v>3.241626611734</v>
      </c>
      <c r="I18" s="5"/>
      <c r="J18" s="13">
        <v>15</v>
      </c>
      <c r="K18" s="13">
        <v>4724.1945580393849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 spans="1:40" x14ac:dyDescent="0.2">
      <c r="A19" s="3">
        <v>18</v>
      </c>
      <c r="B19" s="3">
        <v>1</v>
      </c>
      <c r="C19">
        <v>5</v>
      </c>
      <c r="D19" s="4">
        <v>5256.19</v>
      </c>
      <c r="E19" s="4">
        <v>1800</v>
      </c>
      <c r="F19" s="5">
        <v>0</v>
      </c>
      <c r="G19" s="5">
        <v>0</v>
      </c>
      <c r="H19" s="6">
        <v>3.4726482032499999</v>
      </c>
      <c r="I19" s="5"/>
      <c r="J19" s="13">
        <v>16</v>
      </c>
      <c r="K19" s="13">
        <v>4716.7365587090871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 spans="1:40" x14ac:dyDescent="0.2">
      <c r="A20" s="3">
        <v>19</v>
      </c>
      <c r="B20" s="3">
        <v>1</v>
      </c>
      <c r="C20">
        <v>6</v>
      </c>
      <c r="D20" s="4">
        <v>5256.34</v>
      </c>
      <c r="E20" s="4">
        <v>0.15</v>
      </c>
      <c r="F20" s="5">
        <v>4.2362647609999998E-2</v>
      </c>
      <c r="G20" s="5">
        <v>2191.7296101319912</v>
      </c>
      <c r="H20" s="6">
        <v>3.601434348058</v>
      </c>
      <c r="I20" s="5"/>
      <c r="J20" s="13">
        <v>17</v>
      </c>
      <c r="K20" s="13">
        <v>4719.9998067190563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 spans="1:40" x14ac:dyDescent="0.2">
      <c r="A21" s="3">
        <v>20</v>
      </c>
      <c r="B21" s="3">
        <v>1</v>
      </c>
      <c r="C21">
        <v>6</v>
      </c>
      <c r="D21" s="4">
        <v>5556.34</v>
      </c>
      <c r="E21" s="4">
        <v>300.14999999999998</v>
      </c>
      <c r="F21" s="5">
        <v>291.685137924603</v>
      </c>
      <c r="G21" s="5">
        <v>3499.885557335775</v>
      </c>
      <c r="H21" s="6">
        <v>3.7854581521320001</v>
      </c>
      <c r="I21" s="5"/>
      <c r="J21" s="13">
        <v>18</v>
      </c>
      <c r="K21" s="13">
        <v>4718.8611301848887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 spans="1:40" x14ac:dyDescent="0.2">
      <c r="A22" s="3">
        <v>21</v>
      </c>
      <c r="B22" s="3">
        <v>1</v>
      </c>
      <c r="C22">
        <v>6</v>
      </c>
      <c r="D22" s="4">
        <v>5856.34</v>
      </c>
      <c r="E22" s="4">
        <v>600.15</v>
      </c>
      <c r="F22" s="5">
        <v>583.346243313581</v>
      </c>
      <c r="G22" s="5">
        <v>3499.885557335775</v>
      </c>
      <c r="H22" s="6">
        <v>3.855344472419</v>
      </c>
      <c r="I22" s="5"/>
      <c r="J22" s="13">
        <v>19</v>
      </c>
      <c r="K22" s="13">
        <v>4713.4442583691498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1:40" x14ac:dyDescent="0.2">
      <c r="A23" s="3">
        <v>22</v>
      </c>
      <c r="B23" s="3">
        <v>1</v>
      </c>
      <c r="C23">
        <v>6</v>
      </c>
      <c r="D23" s="4">
        <v>6156.34</v>
      </c>
      <c r="E23" s="4">
        <v>900.15</v>
      </c>
      <c r="F23" s="5">
        <v>875.00733598670797</v>
      </c>
      <c r="G23" s="5">
        <v>3499.885557335775</v>
      </c>
      <c r="H23" s="6">
        <v>3.9365224689099998</v>
      </c>
      <c r="I23" s="5"/>
      <c r="J23" s="13">
        <v>20</v>
      </c>
      <c r="K23" s="13">
        <v>4707.4169423887151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 spans="1:40" x14ac:dyDescent="0.2">
      <c r="A24" s="3">
        <v>23</v>
      </c>
      <c r="B24" s="3">
        <v>1</v>
      </c>
      <c r="C24">
        <v>6</v>
      </c>
      <c r="D24" s="4">
        <v>6456.34</v>
      </c>
      <c r="E24" s="4">
        <v>1200.1500000000001</v>
      </c>
      <c r="F24" s="5">
        <v>1166.668439468308</v>
      </c>
      <c r="G24" s="5">
        <v>3499.961852445258</v>
      </c>
      <c r="H24" s="6">
        <v>4.0024414435029998</v>
      </c>
      <c r="I24" s="5"/>
      <c r="J24" s="13">
        <v>21</v>
      </c>
      <c r="K24" s="13">
        <v>4704.1389418716026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 spans="1:40" x14ac:dyDescent="0.2">
      <c r="A25" s="3">
        <v>24</v>
      </c>
      <c r="B25" s="3">
        <v>1</v>
      </c>
      <c r="C25">
        <v>6</v>
      </c>
      <c r="D25" s="4">
        <v>6756.34</v>
      </c>
      <c r="E25" s="4">
        <v>1500.15</v>
      </c>
      <c r="F25" s="5">
        <v>1458.329546976594</v>
      </c>
      <c r="G25" s="5">
        <v>3499.885557335775</v>
      </c>
      <c r="H25" s="6">
        <v>4.0445563439379999</v>
      </c>
      <c r="I25" s="5"/>
      <c r="J25" s="13">
        <v>22</v>
      </c>
      <c r="K25" s="13">
        <v>4714.7636807727849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 spans="1:40" x14ac:dyDescent="0.2">
      <c r="A26" s="3">
        <v>25</v>
      </c>
      <c r="B26" s="3">
        <v>1</v>
      </c>
      <c r="C26">
        <v>6</v>
      </c>
      <c r="D26" s="4">
        <v>7056.34</v>
      </c>
      <c r="E26" s="4">
        <v>1800.15</v>
      </c>
      <c r="F26" s="5">
        <v>1749.9906563922591</v>
      </c>
      <c r="G26" s="5">
        <v>3500.114442664225</v>
      </c>
      <c r="H26" s="6">
        <v>4.0747692072939996</v>
      </c>
      <c r="I26" s="5"/>
      <c r="J26" s="13">
        <v>23</v>
      </c>
      <c r="K26" s="13">
        <v>4709.5971997575507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 spans="1:40" x14ac:dyDescent="0.2">
      <c r="A27" s="3">
        <v>26</v>
      </c>
      <c r="B27" s="3">
        <v>1</v>
      </c>
      <c r="C27">
        <v>6</v>
      </c>
      <c r="D27" s="4">
        <v>7356.34</v>
      </c>
      <c r="E27" s="4">
        <v>2100.15</v>
      </c>
      <c r="F27" s="5">
        <v>2041.651734866017</v>
      </c>
      <c r="G27" s="5">
        <v>3500.114442664225</v>
      </c>
      <c r="H27" s="6">
        <v>4.0994888227660002</v>
      </c>
      <c r="I27" s="5"/>
      <c r="J27" s="13">
        <v>24</v>
      </c>
      <c r="K27" s="13">
        <v>4705.000178657715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 spans="1:40" x14ac:dyDescent="0.2">
      <c r="A28" s="3">
        <v>27</v>
      </c>
      <c r="B28" s="3">
        <v>1</v>
      </c>
      <c r="C28">
        <v>6</v>
      </c>
      <c r="D28" s="4">
        <v>7656.34</v>
      </c>
      <c r="E28" s="4">
        <v>2400.15</v>
      </c>
      <c r="F28" s="5">
        <v>2333.312848944161</v>
      </c>
      <c r="G28" s="5">
        <v>3499.961852445258</v>
      </c>
      <c r="H28" s="6">
        <v>4.1257343404290001</v>
      </c>
      <c r="I28" s="5"/>
      <c r="J28" s="13">
        <v>25</v>
      </c>
      <c r="K28" s="13">
        <v>4700.29237260836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 spans="1:40" x14ac:dyDescent="0.2">
      <c r="A29" s="3">
        <v>28</v>
      </c>
      <c r="B29" s="3">
        <v>1</v>
      </c>
      <c r="C29">
        <v>6</v>
      </c>
      <c r="D29" s="4">
        <v>7956.3400000000011</v>
      </c>
      <c r="E29" s="4">
        <v>2700.15</v>
      </c>
      <c r="F29" s="5">
        <v>2624.9739511541761</v>
      </c>
      <c r="G29" s="5">
        <v>3499.961852445258</v>
      </c>
      <c r="H29" s="6">
        <v>4.1571679255360001</v>
      </c>
      <c r="I29" s="5"/>
      <c r="J29" s="13">
        <v>26</v>
      </c>
      <c r="K29" s="13">
        <v>4697.5562445427804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 spans="1:40" ht="51" x14ac:dyDescent="0.2">
      <c r="A30" s="3">
        <v>29</v>
      </c>
      <c r="B30" s="3">
        <v>1</v>
      </c>
      <c r="C30">
        <v>6</v>
      </c>
      <c r="D30" s="4">
        <v>8256.34</v>
      </c>
      <c r="E30" s="4">
        <v>3000.15</v>
      </c>
      <c r="F30" s="5">
        <v>2916.6350671396958</v>
      </c>
      <c r="G30" s="5">
        <v>3499.961852445258</v>
      </c>
      <c r="H30" s="6">
        <v>4.1943999389639997</v>
      </c>
      <c r="I30" s="5"/>
      <c r="J30" s="13">
        <v>27</v>
      </c>
      <c r="K30" s="13">
        <v>4693.514566431847</v>
      </c>
      <c r="L30" s="5"/>
      <c r="M30" s="5"/>
      <c r="N30" s="14"/>
      <c r="O30" s="15" t="s">
        <v>129</v>
      </c>
      <c r="P30" s="16" t="s">
        <v>130</v>
      </c>
      <c r="Q30" s="15" t="s">
        <v>131</v>
      </c>
      <c r="R30" s="15" t="s">
        <v>132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</row>
    <row r="31" spans="1:40" x14ac:dyDescent="0.2">
      <c r="A31" s="3">
        <v>30</v>
      </c>
      <c r="B31" s="3">
        <v>1</v>
      </c>
      <c r="C31">
        <v>6</v>
      </c>
      <c r="D31" s="4">
        <v>8556.34</v>
      </c>
      <c r="E31" s="4">
        <v>3300.15</v>
      </c>
      <c r="F31" s="5">
        <v>3188.9887386299092</v>
      </c>
      <c r="G31" s="5">
        <v>2990.5394064240481</v>
      </c>
      <c r="H31" s="6">
        <v>4.1998931868470004</v>
      </c>
      <c r="I31" s="5"/>
      <c r="J31" s="13">
        <v>28</v>
      </c>
      <c r="K31" s="13">
        <v>4688.8619711265401</v>
      </c>
      <c r="L31" s="5"/>
      <c r="M31" s="5"/>
      <c r="N31" s="17" t="s">
        <v>136</v>
      </c>
      <c r="O31" s="14"/>
      <c r="P31" s="13">
        <v>5100.74</v>
      </c>
      <c r="Q31" s="14">
        <v>4415.63</v>
      </c>
      <c r="R31" s="18">
        <f>Q31/P31</f>
        <v>0.86568419484231707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</row>
    <row r="32" spans="1:40" x14ac:dyDescent="0.2">
      <c r="A32" s="3">
        <v>31</v>
      </c>
      <c r="B32" s="3">
        <v>1</v>
      </c>
      <c r="C32">
        <v>6</v>
      </c>
      <c r="D32" s="4">
        <v>8856.34</v>
      </c>
      <c r="E32" s="4">
        <v>3600.15</v>
      </c>
      <c r="F32" s="5">
        <v>3420.939566855709</v>
      </c>
      <c r="G32" s="5">
        <v>2608.3772030212858</v>
      </c>
      <c r="H32" s="6">
        <v>4.1998931868470004</v>
      </c>
      <c r="I32" s="5"/>
      <c r="J32" s="13">
        <v>29</v>
      </c>
      <c r="K32" s="13">
        <v>4684.5568243856123</v>
      </c>
      <c r="L32" s="5"/>
      <c r="M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40" x14ac:dyDescent="0.2">
      <c r="A33" s="3">
        <v>32</v>
      </c>
      <c r="B33" s="3">
        <v>1</v>
      </c>
      <c r="C33">
        <v>6</v>
      </c>
      <c r="D33" s="4">
        <v>9156.34</v>
      </c>
      <c r="E33" s="4">
        <v>3900.15</v>
      </c>
      <c r="F33" s="5">
        <v>3627.102844535998</v>
      </c>
      <c r="G33" s="5">
        <v>2352.3308155947211</v>
      </c>
      <c r="H33" s="6">
        <v>4.2001983672850001</v>
      </c>
      <c r="I33" s="5"/>
      <c r="J33" s="13">
        <v>30</v>
      </c>
      <c r="K33" s="13">
        <v>4679.4732149063693</v>
      </c>
      <c r="L33" s="5"/>
      <c r="M33" s="5"/>
      <c r="O33" s="19" t="s">
        <v>133</v>
      </c>
      <c r="P33" s="19" t="s">
        <v>135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 spans="1:40" x14ac:dyDescent="0.2">
      <c r="A34" s="3">
        <v>33</v>
      </c>
      <c r="B34" s="3">
        <v>1</v>
      </c>
      <c r="C34">
        <v>6</v>
      </c>
      <c r="D34" s="4">
        <v>9456.34</v>
      </c>
      <c r="E34" s="4">
        <v>4200.1499999999996</v>
      </c>
      <c r="F34" s="5">
        <v>3814.3638980019159</v>
      </c>
      <c r="G34" s="5">
        <v>2144.426642252231</v>
      </c>
      <c r="H34" s="6">
        <v>4.1995880064089999</v>
      </c>
      <c r="I34" s="5"/>
      <c r="J34" s="13">
        <v>31</v>
      </c>
      <c r="K34" s="13">
        <v>4676.2929831811671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40" x14ac:dyDescent="0.2">
      <c r="A35" s="3">
        <v>34</v>
      </c>
      <c r="B35" s="3">
        <v>1</v>
      </c>
      <c r="C35">
        <v>6</v>
      </c>
      <c r="D35" s="4">
        <v>9756.34</v>
      </c>
      <c r="E35" s="4">
        <v>4500.1499999999996</v>
      </c>
      <c r="F35" s="5">
        <v>3984.5582640319421</v>
      </c>
      <c r="G35" s="5">
        <v>1934.6913862821391</v>
      </c>
      <c r="H35" s="6">
        <v>4.2001983672850001</v>
      </c>
      <c r="I35" s="5"/>
      <c r="J35" s="13">
        <v>32</v>
      </c>
      <c r="K35" s="13">
        <v>4671.7095116689134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 spans="1:40" x14ac:dyDescent="0.2">
      <c r="A36" s="3">
        <v>35</v>
      </c>
      <c r="B36" s="3">
        <v>1</v>
      </c>
      <c r="C36">
        <v>6</v>
      </c>
      <c r="D36" s="4">
        <v>10056.34</v>
      </c>
      <c r="E36" s="4">
        <v>4800.1499999999996</v>
      </c>
      <c r="F36" s="5">
        <v>4136.5514426133623</v>
      </c>
      <c r="G36" s="5">
        <v>1712.901503013657</v>
      </c>
      <c r="H36" s="6">
        <v>4.2001983672850001</v>
      </c>
      <c r="I36" s="5"/>
      <c r="J36" s="13">
        <v>33</v>
      </c>
      <c r="K36" s="13">
        <v>4668.6821850919359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</row>
    <row r="37" spans="1:40" x14ac:dyDescent="0.2">
      <c r="A37" s="3">
        <v>36</v>
      </c>
      <c r="B37" s="3">
        <v>1</v>
      </c>
      <c r="C37">
        <v>6</v>
      </c>
      <c r="D37" s="4">
        <v>10356.34</v>
      </c>
      <c r="E37" s="4">
        <v>5100.1499999999996</v>
      </c>
      <c r="F37" s="5">
        <v>4270.362396259844</v>
      </c>
      <c r="G37" s="5">
        <v>1496.528572518502</v>
      </c>
      <c r="H37" s="6">
        <v>4.2001983672850001</v>
      </c>
      <c r="I37" s="5"/>
      <c r="J37" s="13">
        <v>34</v>
      </c>
      <c r="K37" s="13">
        <v>4664.2517882725942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x14ac:dyDescent="0.2">
      <c r="A38" s="3">
        <v>37</v>
      </c>
      <c r="B38" s="3">
        <v>1</v>
      </c>
      <c r="C38">
        <v>6</v>
      </c>
      <c r="D38" s="4">
        <v>10656.34</v>
      </c>
      <c r="E38" s="4">
        <v>5400.15</v>
      </c>
      <c r="F38" s="5">
        <v>4385.5879216364456</v>
      </c>
      <c r="G38" s="5">
        <v>1266.4225223163189</v>
      </c>
      <c r="H38" s="6">
        <v>4.1995880064089999</v>
      </c>
      <c r="I38" s="5"/>
      <c r="J38" s="13">
        <v>35</v>
      </c>
      <c r="K38" s="13">
        <v>4660.8354850673513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</row>
    <row r="39" spans="1:40" x14ac:dyDescent="0.2">
      <c r="A39" s="3">
        <v>38</v>
      </c>
      <c r="B39" s="3">
        <v>1</v>
      </c>
      <c r="C39">
        <v>6</v>
      </c>
      <c r="D39" s="4">
        <v>10956.34</v>
      </c>
      <c r="E39" s="4">
        <v>5700.15</v>
      </c>
      <c r="F39" s="5">
        <v>4481.91553347236</v>
      </c>
      <c r="G39" s="5">
        <v>1045.090409704738</v>
      </c>
      <c r="H39" s="6">
        <v>4.1998931868470004</v>
      </c>
      <c r="I39" s="5"/>
      <c r="J39" s="13">
        <v>36</v>
      </c>
      <c r="K39" s="13">
        <v>4657.2796982952277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 spans="1:40" x14ac:dyDescent="0.2">
      <c r="A40" s="3">
        <v>39</v>
      </c>
      <c r="B40" s="3">
        <v>1</v>
      </c>
      <c r="C40">
        <v>6</v>
      </c>
      <c r="D40" s="4">
        <v>11256.34</v>
      </c>
      <c r="E40" s="4">
        <v>6000.15</v>
      </c>
      <c r="F40" s="5">
        <v>4560.6522278171969</v>
      </c>
      <c r="G40" s="5">
        <v>845.88387884336601</v>
      </c>
      <c r="H40" s="6">
        <v>4.1995880064089999</v>
      </c>
      <c r="I40" s="5"/>
      <c r="J40" s="13">
        <v>37</v>
      </c>
      <c r="K40" s="13">
        <v>4647.9331962140668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 spans="1:40" x14ac:dyDescent="0.2">
      <c r="A41" s="3">
        <v>40</v>
      </c>
      <c r="B41" s="3">
        <v>1</v>
      </c>
      <c r="C41">
        <v>6</v>
      </c>
      <c r="D41" s="4">
        <v>11556.34</v>
      </c>
      <c r="E41" s="4">
        <v>6300.15</v>
      </c>
      <c r="F41" s="5">
        <v>4623.2164307876201</v>
      </c>
      <c r="G41" s="5">
        <v>659.41863126573605</v>
      </c>
      <c r="H41" s="6">
        <v>4.2001983672850001</v>
      </c>
      <c r="I41" s="5"/>
      <c r="J41" s="13">
        <v>38</v>
      </c>
      <c r="K41" s="13">
        <v>4646.5163377499721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</row>
    <row r="42" spans="1:40" x14ac:dyDescent="0.2">
      <c r="A42" s="3">
        <v>41</v>
      </c>
      <c r="B42" s="3">
        <v>1</v>
      </c>
      <c r="C42">
        <v>6</v>
      </c>
      <c r="D42" s="4">
        <v>11856.34</v>
      </c>
      <c r="E42" s="4">
        <v>6600.15</v>
      </c>
      <c r="F42" s="5">
        <v>4671.6602591490546</v>
      </c>
      <c r="G42" s="5">
        <v>509.269855802243</v>
      </c>
      <c r="H42" s="6">
        <v>4.1998931868470004</v>
      </c>
      <c r="I42" s="5"/>
      <c r="J42" s="13">
        <v>39</v>
      </c>
      <c r="K42" s="13">
        <v>4623.346154514551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 spans="1:40" x14ac:dyDescent="0.2">
      <c r="A43" s="3">
        <v>42</v>
      </c>
      <c r="B43" s="3">
        <v>1</v>
      </c>
      <c r="C43">
        <v>6</v>
      </c>
      <c r="D43" s="4">
        <v>12156.34</v>
      </c>
      <c r="E43" s="4">
        <v>6900.15</v>
      </c>
      <c r="F43" s="5">
        <v>4708.7932853945731</v>
      </c>
      <c r="G43" s="5">
        <v>386.58731975280398</v>
      </c>
      <c r="H43" s="6">
        <v>4.1998931868470004</v>
      </c>
      <c r="I43" s="5"/>
      <c r="J43" s="13">
        <v>40</v>
      </c>
      <c r="K43" s="13">
        <v>4621.1254062714579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 spans="1:40" x14ac:dyDescent="0.2">
      <c r="A44" s="3">
        <v>43</v>
      </c>
      <c r="B44" s="3">
        <v>1</v>
      </c>
      <c r="C44">
        <v>6</v>
      </c>
      <c r="D44" s="4">
        <v>12456.34</v>
      </c>
      <c r="E44" s="4">
        <v>7200.15</v>
      </c>
      <c r="F44" s="5">
        <v>4736.8168120512364</v>
      </c>
      <c r="G44" s="5">
        <v>289.84512092774901</v>
      </c>
      <c r="H44" s="6">
        <v>4.1998931868470004</v>
      </c>
      <c r="I44" s="5"/>
      <c r="J44" s="13">
        <v>41</v>
      </c>
      <c r="K44" s="13">
        <v>4616.6681205123641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 spans="1:40" x14ac:dyDescent="0.2">
      <c r="A45" s="3">
        <v>44</v>
      </c>
      <c r="B45" s="3">
        <v>1</v>
      </c>
      <c r="C45">
        <v>6</v>
      </c>
      <c r="D45" s="4">
        <v>12756.34</v>
      </c>
      <c r="E45" s="4">
        <v>7500.15</v>
      </c>
      <c r="F45" s="5">
        <v>4757.8230188703237</v>
      </c>
      <c r="G45" s="5">
        <v>218.051422903792</v>
      </c>
      <c r="H45" s="6">
        <v>4.1995880064089999</v>
      </c>
      <c r="I45" s="5"/>
      <c r="J45" s="13">
        <v>42</v>
      </c>
      <c r="K45" s="13">
        <v>4612.7804464111632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 spans="1:40" x14ac:dyDescent="0.2">
      <c r="A46" s="3">
        <v>45</v>
      </c>
      <c r="B46" s="3">
        <v>1</v>
      </c>
      <c r="C46">
        <v>6</v>
      </c>
      <c r="D46" s="4">
        <v>13056.34</v>
      </c>
      <c r="E46" s="4">
        <v>7800.15</v>
      </c>
      <c r="F46" s="5">
        <v>4773.6271807685462</v>
      </c>
      <c r="G46" s="5">
        <v>165.94186312657399</v>
      </c>
      <c r="H46" s="6">
        <v>4.1995880064089999</v>
      </c>
      <c r="I46" s="5"/>
      <c r="J46" s="13">
        <v>43</v>
      </c>
      <c r="K46" s="13">
        <v>4609.1695828352958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 spans="1:40" x14ac:dyDescent="0.2">
      <c r="A47" s="3">
        <v>46</v>
      </c>
      <c r="B47" s="3">
        <v>1</v>
      </c>
      <c r="C47">
        <v>6</v>
      </c>
      <c r="D47" s="4">
        <v>13356.34</v>
      </c>
      <c r="E47" s="4">
        <v>8100.15</v>
      </c>
      <c r="F47" s="5">
        <v>4785.6160953010694</v>
      </c>
      <c r="G47" s="5">
        <v>124.742504005493</v>
      </c>
      <c r="H47" s="6">
        <v>4.1995880064089999</v>
      </c>
      <c r="I47" s="5"/>
      <c r="J47" s="13">
        <v>44</v>
      </c>
      <c r="K47" s="13">
        <v>4605.9188177648921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x14ac:dyDescent="0.2">
      <c r="A48" s="3">
        <v>47</v>
      </c>
      <c r="B48" s="3">
        <v>1</v>
      </c>
      <c r="C48">
        <v>6</v>
      </c>
      <c r="D48" s="4">
        <v>13656.34</v>
      </c>
      <c r="E48" s="4">
        <v>8400.15</v>
      </c>
      <c r="F48" s="5">
        <v>4794.8122214168852</v>
      </c>
      <c r="G48" s="5">
        <v>97.505149919890002</v>
      </c>
      <c r="H48" s="6">
        <v>4.2001983672850001</v>
      </c>
      <c r="I48" s="5"/>
      <c r="J48" s="13">
        <v>45</v>
      </c>
      <c r="K48" s="13">
        <v>4605.0559997626378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x14ac:dyDescent="0.2">
      <c r="A49" s="3">
        <v>48</v>
      </c>
      <c r="B49" s="3">
        <v>1</v>
      </c>
      <c r="C49">
        <v>6</v>
      </c>
      <c r="D49" s="4">
        <v>13956.34</v>
      </c>
      <c r="E49" s="4">
        <v>8700.15</v>
      </c>
      <c r="F49" s="5">
        <v>4801.9950838398481</v>
      </c>
      <c r="G49" s="5">
        <v>76.371404592966002</v>
      </c>
      <c r="H49" s="6">
        <v>4.1995880064089999</v>
      </c>
      <c r="I49" s="5"/>
      <c r="J49" s="13">
        <v>46</v>
      </c>
      <c r="K49" s="13">
        <v>4601.9992614209541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x14ac:dyDescent="0.2">
      <c r="A50" s="3">
        <v>49</v>
      </c>
      <c r="B50" s="3">
        <v>1</v>
      </c>
      <c r="C50">
        <v>6</v>
      </c>
      <c r="D50" s="4">
        <v>14256.34</v>
      </c>
      <c r="E50" s="4">
        <v>9000.15</v>
      </c>
      <c r="F50" s="5">
        <v>4807.6964211235727</v>
      </c>
      <c r="G50" s="5">
        <v>60.807202258335003</v>
      </c>
      <c r="H50" s="6">
        <v>4.1998931868470004</v>
      </c>
      <c r="I50" s="5"/>
      <c r="J50" s="13">
        <v>47</v>
      </c>
      <c r="K50" s="13">
        <v>4597.5688321761909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">
      <c r="A51" s="3">
        <v>50</v>
      </c>
      <c r="B51" s="3">
        <v>1</v>
      </c>
      <c r="C51">
        <v>6</v>
      </c>
      <c r="D51" s="4">
        <v>14506.86</v>
      </c>
      <c r="E51" s="4">
        <v>9250.67</v>
      </c>
      <c r="F51" s="5">
        <v>4811.5669733306204</v>
      </c>
      <c r="G51" s="5">
        <v>49.973296711681002</v>
      </c>
      <c r="H51" s="6">
        <v>4.1998931868470004</v>
      </c>
      <c r="I51" s="5"/>
      <c r="J51" s="13">
        <v>48</v>
      </c>
      <c r="K51" s="13">
        <v>4592.9306926748213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1:40" x14ac:dyDescent="0.2">
      <c r="A52" s="3">
        <v>51</v>
      </c>
      <c r="B52" s="3">
        <v>1</v>
      </c>
      <c r="C52">
        <v>7</v>
      </c>
      <c r="D52" s="4">
        <v>14506.87</v>
      </c>
      <c r="E52" s="4">
        <v>0.01</v>
      </c>
      <c r="F52" s="5">
        <v>0</v>
      </c>
      <c r="G52" s="5">
        <v>0</v>
      </c>
      <c r="H52" s="6">
        <v>4.197146562905</v>
      </c>
      <c r="I52" s="5"/>
      <c r="J52" s="13">
        <v>49</v>
      </c>
      <c r="K52" s="13">
        <v>4586.7921053635464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40" x14ac:dyDescent="0.2">
      <c r="A53" s="3">
        <v>52</v>
      </c>
      <c r="B53" s="3">
        <v>1</v>
      </c>
      <c r="C53">
        <v>7</v>
      </c>
      <c r="D53" s="4">
        <v>16306.86</v>
      </c>
      <c r="E53" s="4">
        <v>1800</v>
      </c>
      <c r="F53" s="5">
        <v>0</v>
      </c>
      <c r="G53" s="5">
        <v>0</v>
      </c>
      <c r="H53" s="6">
        <v>4.1898222323949996</v>
      </c>
      <c r="I53" s="5"/>
      <c r="J53" s="13">
        <v>50</v>
      </c>
      <c r="K53" s="13">
        <v>4585.3058073294169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1:40" x14ac:dyDescent="0.2">
      <c r="A54" s="3">
        <v>53</v>
      </c>
      <c r="B54" s="3">
        <v>1</v>
      </c>
      <c r="C54">
        <v>8</v>
      </c>
      <c r="D54" s="4">
        <v>16306.900000000001</v>
      </c>
      <c r="E54" s="4">
        <v>0.04</v>
      </c>
      <c r="F54" s="5">
        <v>1.0541017099000001E-2</v>
      </c>
      <c r="G54" s="5">
        <v>-1001.297016861219</v>
      </c>
      <c r="H54" s="6">
        <v>4.1394674601360002</v>
      </c>
      <c r="I54" s="5"/>
      <c r="J54" s="13">
        <v>51</v>
      </c>
      <c r="K54" s="13">
        <v>4582.054992667192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40" x14ac:dyDescent="0.2">
      <c r="A55" s="3">
        <v>54</v>
      </c>
      <c r="B55" s="3">
        <v>1</v>
      </c>
      <c r="C55">
        <v>8</v>
      </c>
      <c r="D55" s="4">
        <v>16307.900000000001</v>
      </c>
      <c r="E55" s="4">
        <v>1.04</v>
      </c>
      <c r="F55" s="5">
        <v>0.28832197383899999</v>
      </c>
      <c r="G55" s="5">
        <v>-1000</v>
      </c>
      <c r="H55" s="6">
        <v>4.1367208361939998</v>
      </c>
      <c r="I55" s="5"/>
      <c r="J55" s="13">
        <v>52</v>
      </c>
      <c r="K55" s="13">
        <v>4576.1395064554144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1:40" x14ac:dyDescent="0.2">
      <c r="A56" s="3">
        <v>55</v>
      </c>
      <c r="B56" s="3">
        <v>1</v>
      </c>
      <c r="C56">
        <v>8</v>
      </c>
      <c r="D56" s="4">
        <v>16308.9</v>
      </c>
      <c r="E56" s="4">
        <v>2.04</v>
      </c>
      <c r="F56" s="5">
        <v>0.566091274383</v>
      </c>
      <c r="G56" s="5">
        <v>-999.923704890517</v>
      </c>
      <c r="H56" s="6">
        <v>4.1351949340049998</v>
      </c>
      <c r="I56" s="5"/>
      <c r="J56" s="13">
        <v>53</v>
      </c>
      <c r="K56" s="13">
        <v>4573.4317764892376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1:40" x14ac:dyDescent="0.2">
      <c r="A57" s="3">
        <v>56</v>
      </c>
      <c r="B57" s="3">
        <v>1</v>
      </c>
      <c r="C57">
        <v>8</v>
      </c>
      <c r="D57" s="4">
        <v>16309.9</v>
      </c>
      <c r="E57" s="4">
        <v>3.04</v>
      </c>
      <c r="F57" s="5">
        <v>0.84386078685699994</v>
      </c>
      <c r="G57" s="5">
        <v>-1000</v>
      </c>
      <c r="H57" s="6">
        <v>4.134279392691</v>
      </c>
      <c r="I57" s="5"/>
      <c r="J57" s="13">
        <v>54</v>
      </c>
      <c r="K57" s="13">
        <v>4574.2365631596349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1:40" x14ac:dyDescent="0.2">
      <c r="A58" s="3">
        <v>57</v>
      </c>
      <c r="B58" s="3">
        <v>1</v>
      </c>
      <c r="C58">
        <v>8</v>
      </c>
      <c r="D58" s="4">
        <v>16310.900000000001</v>
      </c>
      <c r="E58" s="4">
        <v>4.04</v>
      </c>
      <c r="F58" s="5">
        <v>1.1216309351239999</v>
      </c>
      <c r="G58" s="5">
        <v>-1000</v>
      </c>
      <c r="H58" s="6">
        <v>4.1330586709389996</v>
      </c>
      <c r="I58" s="5"/>
      <c r="J58" s="13">
        <v>55</v>
      </c>
      <c r="K58" s="13">
        <v>4570.4598961114934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1:40" x14ac:dyDescent="0.2">
      <c r="A59" s="3">
        <v>58</v>
      </c>
      <c r="B59" s="3">
        <v>1</v>
      </c>
      <c r="C59">
        <v>8</v>
      </c>
      <c r="D59" s="4">
        <v>16311.900000000001</v>
      </c>
      <c r="E59" s="4">
        <v>5.04</v>
      </c>
      <c r="F59" s="5">
        <v>1.3994008714599999</v>
      </c>
      <c r="G59" s="5">
        <v>-999.923704890517</v>
      </c>
      <c r="H59" s="6">
        <v>4.1321431296249997</v>
      </c>
      <c r="I59" s="5"/>
      <c r="J59" s="13">
        <v>56</v>
      </c>
      <c r="K59" s="13">
        <v>4567.2090736078262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1:40" x14ac:dyDescent="0.2">
      <c r="A60" s="3">
        <v>59</v>
      </c>
      <c r="B60" s="3">
        <v>1</v>
      </c>
      <c r="C60">
        <v>8</v>
      </c>
      <c r="D60" s="4">
        <v>16312.9</v>
      </c>
      <c r="E60" s="4">
        <v>6.04</v>
      </c>
      <c r="F60" s="5">
        <v>1.677171019727</v>
      </c>
      <c r="G60" s="5">
        <v>-999.923704890517</v>
      </c>
      <c r="H60" s="6">
        <v>4.1318379491870001</v>
      </c>
      <c r="I60" s="5"/>
      <c r="J60" s="13">
        <v>57</v>
      </c>
      <c r="K60" s="13">
        <v>4565.6676180242957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1:40" x14ac:dyDescent="0.2">
      <c r="A61" s="3">
        <v>60</v>
      </c>
      <c r="B61" s="3">
        <v>1</v>
      </c>
      <c r="C61">
        <v>8</v>
      </c>
      <c r="D61" s="4">
        <v>16313.899999999998</v>
      </c>
      <c r="E61" s="4">
        <v>7.04</v>
      </c>
      <c r="F61" s="5">
        <v>1.954941803786</v>
      </c>
      <c r="G61" s="5">
        <v>-999.77111467154998</v>
      </c>
      <c r="H61" s="6">
        <v>4.131227588312</v>
      </c>
      <c r="I61" s="5"/>
      <c r="J61" s="13">
        <v>58</v>
      </c>
      <c r="K61" s="13">
        <v>4562.6947398760631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1:40" x14ac:dyDescent="0.2">
      <c r="A62" s="3">
        <v>61</v>
      </c>
      <c r="B62" s="3">
        <v>1</v>
      </c>
      <c r="C62">
        <v>8</v>
      </c>
      <c r="D62" s="4">
        <v>16314.900000000001</v>
      </c>
      <c r="E62" s="4">
        <v>8.0399999999999991</v>
      </c>
      <c r="F62" s="5">
        <v>2.2327108923979999</v>
      </c>
      <c r="G62" s="5">
        <v>-1000.076295109483</v>
      </c>
      <c r="H62" s="6">
        <v>4.1306172274359998</v>
      </c>
      <c r="I62" s="5"/>
      <c r="J62" s="13">
        <v>59</v>
      </c>
      <c r="K62" s="13">
        <v>4574.345469977874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1:40" x14ac:dyDescent="0.2">
      <c r="A63" s="3">
        <v>62</v>
      </c>
      <c r="B63" s="3">
        <v>1</v>
      </c>
      <c r="C63">
        <v>8</v>
      </c>
      <c r="D63" s="4">
        <v>16315.9</v>
      </c>
      <c r="E63" s="4">
        <v>9.0399999999999991</v>
      </c>
      <c r="F63" s="5">
        <v>2.5104797690799998</v>
      </c>
      <c r="G63" s="5">
        <v>-1000.076295109483</v>
      </c>
      <c r="H63" s="6">
        <v>4.1303120469980001</v>
      </c>
      <c r="I63" s="5"/>
      <c r="J63" s="13">
        <v>60</v>
      </c>
      <c r="K63" s="13">
        <v>4572.4993608165269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1:40" x14ac:dyDescent="0.2">
      <c r="A64" s="3">
        <v>63</v>
      </c>
      <c r="B64" s="3">
        <v>1</v>
      </c>
      <c r="C64">
        <v>8</v>
      </c>
      <c r="D64" s="4">
        <v>16316.86</v>
      </c>
      <c r="E64" s="4">
        <v>10</v>
      </c>
      <c r="F64" s="5">
        <v>2.7771396539589999</v>
      </c>
      <c r="G64" s="5">
        <v>-999.923704890517</v>
      </c>
      <c r="H64" s="6">
        <v>4.1297016861219999</v>
      </c>
      <c r="I64" s="5"/>
      <c r="J64" s="13">
        <v>61</v>
      </c>
      <c r="K64" s="13">
        <v>4568.3893716673874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1:40" x14ac:dyDescent="0.2">
      <c r="A65" s="3">
        <v>64</v>
      </c>
      <c r="B65" s="3">
        <v>1</v>
      </c>
      <c r="C65">
        <v>9</v>
      </c>
      <c r="D65" s="4">
        <v>16316.88</v>
      </c>
      <c r="E65" s="4">
        <v>0.02</v>
      </c>
      <c r="F65" s="5">
        <v>2.7426820274000001E-2</v>
      </c>
      <c r="G65" s="5">
        <v>-5000</v>
      </c>
      <c r="H65" s="6">
        <v>3.949340047303</v>
      </c>
      <c r="I65" s="5"/>
      <c r="J65" s="13">
        <v>62</v>
      </c>
      <c r="K65" s="13">
        <v>4567.320442214932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1:40" x14ac:dyDescent="0.2">
      <c r="A66" s="3">
        <v>65</v>
      </c>
      <c r="B66" s="3">
        <v>1</v>
      </c>
      <c r="C66">
        <v>9</v>
      </c>
      <c r="D66" s="4">
        <v>16317.86</v>
      </c>
      <c r="E66" s="4">
        <v>1</v>
      </c>
      <c r="F66" s="5">
        <v>1.3885116519589999</v>
      </c>
      <c r="G66" s="5">
        <v>-4999.9237048905161</v>
      </c>
      <c r="H66" s="6">
        <v>3.9346913862820001</v>
      </c>
      <c r="I66" s="5"/>
      <c r="J66" s="13">
        <v>63</v>
      </c>
      <c r="K66" s="13">
        <v>4562.4592011902041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2">
      <c r="A67" s="3">
        <v>66</v>
      </c>
      <c r="B67" s="3">
        <v>2</v>
      </c>
      <c r="C67">
        <v>4</v>
      </c>
      <c r="D67" s="4">
        <v>16317.87</v>
      </c>
      <c r="E67" s="4">
        <v>0.01</v>
      </c>
      <c r="F67" s="5">
        <v>0</v>
      </c>
      <c r="G67" s="5">
        <v>-5000</v>
      </c>
      <c r="H67" s="6">
        <v>3.932555123217</v>
      </c>
      <c r="I67" s="5"/>
      <c r="J67" s="13">
        <v>64</v>
      </c>
      <c r="K67" s="13">
        <v>4561.9449579529173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2">
      <c r="A68" s="3">
        <v>67</v>
      </c>
      <c r="B68" s="3">
        <v>2</v>
      </c>
      <c r="C68">
        <v>4</v>
      </c>
      <c r="D68" s="4">
        <v>16617.87</v>
      </c>
      <c r="E68" s="4">
        <v>300.01</v>
      </c>
      <c r="F68" s="5">
        <v>416.667304154693</v>
      </c>
      <c r="G68" s="5">
        <v>-4999.8474097810331</v>
      </c>
      <c r="H68" s="6">
        <v>3.7756923781189999</v>
      </c>
      <c r="I68" s="5"/>
      <c r="J68" s="13">
        <v>65</v>
      </c>
      <c r="K68" s="13">
        <v>4557.3635203411241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2">
      <c r="A69" s="3">
        <v>68</v>
      </c>
      <c r="B69" s="3">
        <v>2</v>
      </c>
      <c r="C69">
        <v>4</v>
      </c>
      <c r="D69" s="4">
        <v>16917.87</v>
      </c>
      <c r="E69" s="4">
        <v>600.01</v>
      </c>
      <c r="F69" s="5">
        <v>833.32065223841403</v>
      </c>
      <c r="G69" s="5">
        <v>-4999.8474097810331</v>
      </c>
      <c r="H69" s="6">
        <v>3.7347981994350001</v>
      </c>
      <c r="I69" s="5"/>
      <c r="J69" s="13">
        <v>66</v>
      </c>
      <c r="K69" s="13">
        <v>4553.8236226613426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2">
      <c r="A70" s="3">
        <v>69</v>
      </c>
      <c r="B70" s="3">
        <v>2</v>
      </c>
      <c r="C70">
        <v>4</v>
      </c>
      <c r="D70" s="4">
        <v>17217.87</v>
      </c>
      <c r="E70" s="4">
        <v>900.01</v>
      </c>
      <c r="F70" s="5">
        <v>1249.9740177004651</v>
      </c>
      <c r="G70" s="5">
        <v>-4999.8474097810331</v>
      </c>
      <c r="H70" s="6">
        <v>3.6914625772490002</v>
      </c>
      <c r="I70" s="5"/>
      <c r="J70" s="13">
        <v>67</v>
      </c>
      <c r="K70" s="13">
        <v>4549.7244985715861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1:40" x14ac:dyDescent="0.2">
      <c r="A71" s="3">
        <v>70</v>
      </c>
      <c r="B71" s="3">
        <v>2</v>
      </c>
      <c r="C71">
        <v>4</v>
      </c>
      <c r="D71" s="4">
        <v>17517.87</v>
      </c>
      <c r="E71" s="4">
        <v>1200.01</v>
      </c>
      <c r="F71" s="5">
        <v>1666.6273634529471</v>
      </c>
      <c r="G71" s="5">
        <v>-4999.8474097810331</v>
      </c>
      <c r="H71" s="6">
        <v>3.644769970245</v>
      </c>
      <c r="I71" s="5"/>
      <c r="J71" s="13">
        <v>68</v>
      </c>
      <c r="K71" s="13">
        <v>4545.7524049913955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1:40" x14ac:dyDescent="0.2">
      <c r="A72" s="3">
        <v>71</v>
      </c>
      <c r="B72" s="3">
        <v>2</v>
      </c>
      <c r="C72">
        <v>4</v>
      </c>
      <c r="D72" s="4">
        <v>17817.87</v>
      </c>
      <c r="E72" s="4">
        <v>1500.01</v>
      </c>
      <c r="F72" s="5">
        <v>2083.2807602807661</v>
      </c>
      <c r="G72" s="5">
        <v>-4999.8474097810331</v>
      </c>
      <c r="H72" s="6">
        <v>3.6032654306860001</v>
      </c>
      <c r="I72" s="5"/>
      <c r="J72" s="13">
        <v>69</v>
      </c>
      <c r="K72" s="13">
        <v>4542.2660643591626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1:40" x14ac:dyDescent="0.2">
      <c r="A73" s="3">
        <v>72</v>
      </c>
      <c r="B73" s="3">
        <v>2</v>
      </c>
      <c r="C73">
        <v>4</v>
      </c>
      <c r="D73" s="4">
        <v>18117.87</v>
      </c>
      <c r="E73" s="4">
        <v>1800.01</v>
      </c>
      <c r="F73" s="5">
        <v>2499.9341246831632</v>
      </c>
      <c r="G73" s="5">
        <v>-4999.7711146715492</v>
      </c>
      <c r="H73" s="6">
        <v>3.5632867933169998</v>
      </c>
      <c r="I73" s="5"/>
      <c r="J73" s="13">
        <v>70</v>
      </c>
      <c r="K73" s="13">
        <v>4538.446877622644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1:40" x14ac:dyDescent="0.2">
      <c r="A74" s="3">
        <v>73</v>
      </c>
      <c r="B74" s="3">
        <v>2</v>
      </c>
      <c r="C74">
        <v>4</v>
      </c>
      <c r="D74" s="4">
        <v>18417.87</v>
      </c>
      <c r="E74" s="4">
        <v>2100.0100000000002</v>
      </c>
      <c r="F74" s="5">
        <v>2916.5874791248102</v>
      </c>
      <c r="G74" s="5">
        <v>-4999.9237048905161</v>
      </c>
      <c r="H74" s="6">
        <v>3.5172045471889999</v>
      </c>
      <c r="I74" s="5"/>
      <c r="J74" s="13">
        <v>71</v>
      </c>
      <c r="K74" s="13">
        <v>4532.1260441833456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40" x14ac:dyDescent="0.2">
      <c r="A75" s="3">
        <v>74</v>
      </c>
      <c r="B75" s="3">
        <v>2</v>
      </c>
      <c r="C75">
        <v>4</v>
      </c>
      <c r="D75" s="4">
        <v>18717.87</v>
      </c>
      <c r="E75" s="4">
        <v>2400.0100000000002</v>
      </c>
      <c r="F75" s="5">
        <v>3333.2408481896859</v>
      </c>
      <c r="G75" s="5">
        <v>-4999.7711146715492</v>
      </c>
      <c r="H75" s="6">
        <v>3.45647364004</v>
      </c>
      <c r="I75" s="5"/>
      <c r="J75" s="13">
        <v>72</v>
      </c>
      <c r="K75" s="13">
        <v>4532.7237572374388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1:40" x14ac:dyDescent="0.2">
      <c r="A76" s="3">
        <v>75</v>
      </c>
      <c r="B76" s="3">
        <v>2</v>
      </c>
      <c r="C76">
        <v>4</v>
      </c>
      <c r="D76" s="4">
        <v>19017.87</v>
      </c>
      <c r="E76" s="4">
        <v>2700.01</v>
      </c>
      <c r="F76" s="5">
        <v>3749.894181438247</v>
      </c>
      <c r="G76" s="5">
        <v>-4999.8474097810331</v>
      </c>
      <c r="H76" s="6">
        <v>3.370107576104</v>
      </c>
      <c r="I76" s="5"/>
      <c r="J76" s="13">
        <v>73</v>
      </c>
      <c r="K76" s="13">
        <v>4525.2251852275713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40" x14ac:dyDescent="0.2">
      <c r="A77" s="3">
        <v>76</v>
      </c>
      <c r="B77" s="3">
        <v>2</v>
      </c>
      <c r="C77">
        <v>4</v>
      </c>
      <c r="D77" s="4">
        <v>19317.87</v>
      </c>
      <c r="E77" s="4">
        <v>3000.01</v>
      </c>
      <c r="F77" s="5">
        <v>4166.5475176538403</v>
      </c>
      <c r="G77" s="5">
        <v>-4999.8474097810331</v>
      </c>
      <c r="H77" s="6">
        <v>3.2678721293969999</v>
      </c>
      <c r="I77" s="5"/>
      <c r="J77" s="13">
        <v>74</v>
      </c>
      <c r="K77" s="13">
        <v>4529.5315105160089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1:40" x14ac:dyDescent="0.2">
      <c r="A78" s="3">
        <v>77</v>
      </c>
      <c r="B78" s="3">
        <v>2</v>
      </c>
      <c r="C78">
        <v>4</v>
      </c>
      <c r="D78" s="4">
        <v>19617.87</v>
      </c>
      <c r="E78" s="4">
        <v>3300.01</v>
      </c>
      <c r="F78" s="5">
        <v>4583.2007788459096</v>
      </c>
      <c r="G78" s="5">
        <v>-4999.8474097810331</v>
      </c>
      <c r="H78" s="6">
        <v>3.1396963454639999</v>
      </c>
      <c r="I78" s="5"/>
      <c r="J78" s="13">
        <v>75</v>
      </c>
      <c r="K78" s="13">
        <v>4511.3512037672826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1:40" x14ac:dyDescent="0.2">
      <c r="A79" s="3">
        <v>78</v>
      </c>
      <c r="B79" s="3">
        <v>2</v>
      </c>
      <c r="C79">
        <v>4</v>
      </c>
      <c r="D79" s="4">
        <v>19776.789999999997</v>
      </c>
      <c r="E79" s="4">
        <v>3458.93</v>
      </c>
      <c r="F79" s="5">
        <v>4803.9158954502682</v>
      </c>
      <c r="G79" s="5">
        <v>-4999.7711146715492</v>
      </c>
      <c r="H79" s="6">
        <v>2.9999237048910001</v>
      </c>
      <c r="I79" s="5"/>
      <c r="J79" s="13">
        <v>76</v>
      </c>
      <c r="K79" s="13">
        <v>4511.7543170316112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1:40" x14ac:dyDescent="0.2">
      <c r="A80" s="3">
        <v>79</v>
      </c>
      <c r="B80" s="3">
        <v>2</v>
      </c>
      <c r="C80">
        <v>5</v>
      </c>
      <c r="D80" s="4">
        <v>19776.8</v>
      </c>
      <c r="E80" s="4">
        <v>0.01</v>
      </c>
      <c r="F80" s="5">
        <v>0</v>
      </c>
      <c r="G80" s="5">
        <v>0</v>
      </c>
      <c r="H80" s="6">
        <v>3.2446784161140001</v>
      </c>
      <c r="I80" s="5"/>
      <c r="J80" s="13">
        <v>77</v>
      </c>
      <c r="K80" s="13">
        <v>4508.1284436645392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1:40" x14ac:dyDescent="0.2">
      <c r="A81" s="3">
        <v>80</v>
      </c>
      <c r="B81" s="3">
        <v>2</v>
      </c>
      <c r="C81">
        <v>5</v>
      </c>
      <c r="D81" s="4">
        <v>21576.789999999997</v>
      </c>
      <c r="E81" s="4">
        <v>1800</v>
      </c>
      <c r="F81" s="5">
        <v>0</v>
      </c>
      <c r="G81" s="5">
        <v>0</v>
      </c>
      <c r="H81" s="6">
        <v>3.4723430228119998</v>
      </c>
      <c r="I81" s="5"/>
      <c r="J81" s="13">
        <v>78</v>
      </c>
      <c r="K81" s="13">
        <v>4504.7382721700869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1:40" x14ac:dyDescent="0.2">
      <c r="A82" s="3">
        <v>81</v>
      </c>
      <c r="B82" s="3">
        <v>2</v>
      </c>
      <c r="C82">
        <v>6</v>
      </c>
      <c r="D82" s="4">
        <v>21576.94</v>
      </c>
      <c r="E82" s="4">
        <v>0.15</v>
      </c>
      <c r="F82" s="5">
        <v>4.2381509455999999E-2</v>
      </c>
      <c r="G82" s="5">
        <v>2193.3318074311442</v>
      </c>
      <c r="H82" s="6">
        <v>3.601434348058</v>
      </c>
      <c r="I82" s="5"/>
      <c r="J82" s="13">
        <v>79</v>
      </c>
      <c r="K82" s="13">
        <v>4504.7510727940116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1:40" x14ac:dyDescent="0.2">
      <c r="A83" s="3">
        <v>82</v>
      </c>
      <c r="B83" s="3">
        <v>2</v>
      </c>
      <c r="C83">
        <v>6</v>
      </c>
      <c r="D83" s="4">
        <v>21876.94</v>
      </c>
      <c r="E83" s="4">
        <v>300.14999999999998</v>
      </c>
      <c r="F83" s="5">
        <v>291.68520023227597</v>
      </c>
      <c r="G83" s="5">
        <v>3499.885557335775</v>
      </c>
      <c r="H83" s="6">
        <v>3.7857633325700002</v>
      </c>
      <c r="I83" s="5"/>
      <c r="J83" s="13">
        <v>80</v>
      </c>
      <c r="K83" s="13">
        <v>4495.9044399515114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1:40" x14ac:dyDescent="0.2">
      <c r="A84" s="3">
        <v>83</v>
      </c>
      <c r="B84" s="3">
        <v>2</v>
      </c>
      <c r="C84">
        <v>6</v>
      </c>
      <c r="D84" s="4">
        <v>22176.94</v>
      </c>
      <c r="E84" s="4">
        <v>600.15</v>
      </c>
      <c r="F84" s="5">
        <v>583.34629057416305</v>
      </c>
      <c r="G84" s="5">
        <v>3499.8092622262911</v>
      </c>
      <c r="H84" s="6">
        <v>3.8559548332950002</v>
      </c>
      <c r="I84" s="5"/>
      <c r="J84" s="13">
        <v>81</v>
      </c>
      <c r="K84" s="13">
        <v>4493.723309639463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1:40" x14ac:dyDescent="0.2">
      <c r="A85" s="3">
        <v>84</v>
      </c>
      <c r="B85" s="3">
        <v>2</v>
      </c>
      <c r="C85">
        <v>6</v>
      </c>
      <c r="D85" s="4">
        <v>22476.94</v>
      </c>
      <c r="E85" s="4">
        <v>900.15</v>
      </c>
      <c r="F85" s="5">
        <v>875.00739172452404</v>
      </c>
      <c r="G85" s="5">
        <v>3499.885557335775</v>
      </c>
      <c r="H85" s="6">
        <v>3.9380483710990002</v>
      </c>
      <c r="I85" s="5"/>
      <c r="J85" s="13">
        <v>82</v>
      </c>
      <c r="K85" s="13">
        <v>4490.4582218577016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1:40" x14ac:dyDescent="0.2">
      <c r="A86" s="3">
        <v>85</v>
      </c>
      <c r="B86" s="3">
        <v>2</v>
      </c>
      <c r="C86">
        <v>6</v>
      </c>
      <c r="D86" s="4">
        <v>22776.94</v>
      </c>
      <c r="E86" s="4">
        <v>1200.1500000000001</v>
      </c>
      <c r="F86" s="5">
        <v>1166.668501775981</v>
      </c>
      <c r="G86" s="5">
        <v>3499.961852445258</v>
      </c>
      <c r="H86" s="6">
        <v>4.003051804379</v>
      </c>
      <c r="I86" s="5"/>
      <c r="J86" s="13">
        <v>83</v>
      </c>
      <c r="K86" s="13">
        <v>4484.9582214338398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1:40" x14ac:dyDescent="0.2">
      <c r="A87" s="3">
        <v>86</v>
      </c>
      <c r="B87" s="3">
        <v>2</v>
      </c>
      <c r="C87">
        <v>6</v>
      </c>
      <c r="D87" s="4">
        <v>23076.94</v>
      </c>
      <c r="E87" s="4">
        <v>1500.15</v>
      </c>
      <c r="F87" s="5">
        <v>1458.3296065291661</v>
      </c>
      <c r="G87" s="5">
        <v>3499.885557335775</v>
      </c>
      <c r="H87" s="6">
        <v>4.0460822461279999</v>
      </c>
      <c r="I87" s="5"/>
      <c r="J87" s="13">
        <v>84</v>
      </c>
      <c r="K87" s="13">
        <v>4480.7230385798939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1:40" x14ac:dyDescent="0.2">
      <c r="A88" s="3">
        <v>87</v>
      </c>
      <c r="B88" s="3">
        <v>2</v>
      </c>
      <c r="C88">
        <v>6</v>
      </c>
      <c r="D88" s="4">
        <v>23376.94</v>
      </c>
      <c r="E88" s="4">
        <v>1800.15</v>
      </c>
      <c r="F88" s="5">
        <v>1749.9907025931859</v>
      </c>
      <c r="G88" s="5">
        <v>3499.961852445258</v>
      </c>
      <c r="H88" s="6">
        <v>4.0756847486080003</v>
      </c>
      <c r="I88" s="5"/>
      <c r="J88" s="13">
        <v>85</v>
      </c>
      <c r="K88" s="13">
        <v>4476.3903700736673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1:40" x14ac:dyDescent="0.2">
      <c r="A89" s="3">
        <v>88</v>
      </c>
      <c r="B89" s="3">
        <v>2</v>
      </c>
      <c r="C89">
        <v>6</v>
      </c>
      <c r="D89" s="4">
        <v>23676.94</v>
      </c>
      <c r="E89" s="4">
        <v>2100.15</v>
      </c>
      <c r="F89" s="5">
        <v>2041.651822393462</v>
      </c>
      <c r="G89" s="5">
        <v>3499.961852445258</v>
      </c>
      <c r="H89" s="6">
        <v>4.1000991836420004</v>
      </c>
      <c r="I89" s="5"/>
      <c r="J89" s="13">
        <v>86</v>
      </c>
      <c r="K89" s="13">
        <v>4471.8079573679879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1:40" x14ac:dyDescent="0.2">
      <c r="A90" s="3">
        <v>89</v>
      </c>
      <c r="B90" s="3">
        <v>2</v>
      </c>
      <c r="C90">
        <v>6</v>
      </c>
      <c r="D90" s="4">
        <v>23976.94</v>
      </c>
      <c r="E90" s="4">
        <v>2400.15</v>
      </c>
      <c r="F90" s="5">
        <v>2333.312942829531</v>
      </c>
      <c r="G90" s="5">
        <v>3499.885557335775</v>
      </c>
      <c r="H90" s="6">
        <v>4.126649881743</v>
      </c>
      <c r="I90" s="5"/>
      <c r="J90" s="13">
        <v>87</v>
      </c>
      <c r="K90" s="13">
        <v>4470.0857328145266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1:40" x14ac:dyDescent="0.2">
      <c r="A91" s="3">
        <v>90</v>
      </c>
      <c r="B91" s="3">
        <v>2</v>
      </c>
      <c r="C91">
        <v>6</v>
      </c>
      <c r="D91" s="4">
        <v>24276.94</v>
      </c>
      <c r="E91" s="4">
        <v>2700.15</v>
      </c>
      <c r="F91" s="5">
        <v>2624.9740424963761</v>
      </c>
      <c r="G91" s="5">
        <v>3499.8092622262911</v>
      </c>
      <c r="H91" s="6">
        <v>4.1586938277260002</v>
      </c>
      <c r="I91" s="5"/>
      <c r="J91" s="13">
        <v>88</v>
      </c>
      <c r="K91" s="13">
        <v>4467.2808838364572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1:40" x14ac:dyDescent="0.2">
      <c r="A92" s="3">
        <v>91</v>
      </c>
      <c r="B92" s="3">
        <v>2</v>
      </c>
      <c r="C92">
        <v>6</v>
      </c>
      <c r="D92" s="4">
        <v>24576.94</v>
      </c>
      <c r="E92" s="4">
        <v>3000.15</v>
      </c>
      <c r="F92" s="5">
        <v>2916.6351345337098</v>
      </c>
      <c r="G92" s="5">
        <v>3499.8092622262911</v>
      </c>
      <c r="H92" s="6">
        <v>4.1950102998399998</v>
      </c>
      <c r="I92" s="5"/>
      <c r="J92" s="13">
        <v>89</v>
      </c>
      <c r="K92" s="13">
        <v>4464.280670845943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1:40" x14ac:dyDescent="0.2">
      <c r="A93" s="3">
        <v>92</v>
      </c>
      <c r="B93" s="3">
        <v>2</v>
      </c>
      <c r="C93">
        <v>6</v>
      </c>
      <c r="D93" s="4">
        <v>24876.94</v>
      </c>
      <c r="E93" s="4">
        <v>3300.15</v>
      </c>
      <c r="F93" s="5">
        <v>3188.077261726135</v>
      </c>
      <c r="G93" s="5">
        <v>2979.5529106584272</v>
      </c>
      <c r="H93" s="6">
        <v>4.2001983672850001</v>
      </c>
      <c r="I93" s="5"/>
      <c r="J93" s="13">
        <v>90</v>
      </c>
      <c r="K93" s="13">
        <v>4455.2949808414514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1:40" x14ac:dyDescent="0.2">
      <c r="A94" s="3">
        <v>93</v>
      </c>
      <c r="B94" s="3">
        <v>2</v>
      </c>
      <c r="C94">
        <v>6</v>
      </c>
      <c r="D94" s="4">
        <v>25176.94</v>
      </c>
      <c r="E94" s="4">
        <v>3600.15</v>
      </c>
      <c r="F94" s="5">
        <v>3419.225075871248</v>
      </c>
      <c r="G94" s="5">
        <v>2604.7150377660791</v>
      </c>
      <c r="H94" s="6">
        <v>4.1998931868470004</v>
      </c>
      <c r="I94" s="5"/>
      <c r="J94" s="13">
        <v>91</v>
      </c>
      <c r="K94" s="13">
        <v>4452.1141203173866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1:40" x14ac:dyDescent="0.2">
      <c r="A95" s="3">
        <v>94</v>
      </c>
      <c r="B95" s="3">
        <v>2</v>
      </c>
      <c r="C95">
        <v>6</v>
      </c>
      <c r="D95" s="4">
        <v>25476.94</v>
      </c>
      <c r="E95" s="4">
        <v>3900.15</v>
      </c>
      <c r="F95" s="5">
        <v>3625.5578412298769</v>
      </c>
      <c r="G95" s="5">
        <v>2358.815899900816</v>
      </c>
      <c r="H95" s="6">
        <v>4.2001983672850001</v>
      </c>
      <c r="I95" s="5"/>
      <c r="J95" s="13">
        <v>92</v>
      </c>
      <c r="K95" s="13">
        <v>4452.2251742071667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1:40" x14ac:dyDescent="0.2">
      <c r="A96" s="3">
        <v>95</v>
      </c>
      <c r="B96" s="3">
        <v>2</v>
      </c>
      <c r="C96">
        <v>6</v>
      </c>
      <c r="D96" s="4">
        <v>25776.94</v>
      </c>
      <c r="E96" s="4">
        <v>4200.1499999999996</v>
      </c>
      <c r="F96" s="5">
        <v>3813.168518094657</v>
      </c>
      <c r="G96" s="5">
        <v>2145.113298237583</v>
      </c>
      <c r="H96" s="6">
        <v>4.1995880064089999</v>
      </c>
      <c r="I96" s="5"/>
      <c r="J96" s="13">
        <v>93</v>
      </c>
      <c r="K96" s="13">
        <v>4448.4472249773225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40" x14ac:dyDescent="0.2">
      <c r="A97" s="3">
        <v>96</v>
      </c>
      <c r="B97" s="3">
        <v>2</v>
      </c>
      <c r="C97">
        <v>6</v>
      </c>
      <c r="D97" s="4">
        <v>26076.94</v>
      </c>
      <c r="E97" s="4">
        <v>4500.1499999999996</v>
      </c>
      <c r="F97" s="5">
        <v>3983.1121171469022</v>
      </c>
      <c r="G97" s="5">
        <v>1934.9965667200729</v>
      </c>
      <c r="H97" s="6">
        <v>4.1995880064089999</v>
      </c>
      <c r="I97" s="5"/>
      <c r="J97" s="13">
        <v>94</v>
      </c>
      <c r="K97" s="13">
        <v>4442.1297582716616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1:40" x14ac:dyDescent="0.2">
      <c r="A98" s="3">
        <v>97</v>
      </c>
      <c r="B98" s="3">
        <v>2</v>
      </c>
      <c r="C98">
        <v>6</v>
      </c>
      <c r="D98" s="4">
        <v>26376.94</v>
      </c>
      <c r="E98" s="4">
        <v>4800.1499999999996</v>
      </c>
      <c r="F98" s="5">
        <v>4135.3576564261684</v>
      </c>
      <c r="G98" s="5">
        <v>1716.5636682688639</v>
      </c>
      <c r="H98" s="6">
        <v>4.1998931868470004</v>
      </c>
      <c r="I98" s="5"/>
      <c r="J98" s="13">
        <v>95</v>
      </c>
      <c r="K98" s="13">
        <v>4435.644166179226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x14ac:dyDescent="0.2">
      <c r="A99" s="3">
        <v>98</v>
      </c>
      <c r="B99" s="3">
        <v>2</v>
      </c>
      <c r="C99">
        <v>6</v>
      </c>
      <c r="D99" s="4">
        <v>26676.94</v>
      </c>
      <c r="E99" s="4">
        <v>5100.1499999999996</v>
      </c>
      <c r="F99" s="5">
        <v>4268.7989450081805</v>
      </c>
      <c r="G99" s="5">
        <v>1487.220569161517</v>
      </c>
      <c r="H99" s="6">
        <v>4.1992828259710002</v>
      </c>
      <c r="I99" s="5"/>
      <c r="J99" s="13">
        <v>96</v>
      </c>
      <c r="K99" s="13">
        <v>4431.1859318176039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x14ac:dyDescent="0.2">
      <c r="A100" s="3">
        <v>99</v>
      </c>
      <c r="B100" s="3">
        <v>2</v>
      </c>
      <c r="C100">
        <v>6</v>
      </c>
      <c r="D100" s="4">
        <v>26976.94</v>
      </c>
      <c r="E100" s="4">
        <v>5400.15</v>
      </c>
      <c r="F100" s="5">
        <v>4383.539214414689</v>
      </c>
      <c r="G100" s="5">
        <v>1265.9647516594191</v>
      </c>
      <c r="H100" s="6">
        <v>4.1995880064089999</v>
      </c>
      <c r="I100" s="5"/>
      <c r="J100" s="13">
        <v>97</v>
      </c>
      <c r="K100" s="13">
        <v>4426.9081175877182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x14ac:dyDescent="0.2">
      <c r="A101" s="3">
        <v>100</v>
      </c>
      <c r="B101" s="3">
        <v>2</v>
      </c>
      <c r="C101">
        <v>6</v>
      </c>
      <c r="D101" s="4">
        <v>27276.94</v>
      </c>
      <c r="E101" s="4">
        <v>5700.15</v>
      </c>
      <c r="F101" s="5">
        <v>4479.7599272653288</v>
      </c>
      <c r="G101" s="5">
        <v>1042.114900434882</v>
      </c>
      <c r="H101" s="6">
        <v>4.1998931868470004</v>
      </c>
      <c r="I101" s="5"/>
      <c r="J101" s="13">
        <v>98</v>
      </c>
      <c r="K101" s="13">
        <v>4422.6723305188916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x14ac:dyDescent="0.2">
      <c r="A102" s="3">
        <v>101</v>
      </c>
      <c r="B102" s="3">
        <v>2</v>
      </c>
      <c r="C102">
        <v>6</v>
      </c>
      <c r="D102" s="4">
        <v>27576.94</v>
      </c>
      <c r="E102" s="4">
        <v>6000.15</v>
      </c>
      <c r="F102" s="5">
        <v>4557.8786377932074</v>
      </c>
      <c r="G102" s="5">
        <v>835.202563515679</v>
      </c>
      <c r="H102" s="6">
        <v>4.2005035477229997</v>
      </c>
      <c r="I102" s="5"/>
      <c r="J102" s="13">
        <v>99</v>
      </c>
      <c r="K102" s="13">
        <v>4419.7013080372662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x14ac:dyDescent="0.2">
      <c r="A103" s="3">
        <v>102</v>
      </c>
      <c r="B103" s="3">
        <v>2</v>
      </c>
      <c r="C103">
        <v>6</v>
      </c>
      <c r="D103" s="4">
        <v>27876.94</v>
      </c>
      <c r="E103" s="4">
        <v>6300.15</v>
      </c>
      <c r="F103" s="5">
        <v>4619.920757991913</v>
      </c>
      <c r="G103" s="5">
        <v>658.04531929503298</v>
      </c>
      <c r="H103" s="6">
        <v>4.2001983672850001</v>
      </c>
      <c r="I103" s="5"/>
      <c r="J103" s="13">
        <v>100</v>
      </c>
      <c r="K103" s="13">
        <v>4415.6335999423554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x14ac:dyDescent="0.2">
      <c r="A104" s="3">
        <v>103</v>
      </c>
      <c r="B104" s="3">
        <v>2</v>
      </c>
      <c r="C104">
        <v>6</v>
      </c>
      <c r="D104" s="4">
        <v>28176.94</v>
      </c>
      <c r="E104" s="4">
        <v>6600.15</v>
      </c>
      <c r="F104" s="5">
        <v>4668.1274425031579</v>
      </c>
      <c r="G104" s="5">
        <v>503.624017700465</v>
      </c>
      <c r="H104" s="6">
        <v>4.1998931868470004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x14ac:dyDescent="0.2">
      <c r="A105" s="3">
        <v>104</v>
      </c>
      <c r="B105" s="3">
        <v>2</v>
      </c>
      <c r="C105">
        <v>6</v>
      </c>
      <c r="D105" s="4">
        <v>28476.94</v>
      </c>
      <c r="E105" s="4">
        <v>6900.15</v>
      </c>
      <c r="F105" s="5">
        <v>4704.7682154573886</v>
      </c>
      <c r="G105" s="5">
        <v>381.93331807431099</v>
      </c>
      <c r="H105" s="6">
        <v>4.2001983672850001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x14ac:dyDescent="0.2">
      <c r="A106" s="3">
        <v>105</v>
      </c>
      <c r="B106" s="3">
        <v>2</v>
      </c>
      <c r="C106">
        <v>6</v>
      </c>
      <c r="D106" s="4">
        <v>28776.94</v>
      </c>
      <c r="E106" s="4">
        <v>7200.15</v>
      </c>
      <c r="F106" s="5">
        <v>4732.3410965726544</v>
      </c>
      <c r="G106" s="5">
        <v>286.25925078202499</v>
      </c>
      <c r="H106" s="6">
        <v>4.2001983672850001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x14ac:dyDescent="0.2">
      <c r="A107" s="3">
        <v>106</v>
      </c>
      <c r="B107" s="3">
        <v>2</v>
      </c>
      <c r="C107">
        <v>6</v>
      </c>
      <c r="D107" s="4">
        <v>29076.94</v>
      </c>
      <c r="E107" s="4">
        <v>7500.15</v>
      </c>
      <c r="F107" s="5">
        <v>4753.1017386807735</v>
      </c>
      <c r="G107" s="5">
        <v>213.47371633478301</v>
      </c>
      <c r="H107" s="6">
        <v>4.1998931868470004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x14ac:dyDescent="0.2">
      <c r="A108" s="3">
        <v>107</v>
      </c>
      <c r="B108" s="3">
        <v>2</v>
      </c>
      <c r="C108">
        <v>6</v>
      </c>
      <c r="D108" s="4">
        <v>29376.94</v>
      </c>
      <c r="E108" s="4">
        <v>7800.15</v>
      </c>
      <c r="F108" s="5">
        <v>4768.7310408772246</v>
      </c>
      <c r="G108" s="5">
        <v>161.74563210498201</v>
      </c>
      <c r="H108" s="6">
        <v>4.1998931868470004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x14ac:dyDescent="0.2">
      <c r="A109" s="3">
        <v>108</v>
      </c>
      <c r="B109" s="3">
        <v>2</v>
      </c>
      <c r="C109">
        <v>6</v>
      </c>
      <c r="D109" s="4">
        <v>29676.94</v>
      </c>
      <c r="E109" s="4">
        <v>8100.15</v>
      </c>
      <c r="F109" s="5">
        <v>4780.5433663521617</v>
      </c>
      <c r="G109" s="5">
        <v>122.529945830472</v>
      </c>
      <c r="H109" s="6">
        <v>4.1995880064089999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x14ac:dyDescent="0.2">
      <c r="A110" s="3">
        <v>109</v>
      </c>
      <c r="B110" s="3">
        <v>2</v>
      </c>
      <c r="C110">
        <v>6</v>
      </c>
      <c r="D110" s="4">
        <v>29976.94</v>
      </c>
      <c r="E110" s="4">
        <v>8400.15</v>
      </c>
      <c r="F110" s="5">
        <v>4789.5832697540754</v>
      </c>
      <c r="G110" s="5">
        <v>95.445181963836006</v>
      </c>
      <c r="H110" s="6">
        <v>4.2001983672850001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x14ac:dyDescent="0.2">
      <c r="A111" s="3">
        <v>110</v>
      </c>
      <c r="B111" s="3">
        <v>2</v>
      </c>
      <c r="C111">
        <v>6</v>
      </c>
      <c r="D111" s="4">
        <v>30276.94</v>
      </c>
      <c r="E111" s="4">
        <v>8700.15</v>
      </c>
      <c r="F111" s="5">
        <v>4796.6456795774948</v>
      </c>
      <c r="G111" s="5">
        <v>75.455863279164006</v>
      </c>
      <c r="H111" s="6">
        <v>4.1995880064089999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x14ac:dyDescent="0.2">
      <c r="A112" s="3">
        <v>111</v>
      </c>
      <c r="B112" s="3">
        <v>2</v>
      </c>
      <c r="C112">
        <v>6</v>
      </c>
      <c r="D112" s="4">
        <v>30576.94</v>
      </c>
      <c r="E112" s="4">
        <v>9000.15</v>
      </c>
      <c r="F112" s="5">
        <v>4802.2001489873946</v>
      </c>
      <c r="G112" s="5">
        <v>59.433890287632998</v>
      </c>
      <c r="H112" s="6">
        <v>4.1998931868470004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x14ac:dyDescent="0.2">
      <c r="A113" s="3">
        <v>112</v>
      </c>
      <c r="B113" s="3">
        <v>2</v>
      </c>
      <c r="C113">
        <v>6</v>
      </c>
      <c r="D113" s="4">
        <v>30808.53</v>
      </c>
      <c r="E113" s="4">
        <v>9231.74</v>
      </c>
      <c r="F113" s="5">
        <v>4805.791552859795</v>
      </c>
      <c r="G113" s="5">
        <v>49.973296711681002</v>
      </c>
      <c r="H113" s="6">
        <v>4.2001983672850001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x14ac:dyDescent="0.2">
      <c r="A114" s="3">
        <v>113</v>
      </c>
      <c r="B114" s="3">
        <v>2</v>
      </c>
      <c r="C114">
        <v>7</v>
      </c>
      <c r="D114" s="4">
        <v>30808.54</v>
      </c>
      <c r="E114" s="4">
        <v>0.01</v>
      </c>
      <c r="F114" s="5">
        <v>0</v>
      </c>
      <c r="G114" s="5">
        <v>0</v>
      </c>
      <c r="H114" s="6">
        <v>4.1980621042189998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x14ac:dyDescent="0.2">
      <c r="A115" s="3">
        <v>114</v>
      </c>
      <c r="B115" s="3">
        <v>2</v>
      </c>
      <c r="C115">
        <v>7</v>
      </c>
      <c r="D115" s="4">
        <v>32608.53</v>
      </c>
      <c r="E115" s="4">
        <v>1800</v>
      </c>
      <c r="F115" s="5">
        <v>0</v>
      </c>
      <c r="G115" s="5">
        <v>0</v>
      </c>
      <c r="H115" s="6">
        <v>4.189517051957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x14ac:dyDescent="0.2">
      <c r="A116" s="3">
        <v>115</v>
      </c>
      <c r="B116" s="3">
        <v>2</v>
      </c>
      <c r="C116">
        <v>8</v>
      </c>
      <c r="D116" s="4">
        <v>32608.570000000003</v>
      </c>
      <c r="E116" s="4">
        <v>0.04</v>
      </c>
      <c r="F116" s="5">
        <v>1.0543136407E-2</v>
      </c>
      <c r="G116" s="5">
        <v>-1000.381475547417</v>
      </c>
      <c r="H116" s="6">
        <v>4.1394674601360002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1:40" x14ac:dyDescent="0.2">
      <c r="A117" s="3">
        <v>116</v>
      </c>
      <c r="B117" s="3">
        <v>2</v>
      </c>
      <c r="C117">
        <v>8</v>
      </c>
      <c r="D117" s="4">
        <v>32609.57</v>
      </c>
      <c r="E117" s="4">
        <v>1.04</v>
      </c>
      <c r="F117" s="5">
        <v>0.28832494087100002</v>
      </c>
      <c r="G117" s="5">
        <v>-1000</v>
      </c>
      <c r="H117" s="6">
        <v>4.1361104753189997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x14ac:dyDescent="0.2">
      <c r="A118" s="3">
        <v>117</v>
      </c>
      <c r="B118" s="3">
        <v>2</v>
      </c>
      <c r="C118">
        <v>8</v>
      </c>
      <c r="D118" s="4">
        <v>32610.57</v>
      </c>
      <c r="E118" s="4">
        <v>2.04</v>
      </c>
      <c r="F118" s="5">
        <v>0.56609318176000001</v>
      </c>
      <c r="G118" s="5">
        <v>-1000.076295109483</v>
      </c>
      <c r="H118" s="6">
        <v>4.1351949340049998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x14ac:dyDescent="0.2">
      <c r="A119" s="3">
        <v>118</v>
      </c>
      <c r="B119" s="3">
        <v>2</v>
      </c>
      <c r="C119">
        <v>8</v>
      </c>
      <c r="D119" s="4">
        <v>32611.57</v>
      </c>
      <c r="E119" s="4">
        <v>3.04</v>
      </c>
      <c r="F119" s="5">
        <v>0.84386396582000001</v>
      </c>
      <c r="G119" s="5">
        <v>-1000</v>
      </c>
      <c r="H119" s="6">
        <v>4.134279392691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1:40" x14ac:dyDescent="0.2">
      <c r="A120" s="3">
        <v>119</v>
      </c>
      <c r="B120" s="3">
        <v>2</v>
      </c>
      <c r="C120">
        <v>8</v>
      </c>
      <c r="D120" s="4">
        <v>32612.57</v>
      </c>
      <c r="E120" s="4">
        <v>4.04</v>
      </c>
      <c r="F120" s="5">
        <v>1.1216334782940001</v>
      </c>
      <c r="G120" s="5">
        <v>-1000</v>
      </c>
      <c r="H120" s="6">
        <v>4.1330586709389996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40" x14ac:dyDescent="0.2">
      <c r="A121" s="3">
        <v>120</v>
      </c>
      <c r="B121" s="3">
        <v>2</v>
      </c>
      <c r="C121">
        <v>8</v>
      </c>
      <c r="D121" s="4">
        <v>32613.569999999996</v>
      </c>
      <c r="E121" s="4">
        <v>5.04</v>
      </c>
      <c r="F121" s="5">
        <v>1.3994044742839999</v>
      </c>
      <c r="G121" s="5">
        <v>-1000</v>
      </c>
      <c r="H121" s="6">
        <v>4.1324483100630003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1:40" x14ac:dyDescent="0.2">
      <c r="A122" s="3">
        <v>121</v>
      </c>
      <c r="B122" s="3">
        <v>2</v>
      </c>
      <c r="C122">
        <v>8</v>
      </c>
      <c r="D122" s="4">
        <v>32614.570000000003</v>
      </c>
      <c r="E122" s="4">
        <v>6.04</v>
      </c>
      <c r="F122" s="5">
        <v>1.6771741986890001</v>
      </c>
      <c r="G122" s="5">
        <v>-1000.076295109483</v>
      </c>
      <c r="H122" s="6">
        <v>4.1318379491870001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1:40" x14ac:dyDescent="0.2">
      <c r="A123" s="3">
        <v>122</v>
      </c>
      <c r="B123" s="3">
        <v>2</v>
      </c>
      <c r="C123">
        <v>8</v>
      </c>
      <c r="D123" s="4">
        <v>32615.570000000003</v>
      </c>
      <c r="E123" s="4">
        <v>7.04</v>
      </c>
      <c r="F123" s="5">
        <v>1.954944558887</v>
      </c>
      <c r="G123" s="5">
        <v>-1000</v>
      </c>
      <c r="H123" s="6">
        <v>4.131227588312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1:40" x14ac:dyDescent="0.2">
      <c r="A124" s="3">
        <v>123</v>
      </c>
      <c r="B124" s="3">
        <v>2</v>
      </c>
      <c r="C124">
        <v>8</v>
      </c>
      <c r="D124" s="4">
        <v>32616.57</v>
      </c>
      <c r="E124" s="4">
        <v>8.0399999999999991</v>
      </c>
      <c r="F124" s="5">
        <v>2.2327147071539999</v>
      </c>
      <c r="G124" s="5">
        <v>-999.923704890517</v>
      </c>
      <c r="H124" s="6">
        <v>4.1306172274359998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1:40" x14ac:dyDescent="0.2">
      <c r="A125" s="3">
        <v>124</v>
      </c>
      <c r="B125" s="3">
        <v>2</v>
      </c>
      <c r="C125">
        <v>8</v>
      </c>
      <c r="D125" s="4">
        <v>32617.57</v>
      </c>
      <c r="E125" s="4">
        <v>9.0399999999999991</v>
      </c>
      <c r="F125" s="5">
        <v>2.5104842196280002</v>
      </c>
      <c r="G125" s="5">
        <v>-1000.076295109483</v>
      </c>
      <c r="H125" s="6">
        <v>4.1300068665599996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1:40" x14ac:dyDescent="0.2">
      <c r="A126" s="3">
        <v>125</v>
      </c>
      <c r="B126" s="3">
        <v>2</v>
      </c>
      <c r="C126">
        <v>8</v>
      </c>
      <c r="D126" s="4">
        <v>32618.53</v>
      </c>
      <c r="E126" s="4">
        <v>10</v>
      </c>
      <c r="F126" s="5">
        <v>2.7771430448530001</v>
      </c>
      <c r="G126" s="5">
        <v>-999.923704890517</v>
      </c>
      <c r="H126" s="6">
        <v>4.1300068665599996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1:40" x14ac:dyDescent="0.2">
      <c r="A127" s="3">
        <v>126</v>
      </c>
      <c r="B127" s="3">
        <v>2</v>
      </c>
      <c r="C127">
        <v>9</v>
      </c>
      <c r="D127" s="4">
        <v>32618.54</v>
      </c>
      <c r="E127" s="4">
        <v>0.01</v>
      </c>
      <c r="F127" s="5">
        <v>0</v>
      </c>
      <c r="G127" s="5">
        <v>-5000</v>
      </c>
      <c r="H127" s="6">
        <v>3.9533073929959999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1:40" x14ac:dyDescent="0.2">
      <c r="A128" s="3">
        <v>127</v>
      </c>
      <c r="B128" s="3">
        <v>2</v>
      </c>
      <c r="C128">
        <v>9</v>
      </c>
      <c r="D128" s="4">
        <v>32619.53</v>
      </c>
      <c r="E128" s="4">
        <v>1</v>
      </c>
      <c r="F128" s="5">
        <v>1.3888587947069999</v>
      </c>
      <c r="G128" s="5">
        <v>-4999.8474097810331</v>
      </c>
      <c r="H128" s="6">
        <v>3.9340810254059999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1:40" x14ac:dyDescent="0.2">
      <c r="A129" s="3">
        <v>128</v>
      </c>
      <c r="B129" s="3">
        <v>3</v>
      </c>
      <c r="C129">
        <v>4</v>
      </c>
      <c r="D129" s="4">
        <v>32619.54</v>
      </c>
      <c r="E129" s="4">
        <v>0.01</v>
      </c>
      <c r="F129" s="5">
        <v>0</v>
      </c>
      <c r="G129" s="5">
        <v>-5000</v>
      </c>
      <c r="H129" s="6">
        <v>3.9331654840920001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x14ac:dyDescent="0.2">
      <c r="A130" s="3">
        <v>129</v>
      </c>
      <c r="B130" s="3">
        <v>3</v>
      </c>
      <c r="C130">
        <v>4</v>
      </c>
      <c r="D130" s="4">
        <v>32919.54</v>
      </c>
      <c r="E130" s="4">
        <v>300.01</v>
      </c>
      <c r="F130" s="5">
        <v>416.66722913116803</v>
      </c>
      <c r="G130" s="5">
        <v>-4999.7711146715492</v>
      </c>
      <c r="H130" s="6">
        <v>3.776302738994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x14ac:dyDescent="0.2">
      <c r="A131" s="3">
        <v>130</v>
      </c>
      <c r="B131" s="3">
        <v>3</v>
      </c>
      <c r="C131">
        <v>4</v>
      </c>
      <c r="D131" s="4">
        <v>33219.54</v>
      </c>
      <c r="E131" s="4">
        <v>600.01</v>
      </c>
      <c r="F131" s="5">
        <v>833.320568949586</v>
      </c>
      <c r="G131" s="5">
        <v>-4999.7711146715492</v>
      </c>
      <c r="H131" s="6">
        <v>3.7347981994350001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1:40" x14ac:dyDescent="0.2">
      <c r="A132" s="3">
        <v>131</v>
      </c>
      <c r="B132" s="3">
        <v>3</v>
      </c>
      <c r="C132">
        <v>4</v>
      </c>
      <c r="D132" s="4">
        <v>33519.54</v>
      </c>
      <c r="E132" s="4">
        <v>900.01</v>
      </c>
      <c r="F132" s="5">
        <v>1249.9740361384499</v>
      </c>
      <c r="G132" s="5">
        <v>-4999.8474097810331</v>
      </c>
      <c r="H132" s="6">
        <v>3.6911573968110001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x14ac:dyDescent="0.2">
      <c r="A133" s="3">
        <v>132</v>
      </c>
      <c r="B133" s="3">
        <v>3</v>
      </c>
      <c r="C133">
        <v>4</v>
      </c>
      <c r="D133" s="4">
        <v>33819.54</v>
      </c>
      <c r="E133" s="4">
        <v>1200.01</v>
      </c>
      <c r="F133" s="5">
        <v>1666.6273977857461</v>
      </c>
      <c r="G133" s="5">
        <v>-4999.7711146715492</v>
      </c>
      <c r="H133" s="6">
        <v>3.6444647898069999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x14ac:dyDescent="0.2">
      <c r="A134" s="3">
        <v>133</v>
      </c>
      <c r="B134" s="3">
        <v>3</v>
      </c>
      <c r="C134">
        <v>4</v>
      </c>
      <c r="D134" s="4">
        <v>34119.54</v>
      </c>
      <c r="E134" s="4">
        <v>1500.01</v>
      </c>
      <c r="F134" s="5">
        <v>2083.2806986088858</v>
      </c>
      <c r="G134" s="5">
        <v>-4999.8474097810331</v>
      </c>
      <c r="H134" s="6">
        <v>3.6023498893719998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x14ac:dyDescent="0.2">
      <c r="A135" s="3">
        <v>134</v>
      </c>
      <c r="B135" s="3">
        <v>3</v>
      </c>
      <c r="C135">
        <v>4</v>
      </c>
      <c r="D135" s="4">
        <v>34419.54</v>
      </c>
      <c r="E135" s="4">
        <v>1800.01</v>
      </c>
      <c r="F135" s="5">
        <v>2499.9339968888548</v>
      </c>
      <c r="G135" s="5">
        <v>-4999.9237048905161</v>
      </c>
      <c r="H135" s="6">
        <v>3.5626764324410001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x14ac:dyDescent="0.2">
      <c r="A136" s="3">
        <v>135</v>
      </c>
      <c r="B136" s="3">
        <v>3</v>
      </c>
      <c r="C136">
        <v>4</v>
      </c>
      <c r="D136" s="4">
        <v>34719.54</v>
      </c>
      <c r="E136" s="4">
        <v>2100.0100000000002</v>
      </c>
      <c r="F136" s="5">
        <v>2916.5874125785199</v>
      </c>
      <c r="G136" s="5">
        <v>-4999.7711146715492</v>
      </c>
      <c r="H136" s="6">
        <v>3.516289005875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1:40" x14ac:dyDescent="0.2">
      <c r="A137" s="3">
        <v>136</v>
      </c>
      <c r="B137" s="3">
        <v>3</v>
      </c>
      <c r="C137">
        <v>4</v>
      </c>
      <c r="D137" s="4">
        <v>35019.54</v>
      </c>
      <c r="E137" s="4">
        <v>2400.0100000000002</v>
      </c>
      <c r="F137" s="5">
        <v>3333.240736714054</v>
      </c>
      <c r="G137" s="5">
        <v>-4999.8474097810331</v>
      </c>
      <c r="H137" s="6">
        <v>3.4543373769739998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x14ac:dyDescent="0.2">
      <c r="A138" s="3">
        <v>137</v>
      </c>
      <c r="B138" s="3">
        <v>3</v>
      </c>
      <c r="C138">
        <v>4</v>
      </c>
      <c r="D138" s="4">
        <v>35319.54</v>
      </c>
      <c r="E138" s="4">
        <v>2700.01</v>
      </c>
      <c r="F138" s="5">
        <v>3749.8941070505161</v>
      </c>
      <c r="G138" s="5">
        <v>-4999.7711146715492</v>
      </c>
      <c r="H138" s="6">
        <v>3.3673609521630001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x14ac:dyDescent="0.2">
      <c r="A139" s="3">
        <v>138</v>
      </c>
      <c r="B139" s="3">
        <v>3</v>
      </c>
      <c r="C139">
        <v>4</v>
      </c>
      <c r="D139" s="4">
        <v>35619.54</v>
      </c>
      <c r="E139" s="4">
        <v>3000.01</v>
      </c>
      <c r="F139" s="5">
        <v>4166.5473998202824</v>
      </c>
      <c r="G139" s="5">
        <v>-4999.7711146715492</v>
      </c>
      <c r="H139" s="6">
        <v>3.2645151445790002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x14ac:dyDescent="0.2">
      <c r="A140" s="3">
        <v>139</v>
      </c>
      <c r="B140" s="3">
        <v>3</v>
      </c>
      <c r="C140">
        <v>4</v>
      </c>
      <c r="D140" s="4">
        <v>35919.54</v>
      </c>
      <c r="E140" s="4">
        <v>3300.01</v>
      </c>
      <c r="F140" s="5">
        <v>4583.2007523545517</v>
      </c>
      <c r="G140" s="5">
        <v>-4999.8474097810331</v>
      </c>
      <c r="H140" s="6">
        <v>3.133897917144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40" x14ac:dyDescent="0.2">
      <c r="A141" s="3">
        <v>140</v>
      </c>
      <c r="B141" s="3">
        <v>3</v>
      </c>
      <c r="C141">
        <v>4</v>
      </c>
      <c r="D141" s="4">
        <v>36072.039999999994</v>
      </c>
      <c r="E141" s="4">
        <v>3452.51</v>
      </c>
      <c r="F141" s="5">
        <v>4794.9994761069147</v>
      </c>
      <c r="G141" s="5">
        <v>-4999.9237048905161</v>
      </c>
      <c r="H141" s="6">
        <v>2.9999237048910001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1:40" x14ac:dyDescent="0.2">
      <c r="A142" s="3">
        <v>141</v>
      </c>
      <c r="B142" s="3">
        <v>3</v>
      </c>
      <c r="C142">
        <v>5</v>
      </c>
      <c r="D142" s="4">
        <v>36072.050000000003</v>
      </c>
      <c r="E142" s="4">
        <v>0.01</v>
      </c>
      <c r="F142" s="5">
        <v>0</v>
      </c>
      <c r="G142" s="5">
        <v>0</v>
      </c>
      <c r="H142" s="6">
        <v>3.2455939574269999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1:40" x14ac:dyDescent="0.2">
      <c r="A143" s="3">
        <v>142</v>
      </c>
      <c r="B143" s="3">
        <v>3</v>
      </c>
      <c r="C143">
        <v>5</v>
      </c>
      <c r="D143" s="4">
        <v>37872.039999999994</v>
      </c>
      <c r="E143" s="4">
        <v>1800</v>
      </c>
      <c r="F143" s="5">
        <v>0</v>
      </c>
      <c r="G143" s="5">
        <v>0</v>
      </c>
      <c r="H143" s="6">
        <v>3.4732585641260001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1:40" x14ac:dyDescent="0.2">
      <c r="A144" s="3">
        <v>143</v>
      </c>
      <c r="B144" s="3">
        <v>3</v>
      </c>
      <c r="C144">
        <v>6</v>
      </c>
      <c r="D144" s="4">
        <v>37872.19</v>
      </c>
      <c r="E144" s="4">
        <v>0.15</v>
      </c>
      <c r="F144" s="5">
        <v>4.2310300687999999E-2</v>
      </c>
      <c r="G144" s="5">
        <v>2189.2118715190359</v>
      </c>
      <c r="H144" s="6">
        <v>3.6023498893719998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1:40" x14ac:dyDescent="0.2">
      <c r="A145" s="3">
        <v>144</v>
      </c>
      <c r="B145" s="3">
        <v>3</v>
      </c>
      <c r="C145">
        <v>6</v>
      </c>
      <c r="D145" s="4">
        <v>38172.19</v>
      </c>
      <c r="E145" s="4">
        <v>300.14999999999998</v>
      </c>
      <c r="F145" s="5">
        <v>291.68495142544703</v>
      </c>
      <c r="G145" s="5">
        <v>3499.961852445258</v>
      </c>
      <c r="H145" s="6">
        <v>3.7869840543220001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1:40" x14ac:dyDescent="0.2">
      <c r="A146" s="3">
        <v>145</v>
      </c>
      <c r="B146" s="3">
        <v>3</v>
      </c>
      <c r="C146">
        <v>6</v>
      </c>
      <c r="D146" s="4">
        <v>38472.19</v>
      </c>
      <c r="E146" s="4">
        <v>600.15</v>
      </c>
      <c r="F146" s="5">
        <v>583.34604091961</v>
      </c>
      <c r="G146" s="5">
        <v>3499.885557335775</v>
      </c>
      <c r="H146" s="6">
        <v>3.8577859159229999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x14ac:dyDescent="0.2">
      <c r="A147" s="3">
        <v>146</v>
      </c>
      <c r="B147" s="3">
        <v>3</v>
      </c>
      <c r="C147">
        <v>6</v>
      </c>
      <c r="D147" s="4">
        <v>38772.19</v>
      </c>
      <c r="E147" s="4">
        <v>900.15</v>
      </c>
      <c r="F147" s="5">
        <v>875.00713528818403</v>
      </c>
      <c r="G147" s="5">
        <v>3499.961852445258</v>
      </c>
      <c r="H147" s="6">
        <v>3.9395742732889998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1:40" x14ac:dyDescent="0.2">
      <c r="A148" s="3">
        <v>147</v>
      </c>
      <c r="B148" s="3">
        <v>3</v>
      </c>
      <c r="C148">
        <v>6</v>
      </c>
      <c r="D148" s="4">
        <v>39072.19</v>
      </c>
      <c r="E148" s="4">
        <v>1200.1500000000001</v>
      </c>
      <c r="F148" s="5">
        <v>1166.668258267423</v>
      </c>
      <c r="G148" s="5">
        <v>3499.885557335775</v>
      </c>
      <c r="H148" s="6">
        <v>4.0051880674450002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1:40" x14ac:dyDescent="0.2">
      <c r="A149" s="3">
        <v>148</v>
      </c>
      <c r="B149" s="3">
        <v>3</v>
      </c>
      <c r="C149">
        <v>6</v>
      </c>
      <c r="D149" s="4">
        <v>39372.19</v>
      </c>
      <c r="E149" s="4">
        <v>1500.15</v>
      </c>
      <c r="F149" s="5">
        <v>1458.3293577223369</v>
      </c>
      <c r="G149" s="5">
        <v>3499.961852445258</v>
      </c>
      <c r="H149" s="6">
        <v>4.0466926070040001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1:40" x14ac:dyDescent="0.2">
      <c r="A150" s="3">
        <v>149</v>
      </c>
      <c r="B150" s="3">
        <v>3</v>
      </c>
      <c r="C150">
        <v>6</v>
      </c>
      <c r="D150" s="4">
        <v>39672.19</v>
      </c>
      <c r="E150" s="4">
        <v>1800.15</v>
      </c>
      <c r="F150" s="5">
        <v>1749.9904463687769</v>
      </c>
      <c r="G150" s="5">
        <v>3499.961852445258</v>
      </c>
      <c r="H150" s="6">
        <v>4.0769054703589998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x14ac:dyDescent="0.2">
      <c r="A151" s="3">
        <v>150</v>
      </c>
      <c r="B151" s="3">
        <v>3</v>
      </c>
      <c r="C151">
        <v>6</v>
      </c>
      <c r="D151" s="4">
        <v>39972.19</v>
      </c>
      <c r="E151" s="4">
        <v>2100.15</v>
      </c>
      <c r="F151" s="5">
        <v>2041.6515420089349</v>
      </c>
      <c r="G151" s="5">
        <v>3499.885557335775</v>
      </c>
      <c r="H151" s="6">
        <v>4.1013199053939999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1:40" x14ac:dyDescent="0.2">
      <c r="A152" s="3">
        <v>151</v>
      </c>
      <c r="B152" s="3">
        <v>3</v>
      </c>
      <c r="C152">
        <v>6</v>
      </c>
      <c r="D152" s="4">
        <v>40272.19</v>
      </c>
      <c r="E152" s="4">
        <v>2400.15</v>
      </c>
      <c r="F152" s="5">
        <v>2333.3126408280559</v>
      </c>
      <c r="G152" s="5">
        <v>3499.885557335775</v>
      </c>
      <c r="H152" s="6">
        <v>4.1278706034940003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1:40" x14ac:dyDescent="0.2">
      <c r="A153" s="3">
        <v>152</v>
      </c>
      <c r="B153" s="3">
        <v>3</v>
      </c>
      <c r="C153">
        <v>6</v>
      </c>
      <c r="D153" s="4">
        <v>40572.19</v>
      </c>
      <c r="E153" s="4">
        <v>2700.15</v>
      </c>
      <c r="F153" s="5">
        <v>2624.9737513033751</v>
      </c>
      <c r="G153" s="5">
        <v>3499.961852445258</v>
      </c>
      <c r="H153" s="6">
        <v>4.1599145494769996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1:40" x14ac:dyDescent="0.2">
      <c r="A154" s="3">
        <v>153</v>
      </c>
      <c r="B154" s="3">
        <v>3</v>
      </c>
      <c r="C154">
        <v>6</v>
      </c>
      <c r="D154" s="4">
        <v>40872.19</v>
      </c>
      <c r="E154" s="4">
        <v>3000.15</v>
      </c>
      <c r="F154" s="5">
        <v>2916.634846519672</v>
      </c>
      <c r="G154" s="5">
        <v>3499.961852445258</v>
      </c>
      <c r="H154" s="6">
        <v>4.1962310215920002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1:40" x14ac:dyDescent="0.2">
      <c r="A155" s="3">
        <v>154</v>
      </c>
      <c r="B155" s="3">
        <v>3</v>
      </c>
      <c r="C155">
        <v>6</v>
      </c>
      <c r="D155" s="4">
        <v>41172.19</v>
      </c>
      <c r="E155" s="4">
        <v>3300.15</v>
      </c>
      <c r="F155" s="5">
        <v>3186.8342331917629</v>
      </c>
      <c r="G155" s="5">
        <v>2964.6753643091479</v>
      </c>
      <c r="H155" s="6">
        <v>4.1995880064089999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x14ac:dyDescent="0.2">
      <c r="A156" s="3">
        <v>155</v>
      </c>
      <c r="B156" s="3">
        <v>3</v>
      </c>
      <c r="C156">
        <v>6</v>
      </c>
      <c r="D156" s="4">
        <v>41472.19</v>
      </c>
      <c r="E156" s="4">
        <v>3600.15</v>
      </c>
      <c r="F156" s="5">
        <v>3417.019272356586</v>
      </c>
      <c r="G156" s="5">
        <v>2591.134508278019</v>
      </c>
      <c r="H156" s="6">
        <v>4.1998931868470004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1:40" x14ac:dyDescent="0.2">
      <c r="A157" s="3">
        <v>156</v>
      </c>
      <c r="B157" s="3">
        <v>3</v>
      </c>
      <c r="C157">
        <v>6</v>
      </c>
      <c r="D157" s="4">
        <v>41772.19</v>
      </c>
      <c r="E157" s="4">
        <v>3900.15</v>
      </c>
      <c r="F157" s="5">
        <v>3622.5267374091882</v>
      </c>
      <c r="G157" s="5">
        <v>2350.423437857633</v>
      </c>
      <c r="H157" s="6">
        <v>4.1998931868470004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1:40" x14ac:dyDescent="0.2">
      <c r="A158" s="3">
        <v>157</v>
      </c>
      <c r="B158" s="3">
        <v>3</v>
      </c>
      <c r="C158">
        <v>6</v>
      </c>
      <c r="D158" s="4">
        <v>42072.19</v>
      </c>
      <c r="E158" s="4">
        <v>4200.1499999999996</v>
      </c>
      <c r="F158" s="5">
        <v>3809.809903529072</v>
      </c>
      <c r="G158" s="5">
        <v>2140.9933623254751</v>
      </c>
      <c r="H158" s="6">
        <v>4.1998931868470004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1:40" x14ac:dyDescent="0.2">
      <c r="A159" s="3">
        <v>158</v>
      </c>
      <c r="B159" s="3">
        <v>3</v>
      </c>
      <c r="C159">
        <v>6</v>
      </c>
      <c r="D159" s="4">
        <v>42372.19</v>
      </c>
      <c r="E159" s="4">
        <v>4500.1499999999996</v>
      </c>
      <c r="F159" s="5">
        <v>3979.2465035646769</v>
      </c>
      <c r="G159" s="5">
        <v>1927.595941100175</v>
      </c>
      <c r="H159" s="6">
        <v>4.1998931868470004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1:40" x14ac:dyDescent="0.2">
      <c r="A160" s="3">
        <v>159</v>
      </c>
      <c r="B160" s="3">
        <v>3</v>
      </c>
      <c r="C160">
        <v>6</v>
      </c>
      <c r="D160" s="4">
        <v>42672.19</v>
      </c>
      <c r="E160" s="4">
        <v>4800.1499999999996</v>
      </c>
      <c r="F160" s="5">
        <v>4130.8985429753393</v>
      </c>
      <c r="G160" s="5">
        <v>1711.833371480888</v>
      </c>
      <c r="H160" s="6">
        <v>4.1995880064089999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40" x14ac:dyDescent="0.2">
      <c r="A161" s="3">
        <v>160</v>
      </c>
      <c r="B161" s="3">
        <v>3</v>
      </c>
      <c r="C161">
        <v>6</v>
      </c>
      <c r="D161" s="4">
        <v>42972.19</v>
      </c>
      <c r="E161" s="4">
        <v>5100.1499999999996</v>
      </c>
      <c r="F161" s="5">
        <v>4264.2119988894819</v>
      </c>
      <c r="G161" s="5">
        <v>1484.0161745632111</v>
      </c>
      <c r="H161" s="6">
        <v>4.2001983672850001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x14ac:dyDescent="0.2">
      <c r="A162" s="3">
        <v>161</v>
      </c>
      <c r="B162" s="3">
        <v>3</v>
      </c>
      <c r="C162">
        <v>6</v>
      </c>
      <c r="D162" s="4">
        <v>43272.19</v>
      </c>
      <c r="E162" s="4">
        <v>5400.15</v>
      </c>
      <c r="F162" s="5">
        <v>4378.4641781745122</v>
      </c>
      <c r="G162" s="5">
        <v>1258.7167162584881</v>
      </c>
      <c r="H162" s="6">
        <v>4.1998931868470004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1:40" x14ac:dyDescent="0.2">
      <c r="A163" s="3">
        <v>162</v>
      </c>
      <c r="B163" s="3">
        <v>3</v>
      </c>
      <c r="C163">
        <v>6</v>
      </c>
      <c r="D163" s="4">
        <v>43572.19</v>
      </c>
      <c r="E163" s="4">
        <v>5700.15</v>
      </c>
      <c r="F163" s="5">
        <v>4474.0554665445943</v>
      </c>
      <c r="G163" s="5">
        <v>1037.9186694132909</v>
      </c>
      <c r="H163" s="6">
        <v>4.1995880064089999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x14ac:dyDescent="0.2">
      <c r="A164" s="3">
        <v>163</v>
      </c>
      <c r="B164" s="3">
        <v>3</v>
      </c>
      <c r="C164">
        <v>6</v>
      </c>
      <c r="D164" s="4">
        <v>43872.19</v>
      </c>
      <c r="E164" s="4">
        <v>6000.15</v>
      </c>
      <c r="F164" s="5">
        <v>4551.8915490450399</v>
      </c>
      <c r="G164" s="5">
        <v>833.98184176394295</v>
      </c>
      <c r="H164" s="6">
        <v>4.1995880064089999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1:40" x14ac:dyDescent="0.2">
      <c r="A165" s="3">
        <v>164</v>
      </c>
      <c r="B165" s="3">
        <v>3</v>
      </c>
      <c r="C165">
        <v>6</v>
      </c>
      <c r="D165" s="4">
        <v>44172.19</v>
      </c>
      <c r="E165" s="4">
        <v>6300.15</v>
      </c>
      <c r="F165" s="5">
        <v>4613.5132641167147</v>
      </c>
      <c r="G165" s="5">
        <v>650.72098878461895</v>
      </c>
      <c r="H165" s="6">
        <v>4.1995880064089999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x14ac:dyDescent="0.2">
      <c r="A166" s="3">
        <v>165</v>
      </c>
      <c r="B166" s="3">
        <v>3</v>
      </c>
      <c r="C166">
        <v>6</v>
      </c>
      <c r="D166" s="4">
        <v>44472.19</v>
      </c>
      <c r="E166" s="4">
        <v>6600.15</v>
      </c>
      <c r="F166" s="5">
        <v>4661.20901532684</v>
      </c>
      <c r="G166" s="5">
        <v>499.88555733577499</v>
      </c>
      <c r="H166" s="6">
        <v>4.1998931868470004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1:40" x14ac:dyDescent="0.2">
      <c r="A167" s="3">
        <v>166</v>
      </c>
      <c r="B167" s="3">
        <v>3</v>
      </c>
      <c r="C167">
        <v>6</v>
      </c>
      <c r="D167" s="4">
        <v>44772.19</v>
      </c>
      <c r="E167" s="4">
        <v>6900.15</v>
      </c>
      <c r="F167" s="5">
        <v>4697.5356380814319</v>
      </c>
      <c r="G167" s="5">
        <v>378.805218585489</v>
      </c>
      <c r="H167" s="6">
        <v>4.1998931868470004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1:40" x14ac:dyDescent="0.2">
      <c r="A168" s="3">
        <v>167</v>
      </c>
      <c r="B168" s="3">
        <v>3</v>
      </c>
      <c r="C168">
        <v>6</v>
      </c>
      <c r="D168" s="4">
        <v>45072.19</v>
      </c>
      <c r="E168" s="4">
        <v>7200.15</v>
      </c>
      <c r="F168" s="5">
        <v>4724.8901452150249</v>
      </c>
      <c r="G168" s="5">
        <v>284.962233920806</v>
      </c>
      <c r="H168" s="6">
        <v>4.2001983672850001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1:40" x14ac:dyDescent="0.2">
      <c r="A169" s="3">
        <v>168</v>
      </c>
      <c r="B169" s="3">
        <v>3</v>
      </c>
      <c r="C169">
        <v>6</v>
      </c>
      <c r="D169" s="4">
        <v>45372.19</v>
      </c>
      <c r="E169" s="4">
        <v>7500.15</v>
      </c>
      <c r="F169" s="5">
        <v>4745.4705144833551</v>
      </c>
      <c r="G169" s="5">
        <v>213.015945677882</v>
      </c>
      <c r="H169" s="6">
        <v>4.1995880064089999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1:40" x14ac:dyDescent="0.2">
      <c r="A170" s="3">
        <v>169</v>
      </c>
      <c r="B170" s="3">
        <v>3</v>
      </c>
      <c r="C170">
        <v>6</v>
      </c>
      <c r="D170" s="4">
        <v>45672.19</v>
      </c>
      <c r="E170" s="4">
        <v>7800.15</v>
      </c>
      <c r="F170" s="5">
        <v>4760.9486605969669</v>
      </c>
      <c r="G170" s="5">
        <v>160.753795681697</v>
      </c>
      <c r="H170" s="6">
        <v>4.1998931868470004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1:40" x14ac:dyDescent="0.2">
      <c r="A171" s="3">
        <v>170</v>
      </c>
      <c r="B171" s="3">
        <v>3</v>
      </c>
      <c r="C171">
        <v>6</v>
      </c>
      <c r="D171" s="4">
        <v>45972.19</v>
      </c>
      <c r="E171" s="4">
        <v>8100.15</v>
      </c>
      <c r="F171" s="5">
        <v>4772.6370694624584</v>
      </c>
      <c r="G171" s="5">
        <v>121.995880064088</v>
      </c>
      <c r="H171" s="6">
        <v>4.1998931868470004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1:40" x14ac:dyDescent="0.2">
      <c r="A172" s="3">
        <v>171</v>
      </c>
      <c r="B172" s="3">
        <v>3</v>
      </c>
      <c r="C172">
        <v>6</v>
      </c>
      <c r="D172" s="4">
        <v>46272.19</v>
      </c>
      <c r="E172" s="4">
        <v>8400.15</v>
      </c>
      <c r="F172" s="5">
        <v>4781.603776184058</v>
      </c>
      <c r="G172" s="5">
        <v>94.377050431067005</v>
      </c>
      <c r="H172" s="6">
        <v>4.1998931868470004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1:40" x14ac:dyDescent="0.2">
      <c r="A173" s="3">
        <v>172</v>
      </c>
      <c r="B173" s="3">
        <v>3</v>
      </c>
      <c r="C173">
        <v>6</v>
      </c>
      <c r="D173" s="4">
        <v>46572.19</v>
      </c>
      <c r="E173" s="4">
        <v>8700.15</v>
      </c>
      <c r="F173" s="5">
        <v>4788.588425184168</v>
      </c>
      <c r="G173" s="5">
        <v>74.540321965361997</v>
      </c>
      <c r="H173" s="6">
        <v>4.2005035477229997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1:40" x14ac:dyDescent="0.2">
      <c r="A174" s="3">
        <v>173</v>
      </c>
      <c r="B174" s="3">
        <v>3</v>
      </c>
      <c r="C174">
        <v>6</v>
      </c>
      <c r="D174" s="4">
        <v>46872.19</v>
      </c>
      <c r="E174" s="4">
        <v>9000.15</v>
      </c>
      <c r="F174" s="5">
        <v>4794.16431804888</v>
      </c>
      <c r="G174" s="5">
        <v>60.0442511635</v>
      </c>
      <c r="H174" s="6">
        <v>4.2001983672850001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1:40" x14ac:dyDescent="0.2">
      <c r="A175" s="3">
        <v>174</v>
      </c>
      <c r="B175" s="3">
        <v>3</v>
      </c>
      <c r="C175">
        <v>6</v>
      </c>
      <c r="D175" s="4">
        <v>47113.05</v>
      </c>
      <c r="E175" s="4">
        <v>9241.01</v>
      </c>
      <c r="F175" s="5">
        <v>4797.8689097428851</v>
      </c>
      <c r="G175" s="5">
        <v>49.973296711681002</v>
      </c>
      <c r="H175" s="6">
        <v>4.1998931868470004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1:40" x14ac:dyDescent="0.2">
      <c r="A176" s="3">
        <v>175</v>
      </c>
      <c r="B176" s="3">
        <v>3</v>
      </c>
      <c r="C176">
        <v>7</v>
      </c>
      <c r="D176" s="4">
        <v>47113.06</v>
      </c>
      <c r="E176" s="4">
        <v>0.01</v>
      </c>
      <c r="F176" s="5">
        <v>0</v>
      </c>
      <c r="G176" s="5">
        <v>0</v>
      </c>
      <c r="H176" s="6">
        <v>4.1974517433429996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1:40" x14ac:dyDescent="0.2">
      <c r="A177" s="3">
        <v>176</v>
      </c>
      <c r="B177" s="3">
        <v>3</v>
      </c>
      <c r="C177">
        <v>7</v>
      </c>
      <c r="D177" s="4">
        <v>48913.05</v>
      </c>
      <c r="E177" s="4">
        <v>1800</v>
      </c>
      <c r="F177" s="5">
        <v>0</v>
      </c>
      <c r="G177" s="5">
        <v>0</v>
      </c>
      <c r="H177" s="6">
        <v>4.189517051957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1:40" x14ac:dyDescent="0.2">
      <c r="A178" s="3">
        <v>177</v>
      </c>
      <c r="B178" s="3">
        <v>3</v>
      </c>
      <c r="C178">
        <v>8</v>
      </c>
      <c r="D178" s="4">
        <v>48913.09</v>
      </c>
      <c r="E178" s="4">
        <v>0.04</v>
      </c>
      <c r="F178" s="5">
        <v>1.0540593237E-2</v>
      </c>
      <c r="G178" s="5">
        <v>-1001.068131532769</v>
      </c>
      <c r="H178" s="6">
        <v>4.1394674601360002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x14ac:dyDescent="0.2">
      <c r="A179" s="3">
        <v>178</v>
      </c>
      <c r="B179" s="3">
        <v>3</v>
      </c>
      <c r="C179">
        <v>8</v>
      </c>
      <c r="D179" s="4">
        <v>48914.09</v>
      </c>
      <c r="E179" s="4">
        <v>1.04</v>
      </c>
      <c r="F179" s="5">
        <v>0.28832197383899999</v>
      </c>
      <c r="G179" s="5">
        <v>-999.77111467154998</v>
      </c>
      <c r="H179" s="6">
        <v>4.1361104753189997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1:40" x14ac:dyDescent="0.2">
      <c r="A180" s="3">
        <v>179</v>
      </c>
      <c r="B180" s="3">
        <v>3</v>
      </c>
      <c r="C180">
        <v>8</v>
      </c>
      <c r="D180" s="4">
        <v>48915.09</v>
      </c>
      <c r="E180" s="4">
        <v>2.04</v>
      </c>
      <c r="F180" s="5">
        <v>0.56609275789900004</v>
      </c>
      <c r="G180" s="5">
        <v>-1000</v>
      </c>
      <c r="H180" s="6">
        <v>4.1348897535670002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40" x14ac:dyDescent="0.2">
      <c r="A181" s="3">
        <v>180</v>
      </c>
      <c r="B181" s="3">
        <v>3</v>
      </c>
      <c r="C181">
        <v>8</v>
      </c>
      <c r="D181" s="4">
        <v>48916.09</v>
      </c>
      <c r="E181" s="4">
        <v>3.04</v>
      </c>
      <c r="F181" s="5">
        <v>0.84386290616500004</v>
      </c>
      <c r="G181" s="5">
        <v>-999.923704890517</v>
      </c>
      <c r="H181" s="6">
        <v>4.1345845731289996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1:40" x14ac:dyDescent="0.2">
      <c r="A182" s="3">
        <v>181</v>
      </c>
      <c r="B182" s="3">
        <v>3</v>
      </c>
      <c r="C182">
        <v>8</v>
      </c>
      <c r="D182" s="4">
        <v>48917.09</v>
      </c>
      <c r="E182" s="4">
        <v>4.04</v>
      </c>
      <c r="F182" s="5">
        <v>1.121632630571</v>
      </c>
      <c r="G182" s="5">
        <v>-999.923704890517</v>
      </c>
      <c r="H182" s="6">
        <v>4.1327534905009999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1:40" x14ac:dyDescent="0.2">
      <c r="A183" s="3">
        <v>182</v>
      </c>
      <c r="B183" s="3">
        <v>3</v>
      </c>
      <c r="C183">
        <v>8</v>
      </c>
      <c r="D183" s="4">
        <v>48918.09</v>
      </c>
      <c r="E183" s="4">
        <v>5.04</v>
      </c>
      <c r="F183" s="5">
        <v>1.399401295321</v>
      </c>
      <c r="G183" s="5">
        <v>-999.84740978103298</v>
      </c>
      <c r="H183" s="6">
        <v>4.1321431296249997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1:40" x14ac:dyDescent="0.2">
      <c r="A184" s="3">
        <v>183</v>
      </c>
      <c r="B184" s="3">
        <v>3</v>
      </c>
      <c r="C184">
        <v>8</v>
      </c>
      <c r="D184" s="4">
        <v>48919.09</v>
      </c>
      <c r="E184" s="4">
        <v>6.04</v>
      </c>
      <c r="F184" s="5">
        <v>1.677171231657</v>
      </c>
      <c r="G184" s="5">
        <v>-1000</v>
      </c>
      <c r="H184" s="6">
        <v>4.1318379491870001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1:40" x14ac:dyDescent="0.2">
      <c r="A185" s="3">
        <v>184</v>
      </c>
      <c r="B185" s="3">
        <v>3</v>
      </c>
      <c r="C185">
        <v>8</v>
      </c>
      <c r="D185" s="4">
        <v>48920.09</v>
      </c>
      <c r="E185" s="4">
        <v>7.04</v>
      </c>
      <c r="F185" s="5">
        <v>1.9549420157170001</v>
      </c>
      <c r="G185" s="5">
        <v>-999.84740978103298</v>
      </c>
      <c r="H185" s="6">
        <v>4.131227588312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1:40" x14ac:dyDescent="0.2">
      <c r="A186" s="3">
        <v>185</v>
      </c>
      <c r="B186" s="3">
        <v>3</v>
      </c>
      <c r="C186">
        <v>8</v>
      </c>
      <c r="D186" s="4">
        <v>48921.09</v>
      </c>
      <c r="E186" s="4">
        <v>8.0399999999999991</v>
      </c>
      <c r="F186" s="5">
        <v>2.2327115281909999</v>
      </c>
      <c r="G186" s="5">
        <v>-999.69481956206596</v>
      </c>
      <c r="H186" s="6">
        <v>4.1306172274359998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1:40" x14ac:dyDescent="0.2">
      <c r="A187" s="3">
        <v>186</v>
      </c>
      <c r="B187" s="3">
        <v>3</v>
      </c>
      <c r="C187">
        <v>8</v>
      </c>
      <c r="D187" s="4">
        <v>48922.09</v>
      </c>
      <c r="E187" s="4">
        <v>9.0399999999999991</v>
      </c>
      <c r="F187" s="5">
        <v>2.5104810406650002</v>
      </c>
      <c r="G187" s="5">
        <v>-999.923704890517</v>
      </c>
      <c r="H187" s="6">
        <v>4.1303120469980001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x14ac:dyDescent="0.2">
      <c r="A188" s="3">
        <v>187</v>
      </c>
      <c r="B188" s="3">
        <v>3</v>
      </c>
      <c r="C188">
        <v>8</v>
      </c>
      <c r="D188" s="4">
        <v>48923.05</v>
      </c>
      <c r="E188" s="4">
        <v>10</v>
      </c>
      <c r="F188" s="5">
        <v>2.7771398658900002</v>
      </c>
      <c r="G188" s="5">
        <v>-1000.076295109483</v>
      </c>
      <c r="H188" s="6">
        <v>4.1297016861219999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x14ac:dyDescent="0.2">
      <c r="A189" s="3">
        <v>188</v>
      </c>
      <c r="B189" s="3">
        <v>3</v>
      </c>
      <c r="C189">
        <v>9</v>
      </c>
      <c r="D189" s="4">
        <v>48923.06</v>
      </c>
      <c r="E189" s="4">
        <v>0.01</v>
      </c>
      <c r="F189" s="5">
        <v>0</v>
      </c>
      <c r="G189" s="5">
        <v>-5000</v>
      </c>
      <c r="H189" s="6">
        <v>3.953612573434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x14ac:dyDescent="0.2">
      <c r="A190" s="3">
        <v>189</v>
      </c>
      <c r="B190" s="3">
        <v>3</v>
      </c>
      <c r="C190">
        <v>9</v>
      </c>
      <c r="D190" s="4">
        <v>48924.05</v>
      </c>
      <c r="E190" s="4">
        <v>1</v>
      </c>
      <c r="F190" s="5">
        <v>1.3888592185690001</v>
      </c>
      <c r="G190" s="5">
        <v>-4999.8474097810331</v>
      </c>
      <c r="H190" s="6">
        <v>3.934386205844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1:40" x14ac:dyDescent="0.2">
      <c r="A191" s="3">
        <v>190</v>
      </c>
      <c r="B191" s="3">
        <v>4</v>
      </c>
      <c r="C191">
        <v>4</v>
      </c>
      <c r="D191" s="4">
        <v>48924.06</v>
      </c>
      <c r="E191" s="4">
        <v>0.01</v>
      </c>
      <c r="F191" s="5">
        <v>0</v>
      </c>
      <c r="G191" s="5">
        <v>-5000</v>
      </c>
      <c r="H191" s="6">
        <v>3.932555123217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1:40" x14ac:dyDescent="0.2">
      <c r="A192" s="3">
        <v>191</v>
      </c>
      <c r="B192" s="3">
        <v>4</v>
      </c>
      <c r="C192">
        <v>4</v>
      </c>
      <c r="D192" s="4">
        <v>49224.06</v>
      </c>
      <c r="E192" s="4">
        <v>300.01</v>
      </c>
      <c r="F192" s="5">
        <v>416.66709858175898</v>
      </c>
      <c r="G192" s="5">
        <v>-4999.8474097810331</v>
      </c>
      <c r="H192" s="6">
        <v>3.7753871976809998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1:40" x14ac:dyDescent="0.2">
      <c r="A193" s="3">
        <v>192</v>
      </c>
      <c r="B193" s="3">
        <v>4</v>
      </c>
      <c r="C193">
        <v>4</v>
      </c>
      <c r="D193" s="4">
        <v>49524.06</v>
      </c>
      <c r="E193" s="4">
        <v>600.01</v>
      </c>
      <c r="F193" s="5">
        <v>833.32018895755402</v>
      </c>
      <c r="G193" s="5">
        <v>-4999.8474097810331</v>
      </c>
      <c r="H193" s="6">
        <v>3.734493018997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1:40" x14ac:dyDescent="0.2">
      <c r="A194" s="3">
        <v>193</v>
      </c>
      <c r="B194" s="3">
        <v>4</v>
      </c>
      <c r="C194">
        <v>4</v>
      </c>
      <c r="D194" s="4">
        <v>49824.06</v>
      </c>
      <c r="E194" s="4">
        <v>900.01</v>
      </c>
      <c r="F194" s="5">
        <v>1249.973390597052</v>
      </c>
      <c r="G194" s="5">
        <v>-4999.7711146715492</v>
      </c>
      <c r="H194" s="6">
        <v>3.690852216373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1:40" x14ac:dyDescent="0.2">
      <c r="A195" s="3">
        <v>194</v>
      </c>
      <c r="B195" s="3">
        <v>4</v>
      </c>
      <c r="C195">
        <v>4</v>
      </c>
      <c r="D195" s="4">
        <v>50124.06</v>
      </c>
      <c r="E195" s="4">
        <v>1200.01</v>
      </c>
      <c r="F195" s="5">
        <v>1666.6265769775271</v>
      </c>
      <c r="G195" s="5">
        <v>-4999.9237048905161</v>
      </c>
      <c r="H195" s="6">
        <v>3.6435492484930001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1:40" x14ac:dyDescent="0.2">
      <c r="A196" s="3">
        <v>195</v>
      </c>
      <c r="B196" s="3">
        <v>4</v>
      </c>
      <c r="C196">
        <v>4</v>
      </c>
      <c r="D196" s="4">
        <v>50424.06</v>
      </c>
      <c r="E196" s="4">
        <v>1500.01</v>
      </c>
      <c r="F196" s="5">
        <v>2083.279916160152</v>
      </c>
      <c r="G196" s="5">
        <v>-4999.8474097810331</v>
      </c>
      <c r="H196" s="6">
        <v>3.601434348058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1:40" x14ac:dyDescent="0.2">
      <c r="A197" s="3">
        <v>196</v>
      </c>
      <c r="B197" s="3">
        <v>4</v>
      </c>
      <c r="C197">
        <v>4</v>
      </c>
      <c r="D197" s="4">
        <v>50724.06</v>
      </c>
      <c r="E197" s="4">
        <v>1800.01</v>
      </c>
      <c r="F197" s="5">
        <v>2499.9331652721621</v>
      </c>
      <c r="G197" s="5">
        <v>-4999.7711146715492</v>
      </c>
      <c r="H197" s="6">
        <v>3.5617608911269998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1:40" x14ac:dyDescent="0.2">
      <c r="A198" s="3">
        <v>197</v>
      </c>
      <c r="B198" s="3">
        <v>4</v>
      </c>
      <c r="C198">
        <v>4</v>
      </c>
      <c r="D198" s="4">
        <v>51024.06</v>
      </c>
      <c r="E198" s="4">
        <v>2100.0100000000002</v>
      </c>
      <c r="F198" s="5">
        <v>2916.5863319430669</v>
      </c>
      <c r="G198" s="5">
        <v>-4999.7711146715492</v>
      </c>
      <c r="H198" s="6">
        <v>3.5150682841230001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1:40" x14ac:dyDescent="0.2">
      <c r="A199" s="3">
        <v>198</v>
      </c>
      <c r="B199" s="3">
        <v>4</v>
      </c>
      <c r="C199">
        <v>4</v>
      </c>
      <c r="D199" s="4">
        <v>51324.06</v>
      </c>
      <c r="E199" s="4">
        <v>2400.0100000000002</v>
      </c>
      <c r="F199" s="5">
        <v>3333.2396266202109</v>
      </c>
      <c r="G199" s="5">
        <v>-4999.8474097810331</v>
      </c>
      <c r="H199" s="6">
        <v>3.4528114747840002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1:40" x14ac:dyDescent="0.2">
      <c r="A200" s="3">
        <v>199</v>
      </c>
      <c r="B200" s="3">
        <v>4</v>
      </c>
      <c r="C200">
        <v>4</v>
      </c>
      <c r="D200" s="4">
        <v>51624.06</v>
      </c>
      <c r="E200" s="4">
        <v>2700.01</v>
      </c>
      <c r="F200" s="5">
        <v>3749.8928615328541</v>
      </c>
      <c r="G200" s="5">
        <v>-4999.6948195620662</v>
      </c>
      <c r="H200" s="6">
        <v>3.3652246890969999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40" x14ac:dyDescent="0.2">
      <c r="A201" s="3">
        <v>200</v>
      </c>
      <c r="B201" s="3">
        <v>4</v>
      </c>
      <c r="C201">
        <v>4</v>
      </c>
      <c r="D201" s="4">
        <v>51924.06</v>
      </c>
      <c r="E201" s="4">
        <v>3000.01</v>
      </c>
      <c r="F201" s="5">
        <v>4166.5461095852088</v>
      </c>
      <c r="G201" s="5">
        <v>-4999.9237048905161</v>
      </c>
      <c r="H201" s="6">
        <v>3.2617685206379998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x14ac:dyDescent="0.2">
      <c r="A202" s="3">
        <v>201</v>
      </c>
      <c r="B202" s="3">
        <v>4</v>
      </c>
      <c r="C202">
        <v>4</v>
      </c>
      <c r="D202" s="4">
        <v>52224.06</v>
      </c>
      <c r="E202" s="4">
        <v>3300.01</v>
      </c>
      <c r="F202" s="5">
        <v>4583.1993110127751</v>
      </c>
      <c r="G202" s="5">
        <v>-4999.9237048905161</v>
      </c>
      <c r="H202" s="6">
        <v>3.1302357518880002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40" x14ac:dyDescent="0.2">
      <c r="A203" s="3">
        <v>202</v>
      </c>
      <c r="B203" s="3">
        <v>4</v>
      </c>
      <c r="C203">
        <v>4</v>
      </c>
      <c r="D203" s="4">
        <v>52370.46</v>
      </c>
      <c r="E203" s="4">
        <v>3446.41</v>
      </c>
      <c r="F203" s="5">
        <v>4786.5261433669884</v>
      </c>
      <c r="G203" s="5">
        <v>-4999.9237048905161</v>
      </c>
      <c r="H203" s="6">
        <v>2.9999237048910001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1:40" x14ac:dyDescent="0.2">
      <c r="A204" s="3">
        <v>203</v>
      </c>
      <c r="B204" s="3">
        <v>4</v>
      </c>
      <c r="C204">
        <v>5</v>
      </c>
      <c r="D204" s="4">
        <v>52370.47</v>
      </c>
      <c r="E204" s="4">
        <v>0.01</v>
      </c>
      <c r="F204" s="5">
        <v>0</v>
      </c>
      <c r="G204" s="5">
        <v>0</v>
      </c>
      <c r="H204" s="6">
        <v>3.2465094987410001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1:40" x14ac:dyDescent="0.2">
      <c r="A205" s="3">
        <v>204</v>
      </c>
      <c r="B205" s="3">
        <v>4</v>
      </c>
      <c r="C205">
        <v>5</v>
      </c>
      <c r="D205" s="4">
        <v>54170.46</v>
      </c>
      <c r="E205" s="4">
        <v>1800</v>
      </c>
      <c r="F205" s="5">
        <v>0</v>
      </c>
      <c r="G205" s="5">
        <v>0</v>
      </c>
      <c r="H205" s="6">
        <v>3.4753948271919999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1:40" x14ac:dyDescent="0.2">
      <c r="A206" s="3">
        <v>205</v>
      </c>
      <c r="B206" s="3">
        <v>4</v>
      </c>
      <c r="C206">
        <v>6</v>
      </c>
      <c r="D206" s="4">
        <v>54170.61</v>
      </c>
      <c r="E206" s="4">
        <v>0.15</v>
      </c>
      <c r="F206" s="5">
        <v>4.2206242635000002E-2</v>
      </c>
      <c r="G206" s="5">
        <v>2183.642328526741</v>
      </c>
      <c r="H206" s="6">
        <v>3.6032654306860001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1:40" x14ac:dyDescent="0.2">
      <c r="A207" s="3">
        <v>206</v>
      </c>
      <c r="B207" s="3">
        <v>4</v>
      </c>
      <c r="C207">
        <v>6</v>
      </c>
      <c r="D207" s="4">
        <v>54470.61</v>
      </c>
      <c r="E207" s="4">
        <v>300.14999999999998</v>
      </c>
      <c r="F207" s="5">
        <v>291.68466044437702</v>
      </c>
      <c r="G207" s="5">
        <v>3499.8092622262911</v>
      </c>
      <c r="H207" s="6">
        <v>3.7888151369499998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x14ac:dyDescent="0.2">
      <c r="A208" s="3">
        <v>207</v>
      </c>
      <c r="B208" s="3">
        <v>4</v>
      </c>
      <c r="C208">
        <v>6</v>
      </c>
      <c r="D208" s="4">
        <v>54770.61</v>
      </c>
      <c r="E208" s="4">
        <v>600.15</v>
      </c>
      <c r="F208" s="5">
        <v>583.34576943617901</v>
      </c>
      <c r="G208" s="5">
        <v>3500.114442664225</v>
      </c>
      <c r="H208" s="6">
        <v>3.8593118181119999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x14ac:dyDescent="0.2">
      <c r="A209" s="3">
        <v>208</v>
      </c>
      <c r="B209" s="3">
        <v>4</v>
      </c>
      <c r="C209">
        <v>6</v>
      </c>
      <c r="D209" s="4">
        <v>55070.61</v>
      </c>
      <c r="E209" s="4">
        <v>900.15</v>
      </c>
      <c r="F209" s="5">
        <v>875.00685956613495</v>
      </c>
      <c r="G209" s="5">
        <v>3499.961852445258</v>
      </c>
      <c r="H209" s="6">
        <v>3.9411001754789998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x14ac:dyDescent="0.2">
      <c r="A210" s="3">
        <v>209</v>
      </c>
      <c r="B210" s="3">
        <v>4</v>
      </c>
      <c r="C210">
        <v>6</v>
      </c>
      <c r="D210" s="4">
        <v>55370.61</v>
      </c>
      <c r="E210" s="4">
        <v>1200.1500000000001</v>
      </c>
      <c r="F210" s="5">
        <v>1166.6679636835279</v>
      </c>
      <c r="G210" s="5">
        <v>3499.961852445258</v>
      </c>
      <c r="H210" s="6">
        <v>4.0067139696350003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x14ac:dyDescent="0.2">
      <c r="A211" s="3">
        <v>210</v>
      </c>
      <c r="B211" s="3">
        <v>4</v>
      </c>
      <c r="C211">
        <v>6</v>
      </c>
      <c r="D211" s="4">
        <v>55670.61</v>
      </c>
      <c r="E211" s="4">
        <v>1500.15</v>
      </c>
      <c r="F211" s="5">
        <v>1458.329088358214</v>
      </c>
      <c r="G211" s="5">
        <v>3500.038147554742</v>
      </c>
      <c r="H211" s="6">
        <v>4.047608148318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x14ac:dyDescent="0.2">
      <c r="A212" s="3">
        <v>211</v>
      </c>
      <c r="B212" s="3">
        <v>4</v>
      </c>
      <c r="C212">
        <v>6</v>
      </c>
      <c r="D212" s="4">
        <v>55970.61</v>
      </c>
      <c r="E212" s="4">
        <v>1800.15</v>
      </c>
      <c r="F212" s="5">
        <v>1749.990195230708</v>
      </c>
      <c r="G212" s="5">
        <v>3499.885557335775</v>
      </c>
      <c r="H212" s="6">
        <v>4.0772106507970003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x14ac:dyDescent="0.2">
      <c r="A213" s="3">
        <v>212</v>
      </c>
      <c r="B213" s="3">
        <v>4</v>
      </c>
      <c r="C213">
        <v>6</v>
      </c>
      <c r="D213" s="4">
        <v>56270.61</v>
      </c>
      <c r="E213" s="4">
        <v>2100.15</v>
      </c>
      <c r="F213" s="5">
        <v>2041.651292566313</v>
      </c>
      <c r="G213" s="5">
        <v>3499.961852445258</v>
      </c>
      <c r="H213" s="6">
        <v>4.1031509880219996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x14ac:dyDescent="0.2">
      <c r="A214" s="3">
        <v>213</v>
      </c>
      <c r="B214" s="3">
        <v>4</v>
      </c>
      <c r="C214">
        <v>6</v>
      </c>
      <c r="D214" s="4">
        <v>56570.61</v>
      </c>
      <c r="E214" s="4">
        <v>2400.15</v>
      </c>
      <c r="F214" s="5">
        <v>2333.3123985910838</v>
      </c>
      <c r="G214" s="5">
        <v>3499.885557335775</v>
      </c>
      <c r="H214" s="6">
        <v>4.1284809643699996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x14ac:dyDescent="0.2">
      <c r="A215" s="3">
        <v>214</v>
      </c>
      <c r="B215" s="3">
        <v>4</v>
      </c>
      <c r="C215">
        <v>6</v>
      </c>
      <c r="D215" s="4">
        <v>56870.61</v>
      </c>
      <c r="E215" s="4">
        <v>2700.15</v>
      </c>
      <c r="F215" s="5">
        <v>2624.9735135169499</v>
      </c>
      <c r="G215" s="5">
        <v>3499.961852445258</v>
      </c>
      <c r="H215" s="6">
        <v>4.1605249103529998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1:40" x14ac:dyDescent="0.2">
      <c r="A216" s="3">
        <v>215</v>
      </c>
      <c r="B216" s="3">
        <v>4</v>
      </c>
      <c r="C216">
        <v>6</v>
      </c>
      <c r="D216" s="4">
        <v>57170.61</v>
      </c>
      <c r="E216" s="4">
        <v>3000.15</v>
      </c>
      <c r="F216" s="5">
        <v>2916.6346121241399</v>
      </c>
      <c r="G216" s="5">
        <v>3499.961852445258</v>
      </c>
      <c r="H216" s="6">
        <v>4.1977569237810002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1:40" x14ac:dyDescent="0.2">
      <c r="A217" s="3">
        <v>216</v>
      </c>
      <c r="B217" s="3">
        <v>4</v>
      </c>
      <c r="C217">
        <v>6</v>
      </c>
      <c r="D217" s="4">
        <v>57470.61</v>
      </c>
      <c r="E217" s="4">
        <v>3300.15</v>
      </c>
      <c r="F217" s="5">
        <v>3185.1901087629171</v>
      </c>
      <c r="G217" s="5">
        <v>2956.4354924849322</v>
      </c>
      <c r="H217" s="6">
        <v>4.2001983672850001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1:40" x14ac:dyDescent="0.2">
      <c r="A218" s="3">
        <v>217</v>
      </c>
      <c r="B218" s="3">
        <v>4</v>
      </c>
      <c r="C218">
        <v>6</v>
      </c>
      <c r="D218" s="4">
        <v>57770.61</v>
      </c>
      <c r="E218" s="4">
        <v>3600.15</v>
      </c>
      <c r="F218" s="5">
        <v>3415.111969007231</v>
      </c>
      <c r="G218" s="5">
        <v>2589.456015869383</v>
      </c>
      <c r="H218" s="6">
        <v>4.1995880064089999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1:40" x14ac:dyDescent="0.2">
      <c r="A219" s="3">
        <v>218</v>
      </c>
      <c r="B219" s="3">
        <v>4</v>
      </c>
      <c r="C219">
        <v>6</v>
      </c>
      <c r="D219" s="4">
        <v>58070.61</v>
      </c>
      <c r="E219" s="4">
        <v>3900.15</v>
      </c>
      <c r="F219" s="5">
        <v>3620.1105416528908</v>
      </c>
      <c r="G219" s="5">
        <v>2343.480582894636</v>
      </c>
      <c r="H219" s="6">
        <v>4.1998931868470004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x14ac:dyDescent="0.2">
      <c r="A220" s="3">
        <v>219</v>
      </c>
      <c r="B220" s="3">
        <v>4</v>
      </c>
      <c r="C220">
        <v>6</v>
      </c>
      <c r="D220" s="4">
        <v>58370.61</v>
      </c>
      <c r="E220" s="4">
        <v>4200.1499999999996</v>
      </c>
      <c r="F220" s="5">
        <v>3806.6062040639858</v>
      </c>
      <c r="G220" s="5">
        <v>2135.3475242236968</v>
      </c>
      <c r="H220" s="6">
        <v>4.1998931868470004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1:40" x14ac:dyDescent="0.2">
      <c r="A221" s="3">
        <v>220</v>
      </c>
      <c r="B221" s="3">
        <v>4</v>
      </c>
      <c r="C221">
        <v>6</v>
      </c>
      <c r="D221" s="4">
        <v>58670.61</v>
      </c>
      <c r="E221" s="4">
        <v>4500.1499999999996</v>
      </c>
      <c r="F221" s="5">
        <v>3975.8006686418621</v>
      </c>
      <c r="G221" s="5">
        <v>1920.881971465629</v>
      </c>
      <c r="H221" s="6">
        <v>4.1995880064089999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x14ac:dyDescent="0.2">
      <c r="A222" s="3">
        <v>221</v>
      </c>
      <c r="B222" s="3">
        <v>4</v>
      </c>
      <c r="C222">
        <v>6</v>
      </c>
      <c r="D222" s="4">
        <v>58970.61</v>
      </c>
      <c r="E222" s="4">
        <v>4800.1499999999996</v>
      </c>
      <c r="F222" s="5">
        <v>4126.7335675169334</v>
      </c>
      <c r="G222" s="5">
        <v>1700.8468757152671</v>
      </c>
      <c r="H222" s="6">
        <v>4.1998931868470004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1:40" x14ac:dyDescent="0.2">
      <c r="A223" s="3">
        <v>222</v>
      </c>
      <c r="B223" s="3">
        <v>4</v>
      </c>
      <c r="C223">
        <v>6</v>
      </c>
      <c r="D223" s="4">
        <v>59270.61</v>
      </c>
      <c r="E223" s="4">
        <v>5100.1499999999996</v>
      </c>
      <c r="F223" s="5">
        <v>4259.1824904843043</v>
      </c>
      <c r="G223" s="5">
        <v>1478.5229266803999</v>
      </c>
      <c r="H223" s="6">
        <v>4.2001983672850001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40" x14ac:dyDescent="0.2">
      <c r="A224" s="3">
        <v>223</v>
      </c>
      <c r="B224" s="3">
        <v>4</v>
      </c>
      <c r="C224">
        <v>6</v>
      </c>
      <c r="D224" s="4">
        <v>59570.61</v>
      </c>
      <c r="E224" s="4">
        <v>5400.15</v>
      </c>
      <c r="F224" s="5">
        <v>4373.0304718428661</v>
      </c>
      <c r="G224" s="5">
        <v>1252.307927061875</v>
      </c>
      <c r="H224" s="6">
        <v>4.1998931868470004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1:40" x14ac:dyDescent="0.2">
      <c r="A225" s="3">
        <v>224</v>
      </c>
      <c r="B225" s="3">
        <v>4</v>
      </c>
      <c r="C225">
        <v>6</v>
      </c>
      <c r="D225" s="4">
        <v>59870.61</v>
      </c>
      <c r="E225" s="4">
        <v>5700.15</v>
      </c>
      <c r="F225" s="5">
        <v>4467.9416706933534</v>
      </c>
      <c r="G225" s="5">
        <v>1029.678797589075</v>
      </c>
      <c r="H225" s="6">
        <v>4.2001983672850001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1:40" x14ac:dyDescent="0.2">
      <c r="A226" s="3">
        <v>225</v>
      </c>
      <c r="B226" s="3">
        <v>4</v>
      </c>
      <c r="C226">
        <v>6</v>
      </c>
      <c r="D226" s="4">
        <v>60170.61</v>
      </c>
      <c r="E226" s="4">
        <v>6000.15</v>
      </c>
      <c r="F226" s="5">
        <v>4545.1793861210717</v>
      </c>
      <c r="G226" s="5">
        <v>827.64934767681405</v>
      </c>
      <c r="H226" s="6">
        <v>4.2001983672850001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x14ac:dyDescent="0.2">
      <c r="A227" s="3">
        <v>226</v>
      </c>
      <c r="B227" s="3">
        <v>4</v>
      </c>
      <c r="C227">
        <v>6</v>
      </c>
      <c r="D227" s="4">
        <v>60470.61</v>
      </c>
      <c r="E227" s="4">
        <v>6300.15</v>
      </c>
      <c r="F227" s="5">
        <v>4606.4440947585263</v>
      </c>
      <c r="G227" s="5">
        <v>647.13511863889505</v>
      </c>
      <c r="H227" s="6">
        <v>4.1995880064089999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x14ac:dyDescent="0.2">
      <c r="A228" s="3">
        <v>227</v>
      </c>
      <c r="B228" s="3">
        <v>4</v>
      </c>
      <c r="C228">
        <v>6</v>
      </c>
      <c r="D228" s="4">
        <v>60770.61</v>
      </c>
      <c r="E228" s="4">
        <v>6600.15</v>
      </c>
      <c r="F228" s="5">
        <v>4653.8172931342879</v>
      </c>
      <c r="G228" s="5">
        <v>495.68932631418301</v>
      </c>
      <c r="H228" s="6">
        <v>4.2001983672850001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x14ac:dyDescent="0.2">
      <c r="A229" s="3">
        <v>228</v>
      </c>
      <c r="B229" s="3">
        <v>4</v>
      </c>
      <c r="C229">
        <v>6</v>
      </c>
      <c r="D229" s="4">
        <v>61070.61</v>
      </c>
      <c r="E229" s="4">
        <v>6900.15</v>
      </c>
      <c r="F229" s="5">
        <v>4689.8985080067478</v>
      </c>
      <c r="G229" s="5">
        <v>375.52452887769903</v>
      </c>
      <c r="H229" s="6">
        <v>4.1998931868470004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x14ac:dyDescent="0.2">
      <c r="A230" s="3">
        <v>229</v>
      </c>
      <c r="B230" s="3">
        <v>4</v>
      </c>
      <c r="C230">
        <v>6</v>
      </c>
      <c r="D230" s="4">
        <v>61370.61</v>
      </c>
      <c r="E230" s="4">
        <v>7200.15</v>
      </c>
      <c r="F230" s="5">
        <v>4717.0717131642969</v>
      </c>
      <c r="G230" s="5">
        <v>280.84229800869798</v>
      </c>
      <c r="H230" s="6">
        <v>4.1998931868470004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x14ac:dyDescent="0.2">
      <c r="A231" s="3">
        <v>230</v>
      </c>
      <c r="B231" s="3">
        <v>4</v>
      </c>
      <c r="C231">
        <v>6</v>
      </c>
      <c r="D231" s="4">
        <v>61670.61</v>
      </c>
      <c r="E231" s="4">
        <v>7500.15</v>
      </c>
      <c r="F231" s="5">
        <v>4737.4846267473704</v>
      </c>
      <c r="G231" s="5">
        <v>212.17669947356401</v>
      </c>
      <c r="H231" s="6">
        <v>4.1998931868470004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x14ac:dyDescent="0.2">
      <c r="A232" s="3">
        <v>231</v>
      </c>
      <c r="B232" s="3">
        <v>4</v>
      </c>
      <c r="C232">
        <v>6</v>
      </c>
      <c r="D232" s="4">
        <v>61970.61</v>
      </c>
      <c r="E232" s="4">
        <v>7800.15</v>
      </c>
      <c r="F232" s="5">
        <v>4752.818529538923</v>
      </c>
      <c r="G232" s="5">
        <v>159.22789349202699</v>
      </c>
      <c r="H232" s="6">
        <v>4.2001983672850001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x14ac:dyDescent="0.2">
      <c r="A233" s="3">
        <v>232</v>
      </c>
      <c r="B233" s="3">
        <v>4</v>
      </c>
      <c r="C233">
        <v>6</v>
      </c>
      <c r="D233" s="4">
        <v>62270.61</v>
      </c>
      <c r="E233" s="4">
        <v>8100.15</v>
      </c>
      <c r="F233" s="5">
        <v>4764.4108639997276</v>
      </c>
      <c r="G233" s="5">
        <v>121.766994735637</v>
      </c>
      <c r="H233" s="6">
        <v>4.1998931868470004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x14ac:dyDescent="0.2">
      <c r="A234" s="3">
        <v>233</v>
      </c>
      <c r="B234" s="3">
        <v>4</v>
      </c>
      <c r="C234">
        <v>6</v>
      </c>
      <c r="D234" s="4">
        <v>62570.61</v>
      </c>
      <c r="E234" s="4">
        <v>8400.15</v>
      </c>
      <c r="F234" s="5">
        <v>4773.3821757669784</v>
      </c>
      <c r="G234" s="5">
        <v>93.995574883649994</v>
      </c>
      <c r="H234" s="6">
        <v>4.1992828259710002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x14ac:dyDescent="0.2">
      <c r="A235" s="3">
        <v>234</v>
      </c>
      <c r="B235" s="3">
        <v>4</v>
      </c>
      <c r="C235">
        <v>6</v>
      </c>
      <c r="D235" s="4">
        <v>62870.61</v>
      </c>
      <c r="E235" s="4">
        <v>8700.15</v>
      </c>
      <c r="F235" s="5">
        <v>4780.3890929783074</v>
      </c>
      <c r="G235" s="5">
        <v>74.692912184329003</v>
      </c>
      <c r="H235" s="6">
        <v>4.1998931868470004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x14ac:dyDescent="0.2">
      <c r="A236" s="3">
        <v>235</v>
      </c>
      <c r="B236" s="3">
        <v>4</v>
      </c>
      <c r="C236">
        <v>6</v>
      </c>
      <c r="D236" s="4">
        <v>63170.61</v>
      </c>
      <c r="E236" s="4">
        <v>9000.15</v>
      </c>
      <c r="F236" s="5">
        <v>4785.9787518120092</v>
      </c>
      <c r="G236" s="5">
        <v>59.815365835050002</v>
      </c>
      <c r="H236" s="6">
        <v>4.2001983672850001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x14ac:dyDescent="0.2">
      <c r="A237" s="3">
        <v>236</v>
      </c>
      <c r="B237" s="3">
        <v>4</v>
      </c>
      <c r="C237">
        <v>6</v>
      </c>
      <c r="D237" s="4">
        <v>63433.27</v>
      </c>
      <c r="E237" s="4">
        <v>9262.81</v>
      </c>
      <c r="F237" s="5">
        <v>4790.0033273144973</v>
      </c>
      <c r="G237" s="5">
        <v>49.973296711681002</v>
      </c>
      <c r="H237" s="6">
        <v>4.2001983672850001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x14ac:dyDescent="0.2">
      <c r="A238" s="3">
        <v>237</v>
      </c>
      <c r="B238" s="3">
        <v>4</v>
      </c>
      <c r="C238">
        <v>7</v>
      </c>
      <c r="D238" s="4">
        <v>63433.280000000006</v>
      </c>
      <c r="E238" s="4">
        <v>0.01</v>
      </c>
      <c r="F238" s="5">
        <v>0</v>
      </c>
      <c r="G238" s="5">
        <v>0</v>
      </c>
      <c r="H238" s="6">
        <v>4.197146562905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x14ac:dyDescent="0.2">
      <c r="A239" s="3">
        <v>238</v>
      </c>
      <c r="B239" s="3">
        <v>4</v>
      </c>
      <c r="C239">
        <v>7</v>
      </c>
      <c r="D239" s="4">
        <v>65233.27</v>
      </c>
      <c r="E239" s="4">
        <v>1800</v>
      </c>
      <c r="F239" s="5">
        <v>0</v>
      </c>
      <c r="G239" s="5">
        <v>0</v>
      </c>
      <c r="H239" s="6">
        <v>4.189517051957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x14ac:dyDescent="0.2">
      <c r="A240" s="3">
        <v>239</v>
      </c>
      <c r="B240" s="3">
        <v>4</v>
      </c>
      <c r="C240">
        <v>8</v>
      </c>
      <c r="D240" s="4">
        <v>65233.31</v>
      </c>
      <c r="E240" s="4">
        <v>0.04</v>
      </c>
      <c r="F240" s="5">
        <v>1.0541017099000001E-2</v>
      </c>
      <c r="G240" s="5">
        <v>-1001.068131532769</v>
      </c>
      <c r="H240" s="6">
        <v>4.1400778210120004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x14ac:dyDescent="0.2">
      <c r="A241" s="3">
        <v>240</v>
      </c>
      <c r="B241" s="3">
        <v>4</v>
      </c>
      <c r="C241">
        <v>8</v>
      </c>
      <c r="D241" s="4">
        <v>65234.31</v>
      </c>
      <c r="E241" s="4">
        <v>1.04</v>
      </c>
      <c r="F241" s="5">
        <v>0.28832112611600003</v>
      </c>
      <c r="G241" s="5">
        <v>-1000</v>
      </c>
      <c r="H241" s="6">
        <v>4.135805294881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x14ac:dyDescent="0.2">
      <c r="A242" s="3">
        <v>241</v>
      </c>
      <c r="B242" s="3">
        <v>4</v>
      </c>
      <c r="C242">
        <v>8</v>
      </c>
      <c r="D242" s="4">
        <v>65235.31</v>
      </c>
      <c r="E242" s="4">
        <v>2.04</v>
      </c>
      <c r="F242" s="5">
        <v>0.56609148631399997</v>
      </c>
      <c r="G242" s="5">
        <v>-1000.076295109483</v>
      </c>
      <c r="H242" s="6">
        <v>4.1351949340049998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x14ac:dyDescent="0.2">
      <c r="A243" s="3">
        <v>242</v>
      </c>
      <c r="B243" s="3">
        <v>4</v>
      </c>
      <c r="C243">
        <v>8</v>
      </c>
      <c r="D243" s="4">
        <v>65236.31</v>
      </c>
      <c r="E243" s="4">
        <v>3.04</v>
      </c>
      <c r="F243" s="5">
        <v>0.84386184651100005</v>
      </c>
      <c r="G243" s="5">
        <v>-999.77111467154998</v>
      </c>
      <c r="H243" s="6">
        <v>4.1339742122530003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x14ac:dyDescent="0.2">
      <c r="A244" s="3">
        <v>243</v>
      </c>
      <c r="B244" s="3">
        <v>4</v>
      </c>
      <c r="C244">
        <v>8</v>
      </c>
      <c r="D244" s="4">
        <v>65237.310000000005</v>
      </c>
      <c r="E244" s="4">
        <v>4.04</v>
      </c>
      <c r="F244" s="5">
        <v>1.1216315709160001</v>
      </c>
      <c r="G244" s="5">
        <v>-1000</v>
      </c>
      <c r="H244" s="6">
        <v>4.1330586709389996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x14ac:dyDescent="0.2">
      <c r="A245" s="3">
        <v>244</v>
      </c>
      <c r="B245" s="3">
        <v>4</v>
      </c>
      <c r="C245">
        <v>8</v>
      </c>
      <c r="D245" s="4">
        <v>65238.310000000005</v>
      </c>
      <c r="E245" s="4">
        <v>5.04</v>
      </c>
      <c r="F245" s="5">
        <v>1.399402354976</v>
      </c>
      <c r="G245" s="5">
        <v>-1000</v>
      </c>
      <c r="H245" s="6">
        <v>4.1324483100630003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x14ac:dyDescent="0.2">
      <c r="A246" s="3">
        <v>245</v>
      </c>
      <c r="B246" s="3">
        <v>4</v>
      </c>
      <c r="C246">
        <v>8</v>
      </c>
      <c r="D246" s="4">
        <v>65239.310000000005</v>
      </c>
      <c r="E246" s="4">
        <v>6.04</v>
      </c>
      <c r="F246" s="5">
        <v>1.6771720793810001</v>
      </c>
      <c r="G246" s="5">
        <v>-999.923704890517</v>
      </c>
      <c r="H246" s="6">
        <v>4.1315327687499996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x14ac:dyDescent="0.2">
      <c r="A247" s="3">
        <v>246</v>
      </c>
      <c r="B247" s="3">
        <v>4</v>
      </c>
      <c r="C247">
        <v>8</v>
      </c>
      <c r="D247" s="4">
        <v>65240.310000000005</v>
      </c>
      <c r="E247" s="4">
        <v>7.04</v>
      </c>
      <c r="F247" s="5">
        <v>1.9549420157170001</v>
      </c>
      <c r="G247" s="5">
        <v>-999.923704890517</v>
      </c>
      <c r="H247" s="6">
        <v>4.131227588312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x14ac:dyDescent="0.2">
      <c r="A248" s="3">
        <v>247</v>
      </c>
      <c r="B248" s="3">
        <v>4</v>
      </c>
      <c r="C248">
        <v>8</v>
      </c>
      <c r="D248" s="4">
        <v>65241.310000000005</v>
      </c>
      <c r="E248" s="4">
        <v>8.0399999999999991</v>
      </c>
      <c r="F248" s="5">
        <v>2.232710256606</v>
      </c>
      <c r="G248" s="5">
        <v>-999.923704890517</v>
      </c>
      <c r="H248" s="6">
        <v>4.1309224078740003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x14ac:dyDescent="0.2">
      <c r="A249" s="3">
        <v>248</v>
      </c>
      <c r="B249" s="3">
        <v>4</v>
      </c>
      <c r="C249">
        <v>8</v>
      </c>
      <c r="D249" s="4">
        <v>65242.310000000005</v>
      </c>
      <c r="E249" s="4">
        <v>9.0399999999999991</v>
      </c>
      <c r="F249" s="5">
        <v>2.5104804048729998</v>
      </c>
      <c r="G249" s="5">
        <v>-1000.076295109483</v>
      </c>
      <c r="H249" s="6">
        <v>4.1300068665599996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x14ac:dyDescent="0.2">
      <c r="A250" s="3">
        <v>249</v>
      </c>
      <c r="B250" s="3">
        <v>4</v>
      </c>
      <c r="C250">
        <v>8</v>
      </c>
      <c r="D250" s="4">
        <v>65243.27</v>
      </c>
      <c r="E250" s="4">
        <v>10</v>
      </c>
      <c r="F250" s="5">
        <v>2.7771398658900002</v>
      </c>
      <c r="G250" s="5">
        <v>-999.923704890517</v>
      </c>
      <c r="H250" s="6">
        <v>4.1293965056840003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x14ac:dyDescent="0.2">
      <c r="A251" s="3">
        <v>250</v>
      </c>
      <c r="B251" s="3">
        <v>4</v>
      </c>
      <c r="C251">
        <v>9</v>
      </c>
      <c r="D251" s="4">
        <v>65243.28</v>
      </c>
      <c r="E251" s="4">
        <v>0.01</v>
      </c>
      <c r="F251" s="5">
        <v>0</v>
      </c>
      <c r="G251" s="5">
        <v>-5000</v>
      </c>
      <c r="H251" s="6">
        <v>3.9530022125580002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x14ac:dyDescent="0.2">
      <c r="A252" s="3">
        <v>251</v>
      </c>
      <c r="B252" s="3">
        <v>4</v>
      </c>
      <c r="C252">
        <v>9</v>
      </c>
      <c r="D252" s="4">
        <v>65244.27</v>
      </c>
      <c r="E252" s="4">
        <v>1</v>
      </c>
      <c r="F252" s="5">
        <v>1.38885709926</v>
      </c>
      <c r="G252" s="5">
        <v>-4999.8474097810331</v>
      </c>
      <c r="H252" s="6">
        <v>3.9337758449679998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x14ac:dyDescent="0.2">
      <c r="A253" s="3">
        <v>252</v>
      </c>
      <c r="B253" s="3">
        <v>5</v>
      </c>
      <c r="C253">
        <v>4</v>
      </c>
      <c r="D253" s="4">
        <v>65244.279999999992</v>
      </c>
      <c r="E253" s="4">
        <v>0.01</v>
      </c>
      <c r="F253" s="5">
        <v>0</v>
      </c>
      <c r="G253" s="5">
        <v>-5000</v>
      </c>
      <c r="H253" s="6">
        <v>3.9322499427789999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x14ac:dyDescent="0.2">
      <c r="A254" s="3">
        <v>253</v>
      </c>
      <c r="B254" s="3">
        <v>5</v>
      </c>
      <c r="C254">
        <v>4</v>
      </c>
      <c r="D254" s="4">
        <v>65544.28</v>
      </c>
      <c r="E254" s="4">
        <v>300.01</v>
      </c>
      <c r="F254" s="5">
        <v>416.66731475123601</v>
      </c>
      <c r="G254" s="5">
        <v>-4999.6948195620662</v>
      </c>
      <c r="H254" s="6">
        <v>3.7753871976809998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x14ac:dyDescent="0.2">
      <c r="A255" s="3">
        <v>254</v>
      </c>
      <c r="B255" s="3">
        <v>5</v>
      </c>
      <c r="C255">
        <v>4</v>
      </c>
      <c r="D255" s="4">
        <v>65844.28</v>
      </c>
      <c r="E255" s="4">
        <v>600.01</v>
      </c>
      <c r="F255" s="5">
        <v>833.32076816459403</v>
      </c>
      <c r="G255" s="5">
        <v>-4999.8474097810331</v>
      </c>
      <c r="H255" s="6">
        <v>3.73418783856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x14ac:dyDescent="0.2">
      <c r="A256" s="3">
        <v>255</v>
      </c>
      <c r="B256" s="3">
        <v>5</v>
      </c>
      <c r="C256">
        <v>4</v>
      </c>
      <c r="D256" s="4">
        <v>66144.28</v>
      </c>
      <c r="E256" s="4">
        <v>900.01</v>
      </c>
      <c r="F256" s="5">
        <v>1249.974153336216</v>
      </c>
      <c r="G256" s="5">
        <v>-4999.7711146715492</v>
      </c>
      <c r="H256" s="6">
        <v>3.6899366750590001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x14ac:dyDescent="0.2">
      <c r="A257" s="3">
        <v>256</v>
      </c>
      <c r="B257" s="3">
        <v>5</v>
      </c>
      <c r="C257">
        <v>4</v>
      </c>
      <c r="D257" s="4">
        <v>66444.28</v>
      </c>
      <c r="E257" s="4">
        <v>1200.01</v>
      </c>
      <c r="F257" s="5">
        <v>1666.627539567492</v>
      </c>
      <c r="G257" s="5">
        <v>-4999.7711146715492</v>
      </c>
      <c r="H257" s="6">
        <v>3.6435492484930001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x14ac:dyDescent="0.2">
      <c r="A258" s="3">
        <v>257</v>
      </c>
      <c r="B258" s="3">
        <v>5</v>
      </c>
      <c r="C258">
        <v>4</v>
      </c>
      <c r="D258" s="4">
        <v>66744.28</v>
      </c>
      <c r="E258" s="4">
        <v>1500.01</v>
      </c>
      <c r="F258" s="5">
        <v>2083.2809457202679</v>
      </c>
      <c r="G258" s="5">
        <v>-4999.8474097810331</v>
      </c>
      <c r="H258" s="6">
        <v>3.6011291676199999</v>
      </c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x14ac:dyDescent="0.2">
      <c r="A259" s="3">
        <v>258</v>
      </c>
      <c r="B259" s="3">
        <v>5</v>
      </c>
      <c r="C259">
        <v>4</v>
      </c>
      <c r="D259" s="4">
        <v>67044.28</v>
      </c>
      <c r="E259" s="4">
        <v>1800.01</v>
      </c>
      <c r="F259" s="5">
        <v>2499.9343077914259</v>
      </c>
      <c r="G259" s="5">
        <v>-4999.8474097810331</v>
      </c>
      <c r="H259" s="6">
        <v>3.561150530251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x14ac:dyDescent="0.2">
      <c r="A260" s="3">
        <v>259</v>
      </c>
      <c r="B260" s="3">
        <v>5</v>
      </c>
      <c r="C260">
        <v>4</v>
      </c>
      <c r="D260" s="4">
        <v>67344.28</v>
      </c>
      <c r="E260" s="4">
        <v>2100.0100000000002</v>
      </c>
      <c r="F260" s="5">
        <v>2916.5877264481242</v>
      </c>
      <c r="G260" s="5">
        <v>-4999.8474097810331</v>
      </c>
      <c r="H260" s="6">
        <v>3.5141527428089998</v>
      </c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x14ac:dyDescent="0.2">
      <c r="A261" s="3">
        <v>260</v>
      </c>
      <c r="B261" s="3">
        <v>5</v>
      </c>
      <c r="C261">
        <v>4</v>
      </c>
      <c r="D261" s="4">
        <v>67644.28</v>
      </c>
      <c r="E261" s="4">
        <v>2400.0100000000002</v>
      </c>
      <c r="F261" s="5">
        <v>3333.2410230326459</v>
      </c>
      <c r="G261" s="5">
        <v>-4999.9237048905161</v>
      </c>
      <c r="H261" s="6">
        <v>3.4515907530329999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x14ac:dyDescent="0.2">
      <c r="A262" s="3">
        <v>261</v>
      </c>
      <c r="B262" s="3">
        <v>5</v>
      </c>
      <c r="C262">
        <v>4</v>
      </c>
      <c r="D262" s="4">
        <v>67944.28</v>
      </c>
      <c r="E262" s="4">
        <v>2700.01</v>
      </c>
      <c r="F262" s="5">
        <v>3749.8943340284659</v>
      </c>
      <c r="G262" s="5">
        <v>-4999.9237048905161</v>
      </c>
      <c r="H262" s="6">
        <v>3.3627832455940001</v>
      </c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x14ac:dyDescent="0.2">
      <c r="A263" s="3">
        <v>262</v>
      </c>
      <c r="B263" s="3">
        <v>5</v>
      </c>
      <c r="C263">
        <v>4</v>
      </c>
      <c r="D263" s="4">
        <v>68244.28</v>
      </c>
      <c r="E263" s="4">
        <v>3000.01</v>
      </c>
      <c r="F263" s="5">
        <v>4166.5476573162769</v>
      </c>
      <c r="G263" s="5">
        <v>-4999.7711146715492</v>
      </c>
      <c r="H263" s="6">
        <v>3.2593270771339999</v>
      </c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1:40" x14ac:dyDescent="0.2">
      <c r="A264" s="3">
        <v>263</v>
      </c>
      <c r="B264" s="3">
        <v>5</v>
      </c>
      <c r="C264">
        <v>4</v>
      </c>
      <c r="D264" s="4">
        <v>68544.28</v>
      </c>
      <c r="E264" s="4">
        <v>3300.01</v>
      </c>
      <c r="F264" s="5">
        <v>4583.2009437281185</v>
      </c>
      <c r="G264" s="5">
        <v>-4999.7711146715492</v>
      </c>
      <c r="H264" s="6">
        <v>3.126573586633</v>
      </c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x14ac:dyDescent="0.2">
      <c r="A265" s="3">
        <v>264</v>
      </c>
      <c r="B265" s="3">
        <v>5</v>
      </c>
      <c r="C265">
        <v>4</v>
      </c>
      <c r="D265" s="4">
        <v>68685.86</v>
      </c>
      <c r="E265" s="4">
        <v>3441.59</v>
      </c>
      <c r="F265" s="5">
        <v>4779.8334944007865</v>
      </c>
      <c r="G265" s="5">
        <v>-4999.9237048905161</v>
      </c>
      <c r="H265" s="6">
        <v>2.9999237048910001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x14ac:dyDescent="0.2">
      <c r="A266" s="3">
        <v>265</v>
      </c>
      <c r="B266" s="3">
        <v>5</v>
      </c>
      <c r="C266">
        <v>5</v>
      </c>
      <c r="D266" s="4">
        <v>68685.87</v>
      </c>
      <c r="E266" s="4">
        <v>0.01</v>
      </c>
      <c r="F266" s="5">
        <v>0</v>
      </c>
      <c r="G266" s="5">
        <v>0</v>
      </c>
      <c r="H266" s="6">
        <v>3.2477302204930001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x14ac:dyDescent="0.2">
      <c r="A267" s="3">
        <v>266</v>
      </c>
      <c r="B267" s="3">
        <v>5</v>
      </c>
      <c r="C267">
        <v>5</v>
      </c>
      <c r="D267" s="4">
        <v>70485.86</v>
      </c>
      <c r="E267" s="4">
        <v>1800</v>
      </c>
      <c r="F267" s="5">
        <v>0</v>
      </c>
      <c r="G267" s="5">
        <v>0</v>
      </c>
      <c r="H267" s="6">
        <v>3.4766155489430002</v>
      </c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1:40" x14ac:dyDescent="0.2">
      <c r="A268" s="3">
        <v>267</v>
      </c>
      <c r="B268" s="3">
        <v>5</v>
      </c>
      <c r="C268">
        <v>6</v>
      </c>
      <c r="D268" s="4">
        <v>70486.009999999995</v>
      </c>
      <c r="E268" s="4">
        <v>0.15</v>
      </c>
      <c r="F268" s="5">
        <v>4.2143934963E-2</v>
      </c>
      <c r="G268" s="5">
        <v>2179.6749828336001</v>
      </c>
      <c r="H268" s="6">
        <v>3.6054016937509998</v>
      </c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x14ac:dyDescent="0.2">
      <c r="A269" s="3">
        <v>268</v>
      </c>
      <c r="B269" s="3">
        <v>5</v>
      </c>
      <c r="C269">
        <v>6</v>
      </c>
      <c r="D269" s="4">
        <v>70786.009999999995</v>
      </c>
      <c r="E269" s="4">
        <v>300.14999999999998</v>
      </c>
      <c r="F269" s="5">
        <v>291.68444109593702</v>
      </c>
      <c r="G269" s="5">
        <v>3499.885557335775</v>
      </c>
      <c r="H269" s="6">
        <v>3.790951400015</v>
      </c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x14ac:dyDescent="0.2">
      <c r="A270" s="3">
        <v>269</v>
      </c>
      <c r="B270" s="3">
        <v>5</v>
      </c>
      <c r="C270">
        <v>6</v>
      </c>
      <c r="D270" s="4">
        <v>71086.009999999995</v>
      </c>
      <c r="E270" s="4">
        <v>600.15</v>
      </c>
      <c r="F270" s="5">
        <v>583.34553398099399</v>
      </c>
      <c r="G270" s="5">
        <v>3499.8092622262911</v>
      </c>
      <c r="H270" s="6">
        <v>3.8617532616160002</v>
      </c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x14ac:dyDescent="0.2">
      <c r="A271" s="3">
        <v>270</v>
      </c>
      <c r="B271" s="3">
        <v>5</v>
      </c>
      <c r="C271">
        <v>6</v>
      </c>
      <c r="D271" s="4">
        <v>71386.009999999995</v>
      </c>
      <c r="E271" s="4">
        <v>900.15</v>
      </c>
      <c r="F271" s="5">
        <v>875.00662601832801</v>
      </c>
      <c r="G271" s="5">
        <v>3499.8092622262911</v>
      </c>
      <c r="H271" s="6">
        <v>3.9429312581059999</v>
      </c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x14ac:dyDescent="0.2">
      <c r="A272" s="3">
        <v>271</v>
      </c>
      <c r="B272" s="3">
        <v>5</v>
      </c>
      <c r="C272">
        <v>6</v>
      </c>
      <c r="D272" s="4">
        <v>71686.009999999995</v>
      </c>
      <c r="E272" s="4">
        <v>1200.1500000000001</v>
      </c>
      <c r="F272" s="5">
        <v>1166.6677405203329</v>
      </c>
      <c r="G272" s="5">
        <v>3499.8092622262911</v>
      </c>
      <c r="H272" s="6">
        <v>4.0079346913859997</v>
      </c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x14ac:dyDescent="0.2">
      <c r="A273" s="3">
        <v>272</v>
      </c>
      <c r="B273" s="3">
        <v>5</v>
      </c>
      <c r="C273">
        <v>6</v>
      </c>
      <c r="D273" s="4">
        <v>71986.009999999995</v>
      </c>
      <c r="E273" s="4">
        <v>1500.15</v>
      </c>
      <c r="F273" s="5">
        <v>1458.3288456973801</v>
      </c>
      <c r="G273" s="5">
        <v>3500.038147554742</v>
      </c>
      <c r="H273" s="6">
        <v>4.0497444113830001</v>
      </c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x14ac:dyDescent="0.2">
      <c r="A274" s="3">
        <v>273</v>
      </c>
      <c r="B274" s="3">
        <v>5</v>
      </c>
      <c r="C274">
        <v>6</v>
      </c>
      <c r="D274" s="4">
        <v>72286.009999999995</v>
      </c>
      <c r="E274" s="4">
        <v>1800.15</v>
      </c>
      <c r="F274" s="5">
        <v>1749.9899642260709</v>
      </c>
      <c r="G274" s="5">
        <v>3499.885557335775</v>
      </c>
      <c r="H274" s="6">
        <v>4.0793469138629996</v>
      </c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x14ac:dyDescent="0.2">
      <c r="A275" s="3">
        <v>274</v>
      </c>
      <c r="B275" s="3">
        <v>5</v>
      </c>
      <c r="C275">
        <v>6</v>
      </c>
      <c r="D275" s="4">
        <v>72586.009999999995</v>
      </c>
      <c r="E275" s="4">
        <v>2100.15</v>
      </c>
      <c r="F275" s="5">
        <v>2041.6510585946439</v>
      </c>
      <c r="G275" s="5">
        <v>3499.8092622262911</v>
      </c>
      <c r="H275" s="6">
        <v>4.1043717097729999</v>
      </c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1:40" x14ac:dyDescent="0.2">
      <c r="A276" s="3">
        <v>275</v>
      </c>
      <c r="B276" s="3">
        <v>5</v>
      </c>
      <c r="C276">
        <v>6</v>
      </c>
      <c r="D276" s="4">
        <v>72886.009999999995</v>
      </c>
      <c r="E276" s="4">
        <v>2400.15</v>
      </c>
      <c r="F276" s="5">
        <v>2333.3121760636809</v>
      </c>
      <c r="G276" s="5">
        <v>3499.961852445258</v>
      </c>
      <c r="H276" s="6">
        <v>4.1303120469980001</v>
      </c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x14ac:dyDescent="0.2">
      <c r="A277" s="3">
        <v>276</v>
      </c>
      <c r="B277" s="3">
        <v>5</v>
      </c>
      <c r="C277">
        <v>6</v>
      </c>
      <c r="D277" s="4">
        <v>73186.009999999995</v>
      </c>
      <c r="E277" s="4">
        <v>2700.15</v>
      </c>
      <c r="F277" s="5">
        <v>2624.9732742470101</v>
      </c>
      <c r="G277" s="5">
        <v>3499.885557335775</v>
      </c>
      <c r="H277" s="6">
        <v>4.1629663538569996</v>
      </c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1:40" x14ac:dyDescent="0.2">
      <c r="A278" s="3">
        <v>277</v>
      </c>
      <c r="B278" s="3">
        <v>5</v>
      </c>
      <c r="C278">
        <v>6</v>
      </c>
      <c r="D278" s="4">
        <v>73486.009999999995</v>
      </c>
      <c r="E278" s="4">
        <v>3000.15</v>
      </c>
      <c r="F278" s="5">
        <v>2916.6343728542001</v>
      </c>
      <c r="G278" s="5">
        <v>3499.885557335775</v>
      </c>
      <c r="H278" s="6">
        <v>4.1998931868470004</v>
      </c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1:40" x14ac:dyDescent="0.2">
      <c r="A279" s="3">
        <v>278</v>
      </c>
      <c r="B279" s="3">
        <v>5</v>
      </c>
      <c r="C279">
        <v>6</v>
      </c>
      <c r="D279" s="4">
        <v>73786.009999999995</v>
      </c>
      <c r="E279" s="4">
        <v>3300.15</v>
      </c>
      <c r="F279" s="5">
        <v>3182.637170341548</v>
      </c>
      <c r="G279" s="5">
        <v>2928.282597085527</v>
      </c>
      <c r="H279" s="6">
        <v>4.1998931868470004</v>
      </c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x14ac:dyDescent="0.2">
      <c r="A280" s="3">
        <v>279</v>
      </c>
      <c r="B280" s="3">
        <v>5</v>
      </c>
      <c r="C280">
        <v>6</v>
      </c>
      <c r="D280" s="4">
        <v>74086.009999999995</v>
      </c>
      <c r="E280" s="4">
        <v>3600.15</v>
      </c>
      <c r="F280" s="5">
        <v>3410.6658988411618</v>
      </c>
      <c r="G280" s="5">
        <v>2573.8155184252691</v>
      </c>
      <c r="H280" s="6">
        <v>4.1998931868470004</v>
      </c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1:40" x14ac:dyDescent="0.2">
      <c r="A281" s="3">
        <v>280</v>
      </c>
      <c r="B281" s="3">
        <v>5</v>
      </c>
      <c r="C281">
        <v>6</v>
      </c>
      <c r="D281" s="4">
        <v>74386.009999999995</v>
      </c>
      <c r="E281" s="4">
        <v>3900.15</v>
      </c>
      <c r="F281" s="5">
        <v>3614.5502337597381</v>
      </c>
      <c r="G281" s="5">
        <v>2328.603036545358</v>
      </c>
      <c r="H281" s="6">
        <v>4.2001983672850001</v>
      </c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40" x14ac:dyDescent="0.2">
      <c r="A282" s="3">
        <v>281</v>
      </c>
      <c r="B282" s="3">
        <v>5</v>
      </c>
      <c r="C282">
        <v>6</v>
      </c>
      <c r="D282" s="4">
        <v>74686.009999999995</v>
      </c>
      <c r="E282" s="4">
        <v>4200.1499999999996</v>
      </c>
      <c r="F282" s="5">
        <v>3799.82124310165</v>
      </c>
      <c r="G282" s="5">
        <v>2119.3255512321662</v>
      </c>
      <c r="H282" s="6">
        <v>4.1998931868470004</v>
      </c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x14ac:dyDescent="0.2">
      <c r="A283" s="3">
        <v>282</v>
      </c>
      <c r="B283" s="3">
        <v>5</v>
      </c>
      <c r="C283">
        <v>6</v>
      </c>
      <c r="D283" s="4">
        <v>74986.009999999995</v>
      </c>
      <c r="E283" s="4">
        <v>4500.1499999999996</v>
      </c>
      <c r="F283" s="5">
        <v>3968.0798074396212</v>
      </c>
      <c r="G283" s="5">
        <v>1912.3369192034791</v>
      </c>
      <c r="H283" s="6">
        <v>4.1998931868470004</v>
      </c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x14ac:dyDescent="0.2">
      <c r="A284" s="3">
        <v>283</v>
      </c>
      <c r="B284" s="3">
        <v>5</v>
      </c>
      <c r="C284">
        <v>6</v>
      </c>
      <c r="D284" s="4">
        <v>75286.009999999995</v>
      </c>
      <c r="E284" s="4">
        <v>4800.1499999999996</v>
      </c>
      <c r="F284" s="5">
        <v>4118.4384836770851</v>
      </c>
      <c r="G284" s="5">
        <v>1692.759594110018</v>
      </c>
      <c r="H284" s="6">
        <v>4.2001983672850001</v>
      </c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x14ac:dyDescent="0.2">
      <c r="A285" s="3">
        <v>284</v>
      </c>
      <c r="B285" s="3">
        <v>5</v>
      </c>
      <c r="C285">
        <v>6</v>
      </c>
      <c r="D285" s="4">
        <v>75586.009999999995</v>
      </c>
      <c r="E285" s="4">
        <v>5100.1499999999996</v>
      </c>
      <c r="F285" s="5">
        <v>4250.2206270186416</v>
      </c>
      <c r="G285" s="5">
        <v>1471.503776607919</v>
      </c>
      <c r="H285" s="6">
        <v>4.1995880064089999</v>
      </c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x14ac:dyDescent="0.2">
      <c r="A286" s="3">
        <v>285</v>
      </c>
      <c r="B286" s="3">
        <v>5</v>
      </c>
      <c r="C286">
        <v>6</v>
      </c>
      <c r="D286" s="4">
        <v>75886.009999999995</v>
      </c>
      <c r="E286" s="4">
        <v>5400.15</v>
      </c>
      <c r="F286" s="5">
        <v>4363.6030316709484</v>
      </c>
      <c r="G286" s="5">
        <v>1248.9509422446019</v>
      </c>
      <c r="H286" s="6">
        <v>4.1998931868470004</v>
      </c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x14ac:dyDescent="0.2">
      <c r="A287" s="3">
        <v>286</v>
      </c>
      <c r="B287" s="3">
        <v>5</v>
      </c>
      <c r="C287">
        <v>6</v>
      </c>
      <c r="D287" s="4">
        <v>76186.009999999995</v>
      </c>
      <c r="E287" s="4">
        <v>5700.15</v>
      </c>
      <c r="F287" s="5">
        <v>4458.3192736281717</v>
      </c>
      <c r="G287" s="5">
        <v>1027.2373540856031</v>
      </c>
      <c r="H287" s="6">
        <v>4.2001983672850001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x14ac:dyDescent="0.2">
      <c r="A288" s="3">
        <v>287</v>
      </c>
      <c r="B288" s="3">
        <v>5</v>
      </c>
      <c r="C288">
        <v>6</v>
      </c>
      <c r="D288" s="4">
        <v>76486.009999999995</v>
      </c>
      <c r="E288" s="4">
        <v>6000.15</v>
      </c>
      <c r="F288" s="5">
        <v>4535.5222141688491</v>
      </c>
      <c r="G288" s="5">
        <v>828.79377431906596</v>
      </c>
      <c r="H288" s="6">
        <v>4.2001983672850001</v>
      </c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x14ac:dyDescent="0.2">
      <c r="A289" s="3">
        <v>288</v>
      </c>
      <c r="B289" s="3">
        <v>5</v>
      </c>
      <c r="C289">
        <v>6</v>
      </c>
      <c r="D289" s="4">
        <v>76786.009999999995</v>
      </c>
      <c r="E289" s="4">
        <v>6300.15</v>
      </c>
      <c r="F289" s="5">
        <v>4596.9976441765639</v>
      </c>
      <c r="G289" s="5">
        <v>648.58472571908101</v>
      </c>
      <c r="H289" s="6">
        <v>4.1998931868470004</v>
      </c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x14ac:dyDescent="0.2">
      <c r="A290" s="3">
        <v>289</v>
      </c>
      <c r="B290" s="3">
        <v>5</v>
      </c>
      <c r="C290">
        <v>6</v>
      </c>
      <c r="D290" s="4">
        <v>77086.009999999995</v>
      </c>
      <c r="E290" s="4">
        <v>6600.15</v>
      </c>
      <c r="F290" s="5">
        <v>4644.5689097428858</v>
      </c>
      <c r="G290" s="5">
        <v>498.81742580300602</v>
      </c>
      <c r="H290" s="6">
        <v>4.2001983672850001</v>
      </c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1:40" x14ac:dyDescent="0.2">
      <c r="A291" s="3">
        <v>290</v>
      </c>
      <c r="B291" s="3">
        <v>5</v>
      </c>
      <c r="C291">
        <v>6</v>
      </c>
      <c r="D291" s="4">
        <v>77386.009999999995</v>
      </c>
      <c r="E291" s="4">
        <v>6900.15</v>
      </c>
      <c r="F291" s="5">
        <v>4680.9519514593558</v>
      </c>
      <c r="G291" s="5">
        <v>377.43190661478599</v>
      </c>
      <c r="H291" s="6">
        <v>4.1998931868470004</v>
      </c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x14ac:dyDescent="0.2">
      <c r="A292" s="3">
        <v>291</v>
      </c>
      <c r="B292" s="3">
        <v>5</v>
      </c>
      <c r="C292">
        <v>6</v>
      </c>
      <c r="D292" s="4">
        <v>77686.009999999995</v>
      </c>
      <c r="E292" s="4">
        <v>7200.15</v>
      </c>
      <c r="F292" s="5">
        <v>4708.4586355467391</v>
      </c>
      <c r="G292" s="5">
        <v>285.19111924925602</v>
      </c>
      <c r="H292" s="6">
        <v>4.1995880064089999</v>
      </c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x14ac:dyDescent="0.2">
      <c r="A293" s="3">
        <v>292</v>
      </c>
      <c r="B293" s="3">
        <v>5</v>
      </c>
      <c r="C293">
        <v>6</v>
      </c>
      <c r="D293" s="4">
        <v>77986.009999999995</v>
      </c>
      <c r="E293" s="4">
        <v>7500.15</v>
      </c>
      <c r="F293" s="5">
        <v>4729.1196849859698</v>
      </c>
      <c r="G293" s="5">
        <v>215.228503852903</v>
      </c>
      <c r="H293" s="6">
        <v>4.1995880064089999</v>
      </c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x14ac:dyDescent="0.2">
      <c r="A294" s="3">
        <v>293</v>
      </c>
      <c r="B294" s="3">
        <v>5</v>
      </c>
      <c r="C294">
        <v>6</v>
      </c>
      <c r="D294" s="4">
        <v>78286.009999999995</v>
      </c>
      <c r="E294" s="4">
        <v>7800.15</v>
      </c>
      <c r="F294" s="5">
        <v>4744.6913970906126</v>
      </c>
      <c r="G294" s="5">
        <v>162.12710765240001</v>
      </c>
      <c r="H294" s="6">
        <v>4.1995880064089999</v>
      </c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x14ac:dyDescent="0.2">
      <c r="A295" s="3">
        <v>294</v>
      </c>
      <c r="B295" s="3">
        <v>5</v>
      </c>
      <c r="C295">
        <v>6</v>
      </c>
      <c r="D295" s="4">
        <v>78586.009999999995</v>
      </c>
      <c r="E295" s="4">
        <v>8100.15</v>
      </c>
      <c r="F295" s="5">
        <v>4756.5480820257199</v>
      </c>
      <c r="G295" s="5">
        <v>122.91142137788999</v>
      </c>
      <c r="H295" s="6">
        <v>4.1998931868470004</v>
      </c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x14ac:dyDescent="0.2">
      <c r="A296" s="3">
        <v>295</v>
      </c>
      <c r="B296" s="3">
        <v>5</v>
      </c>
      <c r="C296">
        <v>6</v>
      </c>
      <c r="D296" s="4">
        <v>78886.009999999995</v>
      </c>
      <c r="E296" s="4">
        <v>8400.15</v>
      </c>
      <c r="F296" s="5">
        <v>4765.6337228622533</v>
      </c>
      <c r="G296" s="5">
        <v>96.742198825054999</v>
      </c>
      <c r="H296" s="6">
        <v>4.1995880064089999</v>
      </c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x14ac:dyDescent="0.2">
      <c r="A297" s="3">
        <v>296</v>
      </c>
      <c r="B297" s="3">
        <v>5</v>
      </c>
      <c r="C297">
        <v>6</v>
      </c>
      <c r="D297" s="4">
        <v>79186.009999999995</v>
      </c>
      <c r="E297" s="4">
        <v>8700.15</v>
      </c>
      <c r="F297" s="5">
        <v>4772.8092618024293</v>
      </c>
      <c r="G297" s="5">
        <v>77.058060578316997</v>
      </c>
      <c r="H297" s="6">
        <v>4.1998931868470004</v>
      </c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x14ac:dyDescent="0.2">
      <c r="A298" s="3">
        <v>297</v>
      </c>
      <c r="B298" s="3">
        <v>5</v>
      </c>
      <c r="C298">
        <v>6</v>
      </c>
      <c r="D298" s="4">
        <v>79486.009999999995</v>
      </c>
      <c r="E298" s="4">
        <v>9000.15</v>
      </c>
      <c r="F298" s="5">
        <v>4778.5115839288592</v>
      </c>
      <c r="G298" s="5">
        <v>61.951628900586996</v>
      </c>
      <c r="H298" s="6">
        <v>4.1995880064089999</v>
      </c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x14ac:dyDescent="0.2">
      <c r="A299" s="3">
        <v>298</v>
      </c>
      <c r="B299" s="3">
        <v>5</v>
      </c>
      <c r="C299">
        <v>6</v>
      </c>
      <c r="D299" s="4">
        <v>79746.95</v>
      </c>
      <c r="E299" s="4">
        <v>9261.09</v>
      </c>
      <c r="F299" s="5">
        <v>4782.5561025491043</v>
      </c>
      <c r="G299" s="5">
        <v>49.973296711681002</v>
      </c>
      <c r="H299" s="6">
        <v>4.1995880064089999</v>
      </c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x14ac:dyDescent="0.2">
      <c r="A300" s="3">
        <v>299</v>
      </c>
      <c r="B300" s="3">
        <v>5</v>
      </c>
      <c r="C300">
        <v>7</v>
      </c>
      <c r="D300" s="4">
        <v>79746.959999999992</v>
      </c>
      <c r="E300" s="4">
        <v>0.01</v>
      </c>
      <c r="F300" s="5">
        <v>0</v>
      </c>
      <c r="G300" s="5">
        <v>0</v>
      </c>
      <c r="H300" s="6">
        <v>4.1980621042189998</v>
      </c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x14ac:dyDescent="0.2">
      <c r="A301" s="3">
        <v>300</v>
      </c>
      <c r="B301" s="3">
        <v>5</v>
      </c>
      <c r="C301">
        <v>7</v>
      </c>
      <c r="D301" s="4">
        <v>81546.95</v>
      </c>
      <c r="E301" s="4">
        <v>1800</v>
      </c>
      <c r="F301" s="5">
        <v>0</v>
      </c>
      <c r="G301" s="5">
        <v>0</v>
      </c>
      <c r="H301" s="6">
        <v>4.189517051957</v>
      </c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x14ac:dyDescent="0.2">
      <c r="A302" s="3">
        <v>301</v>
      </c>
      <c r="B302" s="3">
        <v>5</v>
      </c>
      <c r="C302">
        <v>8</v>
      </c>
      <c r="D302" s="4">
        <v>81546.990000000005</v>
      </c>
      <c r="E302" s="4">
        <v>0.04</v>
      </c>
      <c r="F302" s="5">
        <v>1.0539957444000001E-2</v>
      </c>
      <c r="G302" s="5">
        <v>-1001.297016861219</v>
      </c>
      <c r="H302" s="6">
        <v>4.1391622796979997</v>
      </c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x14ac:dyDescent="0.2">
      <c r="A303" s="3">
        <v>302</v>
      </c>
      <c r="B303" s="3">
        <v>5</v>
      </c>
      <c r="C303">
        <v>8</v>
      </c>
      <c r="D303" s="4">
        <v>81547.990000000005</v>
      </c>
      <c r="E303" s="4">
        <v>1.04</v>
      </c>
      <c r="F303" s="5">
        <v>0.28832197383899999</v>
      </c>
      <c r="G303" s="5">
        <v>-1000.076295109483</v>
      </c>
      <c r="H303" s="6">
        <v>4.1361104753189997</v>
      </c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x14ac:dyDescent="0.2">
      <c r="A304" s="3">
        <v>303</v>
      </c>
      <c r="B304" s="3">
        <v>5</v>
      </c>
      <c r="C304">
        <v>8</v>
      </c>
      <c r="D304" s="4">
        <v>81548.990000000005</v>
      </c>
      <c r="E304" s="4">
        <v>2.04</v>
      </c>
      <c r="F304" s="5">
        <v>0.56609191017500005</v>
      </c>
      <c r="G304" s="5">
        <v>-1000</v>
      </c>
      <c r="H304" s="6">
        <v>4.1348897535670002</v>
      </c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1:40" x14ac:dyDescent="0.2">
      <c r="A305" s="3">
        <v>304</v>
      </c>
      <c r="B305" s="3">
        <v>5</v>
      </c>
      <c r="C305">
        <v>8</v>
      </c>
      <c r="D305" s="4">
        <v>81549.990000000005</v>
      </c>
      <c r="E305" s="4">
        <v>3.04</v>
      </c>
      <c r="F305" s="5">
        <v>0.84386142264899999</v>
      </c>
      <c r="G305" s="5">
        <v>-999.923704890517</v>
      </c>
      <c r="H305" s="6">
        <v>4.1330586709389996</v>
      </c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x14ac:dyDescent="0.2">
      <c r="A306" s="3">
        <v>305</v>
      </c>
      <c r="B306" s="3">
        <v>5</v>
      </c>
      <c r="C306">
        <v>8</v>
      </c>
      <c r="D306" s="4">
        <v>81550.990000000005</v>
      </c>
      <c r="E306" s="4">
        <v>4.04</v>
      </c>
      <c r="F306" s="5">
        <v>1.121631358985</v>
      </c>
      <c r="G306" s="5">
        <v>-999.923704890517</v>
      </c>
      <c r="H306" s="6">
        <v>4.1327534905009999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x14ac:dyDescent="0.2">
      <c r="A307" s="3">
        <v>306</v>
      </c>
      <c r="B307" s="3">
        <v>5</v>
      </c>
      <c r="C307">
        <v>8</v>
      </c>
      <c r="D307" s="4">
        <v>81551.990000000005</v>
      </c>
      <c r="E307" s="4">
        <v>5.04</v>
      </c>
      <c r="F307" s="5">
        <v>1.399401295321</v>
      </c>
      <c r="G307" s="5">
        <v>-1000</v>
      </c>
      <c r="H307" s="6">
        <v>4.1321431296249997</v>
      </c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x14ac:dyDescent="0.2">
      <c r="A308" s="3">
        <v>307</v>
      </c>
      <c r="B308" s="3">
        <v>5</v>
      </c>
      <c r="C308">
        <v>8</v>
      </c>
      <c r="D308" s="4">
        <v>81552.990000000005</v>
      </c>
      <c r="E308" s="4">
        <v>6.04</v>
      </c>
      <c r="F308" s="5">
        <v>1.67717186745</v>
      </c>
      <c r="G308" s="5">
        <v>-1000</v>
      </c>
      <c r="H308" s="6">
        <v>4.1315327687499996</v>
      </c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x14ac:dyDescent="0.2">
      <c r="A309" s="3">
        <v>308</v>
      </c>
      <c r="B309" s="3">
        <v>5</v>
      </c>
      <c r="C309">
        <v>8</v>
      </c>
      <c r="D309" s="4">
        <v>81553.990000000005</v>
      </c>
      <c r="E309" s="4">
        <v>7.04</v>
      </c>
      <c r="F309" s="5">
        <v>1.954941803786</v>
      </c>
      <c r="G309" s="5">
        <v>-1000</v>
      </c>
      <c r="H309" s="6">
        <v>4.1306172274359998</v>
      </c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x14ac:dyDescent="0.2">
      <c r="A310" s="3">
        <v>309</v>
      </c>
      <c r="B310" s="3">
        <v>5</v>
      </c>
      <c r="C310">
        <v>8</v>
      </c>
      <c r="D310" s="4">
        <v>81554.989999999991</v>
      </c>
      <c r="E310" s="4">
        <v>8.0399999999999991</v>
      </c>
      <c r="F310" s="5">
        <v>2.2327127997759999</v>
      </c>
      <c r="G310" s="5">
        <v>-1000.076295109483</v>
      </c>
      <c r="H310" s="6">
        <v>4.1306172274359998</v>
      </c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x14ac:dyDescent="0.2">
      <c r="A311" s="3">
        <v>310</v>
      </c>
      <c r="B311" s="3">
        <v>5</v>
      </c>
      <c r="C311">
        <v>8</v>
      </c>
      <c r="D311" s="4">
        <v>81555.989999999991</v>
      </c>
      <c r="E311" s="4">
        <v>9.0399999999999991</v>
      </c>
      <c r="F311" s="5">
        <v>2.51048210032</v>
      </c>
      <c r="G311" s="5">
        <v>-1000.22888532845</v>
      </c>
      <c r="H311" s="6">
        <v>4.1297016861219999</v>
      </c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x14ac:dyDescent="0.2">
      <c r="A312" s="3">
        <v>311</v>
      </c>
      <c r="B312" s="3">
        <v>5</v>
      </c>
      <c r="C312">
        <v>8</v>
      </c>
      <c r="D312" s="4">
        <v>81556.95</v>
      </c>
      <c r="E312" s="4">
        <v>10</v>
      </c>
      <c r="F312" s="5">
        <v>2.7771421971299999</v>
      </c>
      <c r="G312" s="5">
        <v>-999.923704890517</v>
      </c>
      <c r="H312" s="6">
        <v>4.1297016861219999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x14ac:dyDescent="0.2">
      <c r="A313" s="3">
        <v>312</v>
      </c>
      <c r="B313" s="3">
        <v>5</v>
      </c>
      <c r="C313">
        <v>9</v>
      </c>
      <c r="D313" s="4">
        <v>81556.960000000006</v>
      </c>
      <c r="E313" s="4">
        <v>0.01</v>
      </c>
      <c r="F313" s="5">
        <v>0</v>
      </c>
      <c r="G313" s="5">
        <v>-5000</v>
      </c>
      <c r="H313" s="6">
        <v>3.9520866712439999</v>
      </c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x14ac:dyDescent="0.2">
      <c r="A314" s="3">
        <v>313</v>
      </c>
      <c r="B314" s="3">
        <v>5</v>
      </c>
      <c r="C314">
        <v>9</v>
      </c>
      <c r="D314" s="4">
        <v>81557.95</v>
      </c>
      <c r="E314" s="4">
        <v>1</v>
      </c>
      <c r="F314" s="5">
        <v>1.3888640929780001</v>
      </c>
      <c r="G314" s="5">
        <v>-4999.9237048905161</v>
      </c>
      <c r="H314" s="6">
        <v>3.9334706645300002</v>
      </c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x14ac:dyDescent="0.2">
      <c r="A315" s="3">
        <v>314</v>
      </c>
      <c r="B315" s="3">
        <v>6</v>
      </c>
      <c r="C315">
        <v>4</v>
      </c>
      <c r="D315" s="4">
        <v>81557.960000000006</v>
      </c>
      <c r="E315" s="4">
        <v>0.01</v>
      </c>
      <c r="F315" s="5">
        <v>0</v>
      </c>
      <c r="G315" s="5">
        <v>-5000</v>
      </c>
      <c r="H315" s="6">
        <v>3.931334401465</v>
      </c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x14ac:dyDescent="0.2">
      <c r="A316" s="3">
        <v>315</v>
      </c>
      <c r="B316" s="3">
        <v>6</v>
      </c>
      <c r="C316">
        <v>4</v>
      </c>
      <c r="D316" s="4">
        <v>81857.960000000006</v>
      </c>
      <c r="E316" s="4">
        <v>300.01</v>
      </c>
      <c r="F316" s="5">
        <v>416.66735565389098</v>
      </c>
      <c r="G316" s="5">
        <v>-4999.8474097810331</v>
      </c>
      <c r="H316" s="6">
        <v>3.7735561150530001</v>
      </c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x14ac:dyDescent="0.2">
      <c r="A317" s="3">
        <v>316</v>
      </c>
      <c r="B317" s="3">
        <v>6</v>
      </c>
      <c r="C317">
        <v>4</v>
      </c>
      <c r="D317" s="4">
        <v>82157.960000000006</v>
      </c>
      <c r="E317" s="4">
        <v>600.01</v>
      </c>
      <c r="F317" s="5">
        <v>833.32071221484705</v>
      </c>
      <c r="G317" s="5">
        <v>-4999.8474097810331</v>
      </c>
      <c r="H317" s="6">
        <v>3.73266193637</v>
      </c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1:40" x14ac:dyDescent="0.2">
      <c r="A318" s="3">
        <v>317</v>
      </c>
      <c r="B318" s="3">
        <v>6</v>
      </c>
      <c r="C318">
        <v>4</v>
      </c>
      <c r="D318" s="4">
        <v>82457.960000000006</v>
      </c>
      <c r="E318" s="4">
        <v>900.01</v>
      </c>
      <c r="F318" s="5">
        <v>1249.9740499139559</v>
      </c>
      <c r="G318" s="5">
        <v>-4999.8474097810331</v>
      </c>
      <c r="H318" s="6">
        <v>3.6884107728690001</v>
      </c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x14ac:dyDescent="0.2">
      <c r="A319" s="3">
        <v>318</v>
      </c>
      <c r="B319" s="3">
        <v>6</v>
      </c>
      <c r="C319">
        <v>4</v>
      </c>
      <c r="D319" s="4">
        <v>82757.960000000006</v>
      </c>
      <c r="E319" s="4">
        <v>1200.01</v>
      </c>
      <c r="F319" s="5">
        <v>1666.62741113739</v>
      </c>
      <c r="G319" s="5">
        <v>-4999.7711146715492</v>
      </c>
      <c r="H319" s="6">
        <v>3.641412985428</v>
      </c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x14ac:dyDescent="0.2">
      <c r="A320" s="3">
        <v>319</v>
      </c>
      <c r="B320" s="3">
        <v>6</v>
      </c>
      <c r="C320">
        <v>4</v>
      </c>
      <c r="D320" s="4">
        <v>83057.960000000006</v>
      </c>
      <c r="E320" s="4">
        <v>1500.01</v>
      </c>
      <c r="F320" s="5">
        <v>2083.2807378160951</v>
      </c>
      <c r="G320" s="5">
        <v>-4999.7711146715492</v>
      </c>
      <c r="H320" s="6">
        <v>3.5999084458690001</v>
      </c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x14ac:dyDescent="0.2">
      <c r="A321" s="3">
        <v>320</v>
      </c>
      <c r="B321" s="3">
        <v>6</v>
      </c>
      <c r="C321">
        <v>4</v>
      </c>
      <c r="D321" s="4">
        <v>83357.960000000006</v>
      </c>
      <c r="E321" s="4">
        <v>1800.01</v>
      </c>
      <c r="F321" s="5">
        <v>2499.9340555937029</v>
      </c>
      <c r="G321" s="5">
        <v>-5000</v>
      </c>
      <c r="H321" s="6">
        <v>3.5587090867479998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x14ac:dyDescent="0.2">
      <c r="A322" s="3">
        <v>321</v>
      </c>
      <c r="B322" s="3">
        <v>6</v>
      </c>
      <c r="C322">
        <v>4</v>
      </c>
      <c r="D322" s="4">
        <v>83657.960000000006</v>
      </c>
      <c r="E322" s="4">
        <v>2100.0100000000002</v>
      </c>
      <c r="F322" s="5">
        <v>2916.5873504827791</v>
      </c>
      <c r="G322" s="5">
        <v>-4999.8474097810331</v>
      </c>
      <c r="H322" s="6">
        <v>3.5111009384299998</v>
      </c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x14ac:dyDescent="0.2">
      <c r="A323" s="3">
        <v>322</v>
      </c>
      <c r="B323" s="3">
        <v>6</v>
      </c>
      <c r="C323">
        <v>4</v>
      </c>
      <c r="D323" s="4">
        <v>83957.96</v>
      </c>
      <c r="E323" s="4">
        <v>2400.0100000000002</v>
      </c>
      <c r="F323" s="5">
        <v>3333.240621847528</v>
      </c>
      <c r="G323" s="5">
        <v>-4999.7711146715492</v>
      </c>
      <c r="H323" s="6">
        <v>3.4485389486529998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x14ac:dyDescent="0.2">
      <c r="A324" s="3">
        <v>323</v>
      </c>
      <c r="B324" s="3">
        <v>6</v>
      </c>
      <c r="C324">
        <v>4</v>
      </c>
      <c r="D324" s="4">
        <v>84257.96</v>
      </c>
      <c r="E324" s="4">
        <v>2700.01</v>
      </c>
      <c r="F324" s="5">
        <v>3749.8938866424219</v>
      </c>
      <c r="G324" s="5">
        <v>-4999.9237048905161</v>
      </c>
      <c r="H324" s="6">
        <v>3.3585107194630002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x14ac:dyDescent="0.2">
      <c r="A325" s="3">
        <v>324</v>
      </c>
      <c r="B325" s="3">
        <v>6</v>
      </c>
      <c r="C325">
        <v>4</v>
      </c>
      <c r="D325" s="4">
        <v>84557.96</v>
      </c>
      <c r="E325" s="4">
        <v>3000.01</v>
      </c>
      <c r="F325" s="5">
        <v>4166.547177080949</v>
      </c>
      <c r="G325" s="5">
        <v>-4999.7711146715492</v>
      </c>
      <c r="H325" s="6">
        <v>3.2553597314410001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x14ac:dyDescent="0.2">
      <c r="A326" s="3">
        <v>325</v>
      </c>
      <c r="B326" s="3">
        <v>6</v>
      </c>
      <c r="C326">
        <v>4</v>
      </c>
      <c r="D326" s="4">
        <v>84857.96</v>
      </c>
      <c r="E326" s="4">
        <v>3300.01</v>
      </c>
      <c r="F326" s="5">
        <v>4583.2003350626892</v>
      </c>
      <c r="G326" s="5">
        <v>-4999.7711146715492</v>
      </c>
      <c r="H326" s="6">
        <v>3.1210803387500001</v>
      </c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x14ac:dyDescent="0.2">
      <c r="A327" s="3">
        <v>326</v>
      </c>
      <c r="B327" s="3">
        <v>6</v>
      </c>
      <c r="C327">
        <v>4</v>
      </c>
      <c r="D327" s="4">
        <v>84993.27</v>
      </c>
      <c r="E327" s="4">
        <v>3435.32</v>
      </c>
      <c r="F327" s="5">
        <v>4771.1247884930017</v>
      </c>
      <c r="G327" s="5">
        <v>-4999.8474097810331</v>
      </c>
      <c r="H327" s="6">
        <v>2.9999237048910001</v>
      </c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x14ac:dyDescent="0.2">
      <c r="A328" s="3">
        <v>327</v>
      </c>
      <c r="B328" s="3">
        <v>6</v>
      </c>
      <c r="C328">
        <v>5</v>
      </c>
      <c r="D328" s="4">
        <v>84993.279999999999</v>
      </c>
      <c r="E328" s="4">
        <v>0.01</v>
      </c>
      <c r="F328" s="5">
        <v>0</v>
      </c>
      <c r="G328" s="5">
        <v>0</v>
      </c>
      <c r="H328" s="6">
        <v>3.2486457618069999</v>
      </c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1:40" x14ac:dyDescent="0.2">
      <c r="A329" s="3">
        <v>328</v>
      </c>
      <c r="B329" s="3">
        <v>6</v>
      </c>
      <c r="C329">
        <v>5</v>
      </c>
      <c r="D329" s="4">
        <v>86793.27</v>
      </c>
      <c r="E329" s="4">
        <v>1800</v>
      </c>
      <c r="F329" s="5">
        <v>0</v>
      </c>
      <c r="G329" s="5">
        <v>0</v>
      </c>
      <c r="H329" s="6">
        <v>3.4781414511330002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x14ac:dyDescent="0.2">
      <c r="A330" s="3">
        <v>329</v>
      </c>
      <c r="B330" s="3">
        <v>6</v>
      </c>
      <c r="C330">
        <v>6</v>
      </c>
      <c r="D330" s="4">
        <v>86793.42</v>
      </c>
      <c r="E330" s="4">
        <v>0.15</v>
      </c>
      <c r="F330" s="5">
        <v>4.2032459330000001E-2</v>
      </c>
      <c r="G330" s="5">
        <v>2173.4950789654381</v>
      </c>
      <c r="H330" s="6">
        <v>3.6069275959409999</v>
      </c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x14ac:dyDescent="0.2">
      <c r="A331" s="3">
        <v>330</v>
      </c>
      <c r="B331" s="3">
        <v>6</v>
      </c>
      <c r="C331">
        <v>6</v>
      </c>
      <c r="D331" s="4">
        <v>87093.42</v>
      </c>
      <c r="E331" s="4">
        <v>300.14999999999998</v>
      </c>
      <c r="F331" s="5">
        <v>291.68413337232897</v>
      </c>
      <c r="G331" s="5">
        <v>3499.885557335775</v>
      </c>
      <c r="H331" s="6">
        <v>3.7918669413289998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x14ac:dyDescent="0.2">
      <c r="A332" s="3">
        <v>331</v>
      </c>
      <c r="B332" s="3">
        <v>6</v>
      </c>
      <c r="C332">
        <v>6</v>
      </c>
      <c r="D332" s="4">
        <v>87393.42</v>
      </c>
      <c r="E332" s="4">
        <v>600.15</v>
      </c>
      <c r="F332" s="5">
        <v>583.34521248188003</v>
      </c>
      <c r="G332" s="5">
        <v>3500.038147554742</v>
      </c>
      <c r="H332" s="6">
        <v>3.8632791638059998</v>
      </c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1:40" x14ac:dyDescent="0.2">
      <c r="A333" s="3">
        <v>332</v>
      </c>
      <c r="B333" s="3">
        <v>6</v>
      </c>
      <c r="C333">
        <v>6</v>
      </c>
      <c r="D333" s="4">
        <v>87693.42</v>
      </c>
      <c r="E333" s="4">
        <v>900.15</v>
      </c>
      <c r="F333" s="5">
        <v>875.006297313564</v>
      </c>
      <c r="G333" s="5">
        <v>3499.961852445258</v>
      </c>
      <c r="H333" s="6">
        <v>3.944762340734</v>
      </c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1:40" x14ac:dyDescent="0.2">
      <c r="A334" s="3">
        <v>333</v>
      </c>
      <c r="B334" s="3">
        <v>6</v>
      </c>
      <c r="C334">
        <v>6</v>
      </c>
      <c r="D334" s="4">
        <v>87993.42</v>
      </c>
      <c r="E334" s="4">
        <v>1200.1500000000001</v>
      </c>
      <c r="F334" s="5">
        <v>1166.6673935895151</v>
      </c>
      <c r="G334" s="5">
        <v>3499.961852445258</v>
      </c>
      <c r="H334" s="6">
        <v>4.0091554131380001</v>
      </c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1:40" x14ac:dyDescent="0.2">
      <c r="A335" s="3">
        <v>334</v>
      </c>
      <c r="B335" s="3">
        <v>6</v>
      </c>
      <c r="C335">
        <v>6</v>
      </c>
      <c r="D335" s="4">
        <v>88293.42</v>
      </c>
      <c r="E335" s="4">
        <v>1500.15</v>
      </c>
      <c r="F335" s="5">
        <v>1458.328486050711</v>
      </c>
      <c r="G335" s="5">
        <v>3499.961852445258</v>
      </c>
      <c r="H335" s="6">
        <v>4.0503547722590003</v>
      </c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x14ac:dyDescent="0.2">
      <c r="A336" s="3">
        <v>335</v>
      </c>
      <c r="B336" s="3">
        <v>6</v>
      </c>
      <c r="C336">
        <v>6</v>
      </c>
      <c r="D336" s="4">
        <v>88593.42</v>
      </c>
      <c r="E336" s="4">
        <v>1800.15</v>
      </c>
      <c r="F336" s="5">
        <v>1749.9896001288539</v>
      </c>
      <c r="G336" s="5">
        <v>3499.961852445258</v>
      </c>
      <c r="H336" s="6">
        <v>4.0799572747389998</v>
      </c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1:40" x14ac:dyDescent="0.2">
      <c r="A337" s="3">
        <v>336</v>
      </c>
      <c r="B337" s="3">
        <v>6</v>
      </c>
      <c r="C337">
        <v>6</v>
      </c>
      <c r="D337" s="4">
        <v>88893.42</v>
      </c>
      <c r="E337" s="4">
        <v>2100.15</v>
      </c>
      <c r="F337" s="5">
        <v>2041.6507152666511</v>
      </c>
      <c r="G337" s="5">
        <v>3500.038147554742</v>
      </c>
      <c r="H337" s="6">
        <v>4.1049820706490001</v>
      </c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1:40" x14ac:dyDescent="0.2">
      <c r="A338" s="3">
        <v>337</v>
      </c>
      <c r="B338" s="3">
        <v>6</v>
      </c>
      <c r="C338">
        <v>6</v>
      </c>
      <c r="D338" s="4">
        <v>89193.42</v>
      </c>
      <c r="E338" s="4">
        <v>2400.15</v>
      </c>
      <c r="F338" s="5">
        <v>2333.3118181124592</v>
      </c>
      <c r="G338" s="5">
        <v>3499.961852445258</v>
      </c>
      <c r="H338" s="6">
        <v>4.1315327687499996</v>
      </c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x14ac:dyDescent="0.2">
      <c r="A339" s="3">
        <v>338</v>
      </c>
      <c r="B339" s="3">
        <v>6</v>
      </c>
      <c r="C339">
        <v>6</v>
      </c>
      <c r="D339" s="4">
        <v>89493.42</v>
      </c>
      <c r="E339" s="4">
        <v>2700.15</v>
      </c>
      <c r="F339" s="5">
        <v>2624.972918415096</v>
      </c>
      <c r="G339" s="5">
        <v>3499.8092622262911</v>
      </c>
      <c r="H339" s="6">
        <v>4.1641870756079999</v>
      </c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1:40" x14ac:dyDescent="0.2">
      <c r="A340" s="3">
        <v>339</v>
      </c>
      <c r="B340" s="3">
        <v>6</v>
      </c>
      <c r="C340">
        <v>6</v>
      </c>
      <c r="D340" s="4">
        <v>89793.42</v>
      </c>
      <c r="E340" s="4">
        <v>3000.15</v>
      </c>
      <c r="F340" s="5">
        <v>2916.6289919296728</v>
      </c>
      <c r="G340" s="5">
        <v>3490.1197833218889</v>
      </c>
      <c r="H340" s="6">
        <v>4.1998931868470004</v>
      </c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x14ac:dyDescent="0.2">
      <c r="A341" s="3">
        <v>340</v>
      </c>
      <c r="B341" s="3">
        <v>6</v>
      </c>
      <c r="C341">
        <v>6</v>
      </c>
      <c r="D341" s="4">
        <v>90093.42</v>
      </c>
      <c r="E341" s="4">
        <v>3300.15</v>
      </c>
      <c r="F341" s="5">
        <v>3181.5785432720431</v>
      </c>
      <c r="G341" s="5">
        <v>2915.5413138017848</v>
      </c>
      <c r="H341" s="6">
        <v>4.1998931868470004</v>
      </c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1:40" x14ac:dyDescent="0.2">
      <c r="A342" s="3">
        <v>341</v>
      </c>
      <c r="B342" s="3">
        <v>6</v>
      </c>
      <c r="C342">
        <v>6</v>
      </c>
      <c r="D342" s="4">
        <v>90393.42</v>
      </c>
      <c r="E342" s="4">
        <v>3600.15</v>
      </c>
      <c r="F342" s="5">
        <v>3408.7995511304389</v>
      </c>
      <c r="G342" s="5">
        <v>2564.9652857251849</v>
      </c>
      <c r="H342" s="6">
        <v>4.1998931868470004</v>
      </c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x14ac:dyDescent="0.2">
      <c r="A343" s="3">
        <v>342</v>
      </c>
      <c r="B343" s="3">
        <v>6</v>
      </c>
      <c r="C343">
        <v>6</v>
      </c>
      <c r="D343" s="4">
        <v>90693.42</v>
      </c>
      <c r="E343" s="4">
        <v>3900.15</v>
      </c>
      <c r="F343" s="5">
        <v>3612.2170934954179</v>
      </c>
      <c r="G343" s="5">
        <v>2327.840085450523</v>
      </c>
      <c r="H343" s="6">
        <v>4.1998931868470004</v>
      </c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x14ac:dyDescent="0.2">
      <c r="A344" s="3">
        <v>343</v>
      </c>
      <c r="B344" s="3">
        <v>6</v>
      </c>
      <c r="C344">
        <v>6</v>
      </c>
      <c r="D344" s="4">
        <v>90993.42</v>
      </c>
      <c r="E344" s="4">
        <v>4200.1499999999996</v>
      </c>
      <c r="F344" s="5">
        <v>3797.3084452328271</v>
      </c>
      <c r="G344" s="5">
        <v>2117.1129930571451</v>
      </c>
      <c r="H344" s="6">
        <v>4.1998931868470004</v>
      </c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1:40" x14ac:dyDescent="0.2">
      <c r="A345" s="3">
        <v>344</v>
      </c>
      <c r="B345" s="3">
        <v>6</v>
      </c>
      <c r="C345">
        <v>6</v>
      </c>
      <c r="D345" s="4">
        <v>91293.42</v>
      </c>
      <c r="E345" s="4">
        <v>4500.1499999999996</v>
      </c>
      <c r="F345" s="5">
        <v>3964.951939803158</v>
      </c>
      <c r="G345" s="5">
        <v>1907.9118028534369</v>
      </c>
      <c r="H345" s="6">
        <v>4.1995880064089999</v>
      </c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1:40" x14ac:dyDescent="0.2">
      <c r="A346" s="3">
        <v>345</v>
      </c>
      <c r="B346" s="3">
        <v>6</v>
      </c>
      <c r="C346">
        <v>6</v>
      </c>
      <c r="D346" s="4">
        <v>91593.42</v>
      </c>
      <c r="E346" s="4">
        <v>4800.1499999999996</v>
      </c>
      <c r="F346" s="5">
        <v>4114.8985063113014</v>
      </c>
      <c r="G346" s="5">
        <v>1691.386282139315</v>
      </c>
      <c r="H346" s="6">
        <v>4.1995880064089999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1:40" x14ac:dyDescent="0.2">
      <c r="A347" s="3">
        <v>346</v>
      </c>
      <c r="B347" s="3">
        <v>6</v>
      </c>
      <c r="C347">
        <v>6</v>
      </c>
      <c r="D347" s="4">
        <v>91893.42</v>
      </c>
      <c r="E347" s="4">
        <v>5100.1499999999996</v>
      </c>
      <c r="F347" s="5">
        <v>4246.4394880174304</v>
      </c>
      <c r="G347" s="5">
        <v>1468.0704966811629</v>
      </c>
      <c r="H347" s="6">
        <v>4.2001983672850001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1:40" x14ac:dyDescent="0.2">
      <c r="A348" s="3">
        <v>347</v>
      </c>
      <c r="B348" s="3">
        <v>6</v>
      </c>
      <c r="C348">
        <v>6</v>
      </c>
      <c r="D348" s="4">
        <v>92193.42</v>
      </c>
      <c r="E348" s="4">
        <v>5400.15</v>
      </c>
      <c r="F348" s="5">
        <v>4359.261981511152</v>
      </c>
      <c r="G348" s="5">
        <v>1241.3214312962541</v>
      </c>
      <c r="H348" s="6">
        <v>4.2001983672850001</v>
      </c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1:40" x14ac:dyDescent="0.2">
      <c r="A349" s="3">
        <v>348</v>
      </c>
      <c r="B349" s="3">
        <v>6</v>
      </c>
      <c r="C349">
        <v>6</v>
      </c>
      <c r="D349" s="4">
        <v>92493.42</v>
      </c>
      <c r="E349" s="4">
        <v>5700.15</v>
      </c>
      <c r="F349" s="5">
        <v>4453.3498694505906</v>
      </c>
      <c r="G349" s="5">
        <v>1020.981155107958</v>
      </c>
      <c r="H349" s="6">
        <v>4.1998931868470004</v>
      </c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1:40" x14ac:dyDescent="0.2">
      <c r="A350" s="3">
        <v>349</v>
      </c>
      <c r="B350" s="3">
        <v>6</v>
      </c>
      <c r="C350">
        <v>6</v>
      </c>
      <c r="D350" s="4">
        <v>92793.42</v>
      </c>
      <c r="E350" s="4">
        <v>6000.15</v>
      </c>
      <c r="F350" s="5">
        <v>4529.9324480981322</v>
      </c>
      <c r="G350" s="5">
        <v>822.00350957503599</v>
      </c>
      <c r="H350" s="6">
        <v>4.1995880064089999</v>
      </c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1:40" x14ac:dyDescent="0.2">
      <c r="A351" s="3">
        <v>350</v>
      </c>
      <c r="B351" s="3">
        <v>6</v>
      </c>
      <c r="C351">
        <v>6</v>
      </c>
      <c r="D351" s="4">
        <v>93093.42</v>
      </c>
      <c r="E351" s="4">
        <v>6300.15</v>
      </c>
      <c r="F351" s="5">
        <v>4590.8541688919404</v>
      </c>
      <c r="G351" s="5">
        <v>643.93072404058898</v>
      </c>
      <c r="H351" s="6">
        <v>4.1998931868470004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1:40" x14ac:dyDescent="0.2">
      <c r="A352" s="3">
        <v>351</v>
      </c>
      <c r="B352" s="3">
        <v>6</v>
      </c>
      <c r="C352">
        <v>6</v>
      </c>
      <c r="D352" s="4">
        <v>93393.42</v>
      </c>
      <c r="E352" s="4">
        <v>6600.15</v>
      </c>
      <c r="F352" s="5">
        <v>4638.0643892576481</v>
      </c>
      <c r="G352" s="5">
        <v>493.70565346761299</v>
      </c>
      <c r="H352" s="6">
        <v>4.2001983672850001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1:40" x14ac:dyDescent="0.2">
      <c r="A353" s="3">
        <v>352</v>
      </c>
      <c r="B353" s="3">
        <v>6</v>
      </c>
      <c r="C353">
        <v>6</v>
      </c>
      <c r="D353" s="4">
        <v>93693.42</v>
      </c>
      <c r="E353" s="4">
        <v>6900.15</v>
      </c>
      <c r="F353" s="5">
        <v>4674.0785152971694</v>
      </c>
      <c r="G353" s="5">
        <v>373.46456092164499</v>
      </c>
      <c r="H353" s="6">
        <v>4.1998931868470004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1:40" x14ac:dyDescent="0.2">
      <c r="A354" s="3">
        <v>353</v>
      </c>
      <c r="B354" s="3">
        <v>6</v>
      </c>
      <c r="C354">
        <v>6</v>
      </c>
      <c r="D354" s="4">
        <v>93993.42</v>
      </c>
      <c r="E354" s="4">
        <v>7200.15</v>
      </c>
      <c r="F354" s="5">
        <v>4701.2817616540779</v>
      </c>
      <c r="G354" s="5">
        <v>283.283741512169</v>
      </c>
      <c r="H354" s="6">
        <v>4.1998931868470004</v>
      </c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1:40" x14ac:dyDescent="0.2">
      <c r="A355" s="3">
        <v>354</v>
      </c>
      <c r="B355" s="3">
        <v>6</v>
      </c>
      <c r="C355">
        <v>6</v>
      </c>
      <c r="D355" s="4">
        <v>94293.42</v>
      </c>
      <c r="E355" s="4">
        <v>7500.15</v>
      </c>
      <c r="F355" s="5">
        <v>4721.7045387112912</v>
      </c>
      <c r="G355" s="5">
        <v>213.09224078736599</v>
      </c>
      <c r="H355" s="6">
        <v>4.1998931868470004</v>
      </c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1:40" x14ac:dyDescent="0.2">
      <c r="A356" s="3">
        <v>355</v>
      </c>
      <c r="B356" s="3">
        <v>6</v>
      </c>
      <c r="C356">
        <v>6</v>
      </c>
      <c r="D356" s="4">
        <v>94593.42</v>
      </c>
      <c r="E356" s="4">
        <v>7800.15</v>
      </c>
      <c r="F356" s="5">
        <v>4737.0661383230336</v>
      </c>
      <c r="G356" s="5">
        <v>159.609369039445</v>
      </c>
      <c r="H356" s="6">
        <v>4.1998931868470004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1:40" x14ac:dyDescent="0.2">
      <c r="A357" s="3">
        <v>356</v>
      </c>
      <c r="B357" s="3">
        <v>6</v>
      </c>
      <c r="C357">
        <v>6</v>
      </c>
      <c r="D357" s="4">
        <v>94893.42</v>
      </c>
      <c r="E357" s="4">
        <v>8100.15</v>
      </c>
      <c r="F357" s="5">
        <v>4748.7433871213852</v>
      </c>
      <c r="G357" s="5">
        <v>123.598077363241</v>
      </c>
      <c r="H357" s="6">
        <v>4.1998931868470004</v>
      </c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1:40" x14ac:dyDescent="0.2">
      <c r="A358" s="3">
        <v>357</v>
      </c>
      <c r="B358" s="3">
        <v>6</v>
      </c>
      <c r="C358">
        <v>6</v>
      </c>
      <c r="D358" s="4">
        <v>95193.42</v>
      </c>
      <c r="E358" s="4">
        <v>8400.15</v>
      </c>
      <c r="F358" s="5">
        <v>4757.7923829929723</v>
      </c>
      <c r="G358" s="5">
        <v>94.453345540550998</v>
      </c>
      <c r="H358" s="6">
        <v>4.1998931868470004</v>
      </c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1:40" x14ac:dyDescent="0.2">
      <c r="A359" s="3">
        <v>358</v>
      </c>
      <c r="B359" s="3">
        <v>6</v>
      </c>
      <c r="C359">
        <v>6</v>
      </c>
      <c r="D359" s="4">
        <v>95493.42</v>
      </c>
      <c r="E359" s="4">
        <v>8700.15</v>
      </c>
      <c r="F359" s="5">
        <v>4764.8804972745693</v>
      </c>
      <c r="G359" s="5">
        <v>76.447699702449</v>
      </c>
      <c r="H359" s="6">
        <v>4.1995880064089999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1:40" x14ac:dyDescent="0.2">
      <c r="A360" s="3">
        <v>359</v>
      </c>
      <c r="B360" s="3">
        <v>6</v>
      </c>
      <c r="C360">
        <v>6</v>
      </c>
      <c r="D360" s="4">
        <v>95793.42</v>
      </c>
      <c r="E360" s="4">
        <v>9000.15</v>
      </c>
      <c r="F360" s="5">
        <v>4770.5656860625786</v>
      </c>
      <c r="G360" s="5">
        <v>60.883497367818997</v>
      </c>
      <c r="H360" s="6">
        <v>4.2001983672850001</v>
      </c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1:40" x14ac:dyDescent="0.2">
      <c r="A361" s="3">
        <v>360</v>
      </c>
      <c r="B361" s="3">
        <v>6</v>
      </c>
      <c r="C361">
        <v>6</v>
      </c>
      <c r="D361" s="4">
        <v>96029.01</v>
      </c>
      <c r="E361" s="4">
        <v>9235.74</v>
      </c>
      <c r="F361" s="5">
        <v>4774.2592779091747</v>
      </c>
      <c r="G361" s="5">
        <v>49.973296711681002</v>
      </c>
      <c r="H361" s="6">
        <v>4.1995880064089999</v>
      </c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1:40" x14ac:dyDescent="0.2">
      <c r="A362" s="3">
        <v>361</v>
      </c>
      <c r="B362" s="3">
        <v>6</v>
      </c>
      <c r="C362">
        <v>7</v>
      </c>
      <c r="D362" s="4">
        <v>96029.02</v>
      </c>
      <c r="E362" s="4">
        <v>0.01</v>
      </c>
      <c r="F362" s="5">
        <v>0</v>
      </c>
      <c r="G362" s="5">
        <v>0</v>
      </c>
      <c r="H362" s="6">
        <v>4.1974517433429996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1:40" x14ac:dyDescent="0.2">
      <c r="A363" s="3">
        <v>362</v>
      </c>
      <c r="B363" s="3">
        <v>6</v>
      </c>
      <c r="C363">
        <v>7</v>
      </c>
      <c r="D363" s="4">
        <v>97829.01</v>
      </c>
      <c r="E363" s="4">
        <v>1800</v>
      </c>
      <c r="F363" s="5">
        <v>0</v>
      </c>
      <c r="G363" s="5">
        <v>0</v>
      </c>
      <c r="H363" s="6">
        <v>4.1892118715190003</v>
      </c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1:40" x14ac:dyDescent="0.2">
      <c r="A364" s="3">
        <v>363</v>
      </c>
      <c r="B364" s="3">
        <v>6</v>
      </c>
      <c r="C364">
        <v>8</v>
      </c>
      <c r="D364" s="4">
        <v>97829.05</v>
      </c>
      <c r="E364" s="4">
        <v>0.04</v>
      </c>
      <c r="F364" s="5">
        <v>1.0541017099000001E-2</v>
      </c>
      <c r="G364" s="5">
        <v>-1000.610360875868</v>
      </c>
      <c r="H364" s="6">
        <v>4.1397726405739999</v>
      </c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1:40" x14ac:dyDescent="0.2">
      <c r="A365" s="3">
        <v>364</v>
      </c>
      <c r="B365" s="3">
        <v>6</v>
      </c>
      <c r="C365">
        <v>8</v>
      </c>
      <c r="D365" s="4">
        <v>97830.05</v>
      </c>
      <c r="E365" s="4">
        <v>1.04</v>
      </c>
      <c r="F365" s="5">
        <v>0.28832176190800002</v>
      </c>
      <c r="G365" s="5">
        <v>-1000</v>
      </c>
      <c r="H365" s="6">
        <v>4.1361104753189997</v>
      </c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1:40" x14ac:dyDescent="0.2">
      <c r="A366" s="3">
        <v>365</v>
      </c>
      <c r="B366" s="3">
        <v>6</v>
      </c>
      <c r="C366">
        <v>8</v>
      </c>
      <c r="D366" s="4">
        <v>97831.049999999988</v>
      </c>
      <c r="E366" s="4">
        <v>2.04</v>
      </c>
      <c r="F366" s="5">
        <v>0.56609296983000001</v>
      </c>
      <c r="G366" s="5">
        <v>-999.923704890517</v>
      </c>
      <c r="H366" s="6">
        <v>4.1348897535670002</v>
      </c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1:40" x14ac:dyDescent="0.2">
      <c r="A367" s="3">
        <v>366</v>
      </c>
      <c r="B367" s="3">
        <v>6</v>
      </c>
      <c r="C367">
        <v>8</v>
      </c>
      <c r="D367" s="4">
        <v>97832.049999999988</v>
      </c>
      <c r="E367" s="4">
        <v>3.04</v>
      </c>
      <c r="F367" s="5">
        <v>0.84386227037299999</v>
      </c>
      <c r="G367" s="5">
        <v>-1000.076295109483</v>
      </c>
      <c r="H367" s="6">
        <v>4.1333638513770001</v>
      </c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1:40" x14ac:dyDescent="0.2">
      <c r="A368" s="3">
        <v>367</v>
      </c>
      <c r="B368" s="3">
        <v>6</v>
      </c>
      <c r="C368">
        <v>8</v>
      </c>
      <c r="D368" s="4">
        <v>97833.049999999988</v>
      </c>
      <c r="E368" s="4">
        <v>4.04</v>
      </c>
      <c r="F368" s="5">
        <v>1.1216330544319999</v>
      </c>
      <c r="G368" s="5">
        <v>-1000</v>
      </c>
      <c r="H368" s="6">
        <v>4.1327534905009999</v>
      </c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1:40" x14ac:dyDescent="0.2">
      <c r="A369" s="3">
        <v>368</v>
      </c>
      <c r="B369" s="3">
        <v>6</v>
      </c>
      <c r="C369">
        <v>8</v>
      </c>
      <c r="D369" s="4">
        <v>97834.05</v>
      </c>
      <c r="E369" s="4">
        <v>5.04</v>
      </c>
      <c r="F369" s="5">
        <v>1.399402778837</v>
      </c>
      <c r="G369" s="5">
        <v>-999.84740978103298</v>
      </c>
      <c r="H369" s="6">
        <v>4.1318379491870001</v>
      </c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1:40" x14ac:dyDescent="0.2">
      <c r="A370" s="3">
        <v>369</v>
      </c>
      <c r="B370" s="3">
        <v>6</v>
      </c>
      <c r="C370">
        <v>8</v>
      </c>
      <c r="D370" s="4">
        <v>97835.05</v>
      </c>
      <c r="E370" s="4">
        <v>6.04</v>
      </c>
      <c r="F370" s="5">
        <v>1.677173774828</v>
      </c>
      <c r="G370" s="5">
        <v>-999.923704890517</v>
      </c>
      <c r="H370" s="6">
        <v>4.131227588312</v>
      </c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1:40" x14ac:dyDescent="0.2">
      <c r="A371" s="3">
        <v>370</v>
      </c>
      <c r="B371" s="3">
        <v>6</v>
      </c>
      <c r="C371">
        <v>8</v>
      </c>
      <c r="D371" s="4">
        <v>97836.05</v>
      </c>
      <c r="E371" s="4">
        <v>7.04</v>
      </c>
      <c r="F371" s="5">
        <v>1.9549432873020001</v>
      </c>
      <c r="G371" s="5">
        <v>-1000.076295109483</v>
      </c>
      <c r="H371" s="6">
        <v>4.1306172274359998</v>
      </c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1:40" x14ac:dyDescent="0.2">
      <c r="A372" s="3">
        <v>371</v>
      </c>
      <c r="B372" s="3">
        <v>6</v>
      </c>
      <c r="C372">
        <v>8</v>
      </c>
      <c r="D372" s="4">
        <v>97837.05</v>
      </c>
      <c r="E372" s="4">
        <v>8.0399999999999991</v>
      </c>
      <c r="F372" s="5">
        <v>2.232712587845</v>
      </c>
      <c r="G372" s="5">
        <v>-999.923704890517</v>
      </c>
      <c r="H372" s="6">
        <v>4.1300068665599996</v>
      </c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1:40" x14ac:dyDescent="0.2">
      <c r="A373" s="3">
        <v>372</v>
      </c>
      <c r="B373" s="3">
        <v>6</v>
      </c>
      <c r="C373">
        <v>8</v>
      </c>
      <c r="D373" s="4">
        <v>97838.05</v>
      </c>
      <c r="E373" s="4">
        <v>9.0399999999999991</v>
      </c>
      <c r="F373" s="5">
        <v>2.5104833719049999</v>
      </c>
      <c r="G373" s="5">
        <v>-999.77111467154998</v>
      </c>
      <c r="H373" s="6">
        <v>4.1297016861219999</v>
      </c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x14ac:dyDescent="0.2">
      <c r="A374" s="3">
        <v>373</v>
      </c>
      <c r="B374" s="3">
        <v>6</v>
      </c>
      <c r="C374">
        <v>8</v>
      </c>
      <c r="D374" s="4">
        <v>97839.01</v>
      </c>
      <c r="E374" s="4">
        <v>10</v>
      </c>
      <c r="F374" s="5">
        <v>2.7771428329219998</v>
      </c>
      <c r="G374" s="5">
        <v>-1000.076295109483</v>
      </c>
      <c r="H374" s="6">
        <v>4.1293965056840003</v>
      </c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x14ac:dyDescent="0.2">
      <c r="A375" s="3">
        <v>374</v>
      </c>
      <c r="B375" s="3">
        <v>6</v>
      </c>
      <c r="C375">
        <v>9</v>
      </c>
      <c r="D375" s="4">
        <v>97839.01999999999</v>
      </c>
      <c r="E375" s="4">
        <v>0.01</v>
      </c>
      <c r="F375" s="5">
        <v>0</v>
      </c>
      <c r="G375" s="5">
        <v>-5000</v>
      </c>
      <c r="H375" s="6">
        <v>3.9520866712439999</v>
      </c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1:40" x14ac:dyDescent="0.2">
      <c r="A376" s="3">
        <v>375</v>
      </c>
      <c r="B376" s="3">
        <v>6</v>
      </c>
      <c r="C376">
        <v>9</v>
      </c>
      <c r="D376" s="4">
        <v>97840.01</v>
      </c>
      <c r="E376" s="4">
        <v>1</v>
      </c>
      <c r="F376" s="5">
        <v>1.388859854361</v>
      </c>
      <c r="G376" s="5">
        <v>-4999.9237048905161</v>
      </c>
      <c r="H376" s="6">
        <v>3.932555123217</v>
      </c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x14ac:dyDescent="0.2">
      <c r="A377" s="3">
        <v>376</v>
      </c>
      <c r="B377" s="3">
        <v>7</v>
      </c>
      <c r="C377">
        <v>4</v>
      </c>
      <c r="D377" s="4">
        <v>97840.01999999999</v>
      </c>
      <c r="E377" s="4">
        <v>0.01</v>
      </c>
      <c r="F377" s="5">
        <v>0</v>
      </c>
      <c r="G377" s="5">
        <v>-5000</v>
      </c>
      <c r="H377" s="6">
        <v>3.9301136797130001</v>
      </c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x14ac:dyDescent="0.2">
      <c r="A378" s="3">
        <v>377</v>
      </c>
      <c r="B378" s="3">
        <v>7</v>
      </c>
      <c r="C378">
        <v>4</v>
      </c>
      <c r="D378" s="4">
        <v>98140.01999999999</v>
      </c>
      <c r="E378" s="4">
        <v>300.01</v>
      </c>
      <c r="F378" s="5">
        <v>416.667089468732</v>
      </c>
      <c r="G378" s="5">
        <v>-4999.9237048905161</v>
      </c>
      <c r="H378" s="6">
        <v>3.7732509346150001</v>
      </c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1:40" x14ac:dyDescent="0.2">
      <c r="A379" s="3">
        <v>378</v>
      </c>
      <c r="B379" s="3">
        <v>7</v>
      </c>
      <c r="C379">
        <v>4</v>
      </c>
      <c r="D379" s="4">
        <v>98440.01999999999</v>
      </c>
      <c r="E379" s="4">
        <v>600.01</v>
      </c>
      <c r="F379" s="5">
        <v>833.32029894967104</v>
      </c>
      <c r="G379" s="5">
        <v>-4999.9237048905161</v>
      </c>
      <c r="H379" s="6">
        <v>3.7323567559319999</v>
      </c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1:40" x14ac:dyDescent="0.2">
      <c r="A380" s="3">
        <v>379</v>
      </c>
      <c r="B380" s="3">
        <v>7</v>
      </c>
      <c r="C380">
        <v>4</v>
      </c>
      <c r="D380" s="4">
        <v>98740.01999999999</v>
      </c>
      <c r="E380" s="4">
        <v>900.01</v>
      </c>
      <c r="F380" s="5">
        <v>1249.973417512271</v>
      </c>
      <c r="G380" s="5">
        <v>-4999.8474097810331</v>
      </c>
      <c r="H380" s="6">
        <v>3.6887159533070002</v>
      </c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1:40" x14ac:dyDescent="0.2">
      <c r="A381" s="3">
        <v>380</v>
      </c>
      <c r="B381" s="3">
        <v>7</v>
      </c>
      <c r="C381">
        <v>4</v>
      </c>
      <c r="D381" s="4">
        <v>99040.01999999999</v>
      </c>
      <c r="E381" s="4">
        <v>1200.01</v>
      </c>
      <c r="F381" s="5">
        <v>1666.626577189458</v>
      </c>
      <c r="G381" s="5">
        <v>-4999.8474097810331</v>
      </c>
      <c r="H381" s="6">
        <v>3.6411078049899999</v>
      </c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1:40" x14ac:dyDescent="0.2">
      <c r="A382" s="3">
        <v>381</v>
      </c>
      <c r="B382" s="3">
        <v>7</v>
      </c>
      <c r="C382">
        <v>4</v>
      </c>
      <c r="D382" s="4">
        <v>99340.01999999999</v>
      </c>
      <c r="E382" s="4">
        <v>1500.01</v>
      </c>
      <c r="F382" s="5">
        <v>2083.2797894254982</v>
      </c>
      <c r="G382" s="5">
        <v>-4999.8474097810331</v>
      </c>
      <c r="H382" s="6">
        <v>3.5992980849929999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1:40" x14ac:dyDescent="0.2">
      <c r="A383" s="3">
        <v>382</v>
      </c>
      <c r="B383" s="3">
        <v>7</v>
      </c>
      <c r="C383">
        <v>4</v>
      </c>
      <c r="D383" s="4">
        <v>99640.01999999999</v>
      </c>
      <c r="E383" s="4">
        <v>1800.01</v>
      </c>
      <c r="F383" s="5">
        <v>2499.9330376897842</v>
      </c>
      <c r="G383" s="5">
        <v>-4999.8474097810331</v>
      </c>
      <c r="H383" s="6">
        <v>3.5574883649959999</v>
      </c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1:40" x14ac:dyDescent="0.2">
      <c r="A384" s="3">
        <v>383</v>
      </c>
      <c r="B384" s="3">
        <v>7</v>
      </c>
      <c r="C384">
        <v>4</v>
      </c>
      <c r="D384" s="4">
        <v>99940.01999999999</v>
      </c>
      <c r="E384" s="4">
        <v>2100.0100000000002</v>
      </c>
      <c r="F384" s="5">
        <v>2916.5864042114899</v>
      </c>
      <c r="G384" s="5">
        <v>-4999.8474097810331</v>
      </c>
      <c r="H384" s="6">
        <v>3.5095750362399998</v>
      </c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1:40" x14ac:dyDescent="0.2">
      <c r="A385" s="3">
        <v>384</v>
      </c>
      <c r="B385" s="3">
        <v>7</v>
      </c>
      <c r="C385">
        <v>4</v>
      </c>
      <c r="D385" s="4">
        <v>100240.01999999999</v>
      </c>
      <c r="E385" s="4">
        <v>2400.0100000000002</v>
      </c>
      <c r="F385" s="5">
        <v>3333.23973237371</v>
      </c>
      <c r="G385" s="5">
        <v>-4999.9237048905161</v>
      </c>
      <c r="H385" s="6">
        <v>3.4470130464639999</v>
      </c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1:40" x14ac:dyDescent="0.2">
      <c r="A386" s="3">
        <v>385</v>
      </c>
      <c r="B386" s="3">
        <v>7</v>
      </c>
      <c r="C386">
        <v>4</v>
      </c>
      <c r="D386" s="4">
        <v>100540.01999999999</v>
      </c>
      <c r="E386" s="4">
        <v>2700.01</v>
      </c>
      <c r="F386" s="5">
        <v>3749.89303828319</v>
      </c>
      <c r="G386" s="5">
        <v>-4999.9237048905161</v>
      </c>
      <c r="H386" s="6">
        <v>3.3569848172730001</v>
      </c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1:40" x14ac:dyDescent="0.2">
      <c r="A387" s="3">
        <v>386</v>
      </c>
      <c r="B387" s="3">
        <v>7</v>
      </c>
      <c r="C387">
        <v>4</v>
      </c>
      <c r="D387" s="4">
        <v>100840.01999999999</v>
      </c>
      <c r="E387" s="4">
        <v>3000.01</v>
      </c>
      <c r="F387" s="5">
        <v>4166.546286335546</v>
      </c>
      <c r="G387" s="5">
        <v>-4999.7711146715492</v>
      </c>
      <c r="H387" s="6">
        <v>3.2523079270620001</v>
      </c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1:40" x14ac:dyDescent="0.2">
      <c r="A388" s="3">
        <v>387</v>
      </c>
      <c r="B388" s="3">
        <v>7</v>
      </c>
      <c r="C388">
        <v>4</v>
      </c>
      <c r="D388" s="4">
        <v>101140.01999999999</v>
      </c>
      <c r="E388" s="4">
        <v>3300.01</v>
      </c>
      <c r="F388" s="5">
        <v>4583.199625942033</v>
      </c>
      <c r="G388" s="5">
        <v>-4999.8474097810331</v>
      </c>
      <c r="H388" s="6">
        <v>3.1171129930569998</v>
      </c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1:40" x14ac:dyDescent="0.2">
      <c r="A389" s="3">
        <v>388</v>
      </c>
      <c r="B389" s="3">
        <v>7</v>
      </c>
      <c r="C389">
        <v>4</v>
      </c>
      <c r="D389" s="4">
        <v>101270.26999999999</v>
      </c>
      <c r="E389" s="4">
        <v>3430.26</v>
      </c>
      <c r="F389" s="5">
        <v>4764.0965944830159</v>
      </c>
      <c r="G389" s="5">
        <v>-4999.9237048905161</v>
      </c>
      <c r="H389" s="6">
        <v>2.9999237048910001</v>
      </c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1:40" x14ac:dyDescent="0.2">
      <c r="A390" s="3">
        <v>389</v>
      </c>
      <c r="B390" s="3">
        <v>7</v>
      </c>
      <c r="C390">
        <v>5</v>
      </c>
      <c r="D390" s="4">
        <v>101270.28</v>
      </c>
      <c r="E390" s="4">
        <v>0.01</v>
      </c>
      <c r="F390" s="5">
        <v>0</v>
      </c>
      <c r="G390" s="5">
        <v>0</v>
      </c>
      <c r="H390" s="6">
        <v>3.2495613031200001</v>
      </c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1:40" x14ac:dyDescent="0.2">
      <c r="A391" s="3">
        <v>390</v>
      </c>
      <c r="B391" s="3">
        <v>7</v>
      </c>
      <c r="C391">
        <v>5</v>
      </c>
      <c r="D391" s="4">
        <v>103070.26999999999</v>
      </c>
      <c r="E391" s="4">
        <v>1800</v>
      </c>
      <c r="F391" s="5">
        <v>0</v>
      </c>
      <c r="G391" s="5">
        <v>0</v>
      </c>
      <c r="H391" s="6">
        <v>3.4790569924470001</v>
      </c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1:40" x14ac:dyDescent="0.2">
      <c r="A392" s="3">
        <v>391</v>
      </c>
      <c r="B392" s="3">
        <v>7</v>
      </c>
      <c r="C392">
        <v>6</v>
      </c>
      <c r="D392" s="4">
        <v>103070.42</v>
      </c>
      <c r="E392" s="4">
        <v>0.15</v>
      </c>
      <c r="F392" s="5">
        <v>4.1970787449999998E-2</v>
      </c>
      <c r="G392" s="5">
        <v>2170.8247501335159</v>
      </c>
      <c r="H392" s="6">
        <v>3.6078431372550002</v>
      </c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1:40" x14ac:dyDescent="0.2">
      <c r="A393" s="3">
        <v>392</v>
      </c>
      <c r="B393" s="3">
        <v>7</v>
      </c>
      <c r="C393">
        <v>6</v>
      </c>
      <c r="D393" s="4">
        <v>103370.42</v>
      </c>
      <c r="E393" s="4">
        <v>300.14999999999998</v>
      </c>
      <c r="F393" s="5">
        <v>291.68392504429403</v>
      </c>
      <c r="G393" s="5">
        <v>3499.885557335775</v>
      </c>
      <c r="H393" s="6">
        <v>3.792477302205</v>
      </c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1:40" x14ac:dyDescent="0.2">
      <c r="A394" s="3">
        <v>393</v>
      </c>
      <c r="B394" s="3">
        <v>7</v>
      </c>
      <c r="C394">
        <v>6</v>
      </c>
      <c r="D394" s="4">
        <v>103670.42</v>
      </c>
      <c r="E394" s="4">
        <v>600.15</v>
      </c>
      <c r="F394" s="5">
        <v>583.34503276451096</v>
      </c>
      <c r="G394" s="5">
        <v>3499.885557335775</v>
      </c>
      <c r="H394" s="6">
        <v>3.864194705119</v>
      </c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1:40" x14ac:dyDescent="0.2">
      <c r="A395" s="3">
        <v>394</v>
      </c>
      <c r="B395" s="3">
        <v>7</v>
      </c>
      <c r="C395">
        <v>6</v>
      </c>
      <c r="D395" s="4">
        <v>103970.42</v>
      </c>
      <c r="E395" s="4">
        <v>900.15</v>
      </c>
      <c r="F395" s="5">
        <v>875.00613264328604</v>
      </c>
      <c r="G395" s="5">
        <v>3499.885557335775</v>
      </c>
      <c r="H395" s="6">
        <v>3.946288242924</v>
      </c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1:40" x14ac:dyDescent="0.2">
      <c r="A396" s="3">
        <v>395</v>
      </c>
      <c r="B396" s="3">
        <v>7</v>
      </c>
      <c r="C396">
        <v>6</v>
      </c>
      <c r="D396" s="4">
        <v>104270.42</v>
      </c>
      <c r="E396" s="4">
        <v>1200.1500000000001</v>
      </c>
      <c r="F396" s="5">
        <v>1166.6672140840769</v>
      </c>
      <c r="G396" s="5">
        <v>3499.885557335775</v>
      </c>
      <c r="H396" s="6">
        <v>4.0100709544519999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1:40" x14ac:dyDescent="0.2">
      <c r="A397" s="3">
        <v>396</v>
      </c>
      <c r="B397" s="3">
        <v>7</v>
      </c>
      <c r="C397">
        <v>6</v>
      </c>
      <c r="D397" s="4">
        <v>104570.42</v>
      </c>
      <c r="E397" s="4">
        <v>1500.15</v>
      </c>
      <c r="F397" s="5">
        <v>1458.3283109958211</v>
      </c>
      <c r="G397" s="5">
        <v>3499.961852445258</v>
      </c>
      <c r="H397" s="6">
        <v>4.0509651331349996</v>
      </c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1:40" x14ac:dyDescent="0.2">
      <c r="A398" s="3">
        <v>397</v>
      </c>
      <c r="B398" s="3">
        <v>7</v>
      </c>
      <c r="C398">
        <v>6</v>
      </c>
      <c r="D398" s="4">
        <v>104870.42</v>
      </c>
      <c r="E398" s="4">
        <v>1800.15</v>
      </c>
      <c r="F398" s="5">
        <v>1749.9894102388041</v>
      </c>
      <c r="G398" s="5">
        <v>3499.885557335775</v>
      </c>
      <c r="H398" s="6">
        <v>4.0811779964900001</v>
      </c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1:40" x14ac:dyDescent="0.2">
      <c r="A399" s="3">
        <v>398</v>
      </c>
      <c r="B399" s="3">
        <v>7</v>
      </c>
      <c r="C399">
        <v>6</v>
      </c>
      <c r="D399" s="4">
        <v>105170.42</v>
      </c>
      <c r="E399" s="4">
        <v>2100.15</v>
      </c>
      <c r="F399" s="5">
        <v>2041.6505221976381</v>
      </c>
      <c r="G399" s="5">
        <v>3499.961852445258</v>
      </c>
      <c r="H399" s="6">
        <v>4.1055924315250003</v>
      </c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1:40" x14ac:dyDescent="0.2">
      <c r="A400" s="3">
        <v>399</v>
      </c>
      <c r="B400" s="3">
        <v>7</v>
      </c>
      <c r="C400">
        <v>6</v>
      </c>
      <c r="D400" s="4">
        <v>105470.42</v>
      </c>
      <c r="E400" s="4">
        <v>2400.15</v>
      </c>
      <c r="F400" s="5">
        <v>2333.3116095724931</v>
      </c>
      <c r="G400" s="5">
        <v>3499.961852445258</v>
      </c>
      <c r="H400" s="6">
        <v>4.1327534905009999</v>
      </c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1:40" x14ac:dyDescent="0.2">
      <c r="A401" s="3">
        <v>400</v>
      </c>
      <c r="B401" s="3">
        <v>7</v>
      </c>
      <c r="C401">
        <v>6</v>
      </c>
      <c r="D401" s="4">
        <v>105770.42</v>
      </c>
      <c r="E401" s="4">
        <v>2700.15</v>
      </c>
      <c r="F401" s="5">
        <v>2624.972727253461</v>
      </c>
      <c r="G401" s="5">
        <v>3499.961852445258</v>
      </c>
      <c r="H401" s="6">
        <v>4.1654077973600003</v>
      </c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1:40" x14ac:dyDescent="0.2">
      <c r="A402" s="3">
        <v>401</v>
      </c>
      <c r="B402" s="3">
        <v>7</v>
      </c>
      <c r="C402">
        <v>6</v>
      </c>
      <c r="D402" s="4">
        <v>106070.42</v>
      </c>
      <c r="E402" s="4">
        <v>3000.15</v>
      </c>
      <c r="F402" s="5">
        <v>2916.5702114222258</v>
      </c>
      <c r="G402" s="5">
        <v>3466.3920042725258</v>
      </c>
      <c r="H402" s="6">
        <v>4.1998931868470004</v>
      </c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1:40" x14ac:dyDescent="0.2">
      <c r="A403" s="3">
        <v>402</v>
      </c>
      <c r="B403" s="3">
        <v>7</v>
      </c>
      <c r="C403">
        <v>6</v>
      </c>
      <c r="D403" s="4">
        <v>106370.42</v>
      </c>
      <c r="E403" s="4">
        <v>3300.15</v>
      </c>
      <c r="F403" s="5">
        <v>3180.5113067232951</v>
      </c>
      <c r="G403" s="5">
        <v>2906.9199664301518</v>
      </c>
      <c r="H403" s="6">
        <v>4.1998931868470004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1:40" x14ac:dyDescent="0.2">
      <c r="A404" s="3">
        <v>403</v>
      </c>
      <c r="B404" s="3">
        <v>7</v>
      </c>
      <c r="C404">
        <v>6</v>
      </c>
      <c r="D404" s="4">
        <v>106670.42</v>
      </c>
      <c r="E404" s="4">
        <v>3600.15</v>
      </c>
      <c r="F404" s="5">
        <v>3406.947798462229</v>
      </c>
      <c r="G404" s="5">
        <v>2554.2839703974969</v>
      </c>
      <c r="H404" s="6">
        <v>4.1995880064089999</v>
      </c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1:40" x14ac:dyDescent="0.2">
      <c r="A405" s="3">
        <v>404</v>
      </c>
      <c r="B405" s="3">
        <v>7</v>
      </c>
      <c r="C405">
        <v>6</v>
      </c>
      <c r="D405" s="4">
        <v>106970.42</v>
      </c>
      <c r="E405" s="4">
        <v>3900.15</v>
      </c>
      <c r="F405" s="5">
        <v>3609.5496378101611</v>
      </c>
      <c r="G405" s="5">
        <v>2318.3031967650882</v>
      </c>
      <c r="H405" s="6">
        <v>4.1998931868470004</v>
      </c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1:40" x14ac:dyDescent="0.2">
      <c r="A406" s="3">
        <v>405</v>
      </c>
      <c r="B406" s="3">
        <v>7</v>
      </c>
      <c r="C406">
        <v>6</v>
      </c>
      <c r="D406" s="4">
        <v>107270.42</v>
      </c>
      <c r="E406" s="4">
        <v>4200.1499999999996</v>
      </c>
      <c r="F406" s="5">
        <v>3794.2930425218078</v>
      </c>
      <c r="G406" s="5">
        <v>2111.772335393302</v>
      </c>
      <c r="H406" s="6">
        <v>4.1998931868470004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1:40" x14ac:dyDescent="0.2">
      <c r="A407" s="3">
        <v>406</v>
      </c>
      <c r="B407" s="3">
        <v>7</v>
      </c>
      <c r="C407">
        <v>6</v>
      </c>
      <c r="D407" s="4">
        <v>107570.42</v>
      </c>
      <c r="E407" s="4">
        <v>4500.1499999999996</v>
      </c>
      <c r="F407" s="5">
        <v>3961.556933953867</v>
      </c>
      <c r="G407" s="5">
        <v>1899.748226138704</v>
      </c>
      <c r="H407" s="6">
        <v>4.1998931868470004</v>
      </c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1:40" x14ac:dyDescent="0.2">
      <c r="A408" s="3">
        <v>407</v>
      </c>
      <c r="B408" s="3">
        <v>7</v>
      </c>
      <c r="C408">
        <v>6</v>
      </c>
      <c r="D408" s="4">
        <v>107870.42</v>
      </c>
      <c r="E408" s="4">
        <v>4800.1499999999996</v>
      </c>
      <c r="F408" s="5">
        <v>4110.8120968015392</v>
      </c>
      <c r="G408" s="5">
        <v>1682.154573891813</v>
      </c>
      <c r="H408" s="6">
        <v>4.1998931868470004</v>
      </c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1:40" x14ac:dyDescent="0.2">
      <c r="A409" s="3">
        <v>408</v>
      </c>
      <c r="B409" s="3">
        <v>7</v>
      </c>
      <c r="C409">
        <v>6</v>
      </c>
      <c r="D409" s="4">
        <v>108170.42</v>
      </c>
      <c r="E409" s="4">
        <v>5100.1499999999996</v>
      </c>
      <c r="F409" s="5">
        <v>4242.0000277629424</v>
      </c>
      <c r="G409" s="5">
        <v>1462.653543907835</v>
      </c>
      <c r="H409" s="6">
        <v>4.1995880064089999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1:40" x14ac:dyDescent="0.2">
      <c r="A410" s="3">
        <v>409</v>
      </c>
      <c r="B410" s="3">
        <v>7</v>
      </c>
      <c r="C410">
        <v>6</v>
      </c>
      <c r="D410" s="4">
        <v>108470.42</v>
      </c>
      <c r="E410" s="4">
        <v>5400.15</v>
      </c>
      <c r="F410" s="5">
        <v>4354.469967701737</v>
      </c>
      <c r="G410" s="5">
        <v>1235.2178225375751</v>
      </c>
      <c r="H410" s="6">
        <v>4.1998931868470004</v>
      </c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1:40" x14ac:dyDescent="0.2">
      <c r="A411" s="3">
        <v>410</v>
      </c>
      <c r="B411" s="3">
        <v>7</v>
      </c>
      <c r="C411">
        <v>6</v>
      </c>
      <c r="D411" s="4">
        <v>108770.42</v>
      </c>
      <c r="E411" s="4">
        <v>5700.15</v>
      </c>
      <c r="F411" s="5">
        <v>4448.3502532573784</v>
      </c>
      <c r="G411" s="5">
        <v>1018.158236057069</v>
      </c>
      <c r="H411" s="6">
        <v>4.1998931868470004</v>
      </c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1:40" x14ac:dyDescent="0.2">
      <c r="A412" s="3">
        <v>411</v>
      </c>
      <c r="B412" s="3">
        <v>7</v>
      </c>
      <c r="C412">
        <v>6</v>
      </c>
      <c r="D412" s="4">
        <v>109070.42</v>
      </c>
      <c r="E412" s="4">
        <v>6000.15</v>
      </c>
      <c r="F412" s="5">
        <v>4524.6842618024293</v>
      </c>
      <c r="G412" s="5">
        <v>817.04432745861004</v>
      </c>
      <c r="H412" s="6">
        <v>4.1998931868470004</v>
      </c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1:40" x14ac:dyDescent="0.2">
      <c r="A413" s="3">
        <v>412</v>
      </c>
      <c r="B413" s="3">
        <v>7</v>
      </c>
      <c r="C413">
        <v>6</v>
      </c>
      <c r="D413" s="4">
        <v>109370.42</v>
      </c>
      <c r="E413" s="4">
        <v>6300.15</v>
      </c>
      <c r="F413" s="5">
        <v>4585.3190250332727</v>
      </c>
      <c r="G413" s="5">
        <v>641.48928053711802</v>
      </c>
      <c r="H413" s="6">
        <v>4.1998931868470004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1:40" x14ac:dyDescent="0.2">
      <c r="A414" s="3">
        <v>413</v>
      </c>
      <c r="B414" s="3">
        <v>7</v>
      </c>
      <c r="C414">
        <v>6</v>
      </c>
      <c r="D414" s="4">
        <v>109670.42</v>
      </c>
      <c r="E414" s="4">
        <v>6600.15</v>
      </c>
      <c r="F414" s="5">
        <v>4632.3722874969271</v>
      </c>
      <c r="G414" s="5">
        <v>492.25604638742698</v>
      </c>
      <c r="H414" s="6">
        <v>4.1995880064089999</v>
      </c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1:40" x14ac:dyDescent="0.2">
      <c r="A415" s="3">
        <v>414</v>
      </c>
      <c r="B415" s="3">
        <v>7</v>
      </c>
      <c r="C415">
        <v>6</v>
      </c>
      <c r="D415" s="4">
        <v>109970.42</v>
      </c>
      <c r="E415" s="4">
        <v>6900.15</v>
      </c>
      <c r="F415" s="5">
        <v>4668.1845152717378</v>
      </c>
      <c r="G415" s="5">
        <v>372.70160982681</v>
      </c>
      <c r="H415" s="6">
        <v>4.1995880064089999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1:40" x14ac:dyDescent="0.2">
      <c r="A416" s="3">
        <v>415</v>
      </c>
      <c r="B416" s="3">
        <v>7</v>
      </c>
      <c r="C416">
        <v>6</v>
      </c>
      <c r="D416" s="4">
        <v>110270.42</v>
      </c>
      <c r="E416" s="4">
        <v>7200.15</v>
      </c>
      <c r="F416" s="5">
        <v>4695.2934632045644</v>
      </c>
      <c r="G416" s="5">
        <v>282.67338063630098</v>
      </c>
      <c r="H416" s="6">
        <v>4.1995880064089999</v>
      </c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1:40" x14ac:dyDescent="0.2">
      <c r="A417" s="3">
        <v>416</v>
      </c>
      <c r="B417" s="3">
        <v>7</v>
      </c>
      <c r="C417">
        <v>6</v>
      </c>
      <c r="D417" s="4">
        <v>110570.42</v>
      </c>
      <c r="E417" s="4">
        <v>7500.15</v>
      </c>
      <c r="F417" s="5">
        <v>4715.6886326644799</v>
      </c>
      <c r="G417" s="5">
        <v>211.337453269245</v>
      </c>
      <c r="H417" s="6">
        <v>4.1992828259710002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1:40" x14ac:dyDescent="0.2">
      <c r="A418" s="3">
        <v>417</v>
      </c>
      <c r="B418" s="3">
        <v>7</v>
      </c>
      <c r="C418">
        <v>6</v>
      </c>
      <c r="D418" s="4">
        <v>110870.42</v>
      </c>
      <c r="E418" s="4">
        <v>7800.15</v>
      </c>
      <c r="F418" s="5">
        <v>4730.9898718242157</v>
      </c>
      <c r="G418" s="5">
        <v>161.05897611963101</v>
      </c>
      <c r="H418" s="6">
        <v>4.2001983672850001</v>
      </c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1:40" x14ac:dyDescent="0.2">
      <c r="A419" s="3">
        <v>418</v>
      </c>
      <c r="B419" s="3">
        <v>7</v>
      </c>
      <c r="C419">
        <v>6</v>
      </c>
      <c r="D419" s="4">
        <v>111170.42</v>
      </c>
      <c r="E419" s="4">
        <v>8100.15</v>
      </c>
      <c r="F419" s="5">
        <v>4742.6638560396059</v>
      </c>
      <c r="G419" s="5">
        <v>123.598077363241</v>
      </c>
      <c r="H419" s="6">
        <v>4.1998931868470004</v>
      </c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1:40" x14ac:dyDescent="0.2">
      <c r="A420" s="3">
        <v>419</v>
      </c>
      <c r="B420" s="3">
        <v>7</v>
      </c>
      <c r="C420">
        <v>6</v>
      </c>
      <c r="D420" s="4">
        <v>111470.42</v>
      </c>
      <c r="E420" s="4">
        <v>8400.15</v>
      </c>
      <c r="F420" s="5">
        <v>4751.7113772962712</v>
      </c>
      <c r="G420" s="5">
        <v>94.377050431067005</v>
      </c>
      <c r="H420" s="6">
        <v>4.2001983672850001</v>
      </c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1:40" x14ac:dyDescent="0.2">
      <c r="A421" s="3">
        <v>420</v>
      </c>
      <c r="B421" s="3">
        <v>7</v>
      </c>
      <c r="C421">
        <v>6</v>
      </c>
      <c r="D421" s="4">
        <v>111770.42</v>
      </c>
      <c r="E421" s="4">
        <v>8700.15</v>
      </c>
      <c r="F421" s="5">
        <v>4758.7378767071032</v>
      </c>
      <c r="G421" s="5">
        <v>73.777370870526994</v>
      </c>
      <c r="H421" s="6">
        <v>4.1998931868470004</v>
      </c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1:40" x14ac:dyDescent="0.2">
      <c r="A422" s="3">
        <v>421</v>
      </c>
      <c r="B422" s="3">
        <v>7</v>
      </c>
      <c r="C422">
        <v>6</v>
      </c>
      <c r="D422" s="4">
        <v>112070.42</v>
      </c>
      <c r="E422" s="4">
        <v>9000.15</v>
      </c>
      <c r="F422" s="5">
        <v>4764.3493069860888</v>
      </c>
      <c r="G422" s="5">
        <v>60.578316929884998</v>
      </c>
      <c r="H422" s="6">
        <v>4.1998931868470004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1:40" x14ac:dyDescent="0.2">
      <c r="A423" s="3">
        <v>422</v>
      </c>
      <c r="B423" s="3">
        <v>7</v>
      </c>
      <c r="C423">
        <v>6</v>
      </c>
      <c r="D423" s="4">
        <v>112347.26</v>
      </c>
      <c r="E423" s="4">
        <v>9276.99</v>
      </c>
      <c r="F423" s="5">
        <v>4768.6870270762874</v>
      </c>
      <c r="G423" s="5">
        <v>49.973296711681002</v>
      </c>
      <c r="H423" s="6">
        <v>4.1998931868470004</v>
      </c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1:40" x14ac:dyDescent="0.2">
      <c r="A424" s="3">
        <v>423</v>
      </c>
      <c r="B424" s="3">
        <v>7</v>
      </c>
      <c r="C424">
        <v>7</v>
      </c>
      <c r="D424" s="4">
        <v>112347.27</v>
      </c>
      <c r="E424" s="4">
        <v>0.01</v>
      </c>
      <c r="F424" s="5">
        <v>0</v>
      </c>
      <c r="G424" s="5">
        <v>0</v>
      </c>
      <c r="H424" s="6">
        <v>4.1977569237810002</v>
      </c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1:40" x14ac:dyDescent="0.2">
      <c r="A425" s="3">
        <v>424</v>
      </c>
      <c r="B425" s="3">
        <v>7</v>
      </c>
      <c r="C425">
        <v>7</v>
      </c>
      <c r="D425" s="4">
        <v>114147.26</v>
      </c>
      <c r="E425" s="4">
        <v>1800</v>
      </c>
      <c r="F425" s="5">
        <v>0</v>
      </c>
      <c r="G425" s="5">
        <v>0</v>
      </c>
      <c r="H425" s="6">
        <v>4.189517051957</v>
      </c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1:40" x14ac:dyDescent="0.2">
      <c r="A426" s="3">
        <v>425</v>
      </c>
      <c r="B426" s="3">
        <v>7</v>
      </c>
      <c r="C426">
        <v>8</v>
      </c>
      <c r="D426" s="4">
        <v>114147.29999999999</v>
      </c>
      <c r="E426" s="4">
        <v>0.04</v>
      </c>
      <c r="F426" s="5">
        <v>1.0544196061000001E-2</v>
      </c>
      <c r="G426" s="5">
        <v>-1000.762951094835</v>
      </c>
      <c r="H426" s="6">
        <v>4.1394674601360002</v>
      </c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1:40" x14ac:dyDescent="0.2">
      <c r="A427" s="3">
        <v>426</v>
      </c>
      <c r="B427" s="3">
        <v>7</v>
      </c>
      <c r="C427">
        <v>8</v>
      </c>
      <c r="D427" s="4">
        <v>114148.29999999999</v>
      </c>
      <c r="E427" s="4">
        <v>1.04</v>
      </c>
      <c r="F427" s="5">
        <v>0.28832472894</v>
      </c>
      <c r="G427" s="5">
        <v>-999.923704890517</v>
      </c>
      <c r="H427" s="6">
        <v>4.135805294881</v>
      </c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1:40" x14ac:dyDescent="0.2">
      <c r="A428" s="3">
        <v>427</v>
      </c>
      <c r="B428" s="3">
        <v>7</v>
      </c>
      <c r="C428">
        <v>8</v>
      </c>
      <c r="D428" s="4">
        <v>114149.29999999999</v>
      </c>
      <c r="E428" s="4">
        <v>2.04</v>
      </c>
      <c r="F428" s="5">
        <v>0.56609551300000005</v>
      </c>
      <c r="G428" s="5">
        <v>-1000</v>
      </c>
      <c r="H428" s="6">
        <v>4.1345845731289996</v>
      </c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1:40" x14ac:dyDescent="0.2">
      <c r="A429" s="3">
        <v>428</v>
      </c>
      <c r="B429" s="3">
        <v>7</v>
      </c>
      <c r="C429">
        <v>8</v>
      </c>
      <c r="D429" s="4">
        <v>114150.3</v>
      </c>
      <c r="E429" s="4">
        <v>3.04</v>
      </c>
      <c r="F429" s="5">
        <v>0.84386587319799999</v>
      </c>
      <c r="G429" s="5">
        <v>-999.923704890517</v>
      </c>
      <c r="H429" s="6">
        <v>4.1336690318149998</v>
      </c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1:40" x14ac:dyDescent="0.2">
      <c r="A430" s="3">
        <v>429</v>
      </c>
      <c r="B430" s="3">
        <v>7</v>
      </c>
      <c r="C430">
        <v>8</v>
      </c>
      <c r="D430" s="4">
        <v>114151.3</v>
      </c>
      <c r="E430" s="4">
        <v>4.04</v>
      </c>
      <c r="F430" s="5">
        <v>1.1216349618100001</v>
      </c>
      <c r="G430" s="5">
        <v>-1000</v>
      </c>
      <c r="H430" s="6">
        <v>4.1324483100630003</v>
      </c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1:40" x14ac:dyDescent="0.2">
      <c r="A431" s="3">
        <v>430</v>
      </c>
      <c r="B431" s="3">
        <v>7</v>
      </c>
      <c r="C431">
        <v>8</v>
      </c>
      <c r="D431" s="4">
        <v>114152.3</v>
      </c>
      <c r="E431" s="4">
        <v>5.04</v>
      </c>
      <c r="F431" s="5">
        <v>1.399404686215</v>
      </c>
      <c r="G431" s="5">
        <v>-999.84740978103298</v>
      </c>
      <c r="H431" s="6">
        <v>4.1318379491870001</v>
      </c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1:40" x14ac:dyDescent="0.2">
      <c r="A432" s="3">
        <v>431</v>
      </c>
      <c r="B432" s="3">
        <v>7</v>
      </c>
      <c r="C432">
        <v>8</v>
      </c>
      <c r="D432" s="4">
        <v>114153.3</v>
      </c>
      <c r="E432" s="4">
        <v>6.04</v>
      </c>
      <c r="F432" s="5">
        <v>1.677174622551</v>
      </c>
      <c r="G432" s="5">
        <v>-999.923704890517</v>
      </c>
      <c r="H432" s="6">
        <v>4.131227588312</v>
      </c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1:40" x14ac:dyDescent="0.2">
      <c r="A433" s="3">
        <v>432</v>
      </c>
      <c r="B433" s="3">
        <v>7</v>
      </c>
      <c r="C433">
        <v>8</v>
      </c>
      <c r="D433" s="4">
        <v>114154.3</v>
      </c>
      <c r="E433" s="4">
        <v>7.04</v>
      </c>
      <c r="F433" s="5">
        <v>1.9549441350250001</v>
      </c>
      <c r="G433" s="5">
        <v>-999.77111467154998</v>
      </c>
      <c r="H433" s="6">
        <v>4.1309224078740003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1:40" x14ac:dyDescent="0.2">
      <c r="A434" s="3">
        <v>433</v>
      </c>
      <c r="B434" s="3">
        <v>7</v>
      </c>
      <c r="C434">
        <v>8</v>
      </c>
      <c r="D434" s="4">
        <v>114155.3</v>
      </c>
      <c r="E434" s="4">
        <v>8.0399999999999991</v>
      </c>
      <c r="F434" s="5">
        <v>2.2327136474999998</v>
      </c>
      <c r="G434" s="5">
        <v>-1000.076295109483</v>
      </c>
      <c r="H434" s="6">
        <v>4.1306172274359998</v>
      </c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1:40" x14ac:dyDescent="0.2">
      <c r="A435" s="3">
        <v>434</v>
      </c>
      <c r="B435" s="3">
        <v>7</v>
      </c>
      <c r="C435">
        <v>8</v>
      </c>
      <c r="D435" s="4">
        <v>114156.3</v>
      </c>
      <c r="E435" s="4">
        <v>9.0399999999999991</v>
      </c>
      <c r="F435" s="5">
        <v>2.5104833719049999</v>
      </c>
      <c r="G435" s="5">
        <v>-1000.076295109483</v>
      </c>
      <c r="H435" s="6">
        <v>4.1297016861219999</v>
      </c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1:40" x14ac:dyDescent="0.2">
      <c r="A436" s="3">
        <v>435</v>
      </c>
      <c r="B436" s="3">
        <v>7</v>
      </c>
      <c r="C436">
        <v>8</v>
      </c>
      <c r="D436" s="4">
        <v>114157.26</v>
      </c>
      <c r="E436" s="4">
        <v>10</v>
      </c>
      <c r="F436" s="5">
        <v>2.7771428329219998</v>
      </c>
      <c r="G436" s="5">
        <v>-1000</v>
      </c>
      <c r="H436" s="6">
        <v>4.1300068665599996</v>
      </c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1:40" x14ac:dyDescent="0.2">
      <c r="A437" s="3">
        <v>436</v>
      </c>
      <c r="B437" s="3">
        <v>7</v>
      </c>
      <c r="C437">
        <v>9</v>
      </c>
      <c r="D437" s="4">
        <v>114157.26999999999</v>
      </c>
      <c r="E437" s="4">
        <v>0.01</v>
      </c>
      <c r="F437" s="5">
        <v>0</v>
      </c>
      <c r="G437" s="5">
        <v>-5000</v>
      </c>
      <c r="H437" s="6">
        <v>3.952391851682</v>
      </c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 x14ac:dyDescent="0.2">
      <c r="A438" s="3">
        <v>437</v>
      </c>
      <c r="B438" s="3">
        <v>7</v>
      </c>
      <c r="C438">
        <v>9</v>
      </c>
      <c r="D438" s="4">
        <v>114158.26</v>
      </c>
      <c r="E438" s="4">
        <v>1</v>
      </c>
      <c r="F438" s="5">
        <v>1.3888573111910001</v>
      </c>
      <c r="G438" s="5">
        <v>-4999.7711146715492</v>
      </c>
      <c r="H438" s="6">
        <v>3.9328603036550001</v>
      </c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1:40" x14ac:dyDescent="0.2">
      <c r="A439" s="3">
        <v>438</v>
      </c>
      <c r="B439" s="3">
        <v>8</v>
      </c>
      <c r="C439">
        <v>4</v>
      </c>
      <c r="D439" s="4">
        <v>114158.27</v>
      </c>
      <c r="E439" s="4">
        <v>0.01</v>
      </c>
      <c r="F439" s="5">
        <v>0</v>
      </c>
      <c r="G439" s="5">
        <v>-5000</v>
      </c>
      <c r="H439" s="6">
        <v>3.931334401465</v>
      </c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1:40" x14ac:dyDescent="0.2">
      <c r="A440" s="3">
        <v>439</v>
      </c>
      <c r="B440" s="3">
        <v>8</v>
      </c>
      <c r="C440">
        <v>4</v>
      </c>
      <c r="D440" s="4">
        <v>114458.27</v>
      </c>
      <c r="E440" s="4">
        <v>300.01</v>
      </c>
      <c r="F440" s="5">
        <v>416.66726240431302</v>
      </c>
      <c r="G440" s="5">
        <v>-4999.9237048905161</v>
      </c>
      <c r="H440" s="6">
        <v>3.7732509346150001</v>
      </c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1:40" x14ac:dyDescent="0.2">
      <c r="A441" s="3">
        <v>440</v>
      </c>
      <c r="B441" s="3">
        <v>8</v>
      </c>
      <c r="C441">
        <v>4</v>
      </c>
      <c r="D441" s="4">
        <v>114758.27</v>
      </c>
      <c r="E441" s="4">
        <v>600.01</v>
      </c>
      <c r="F441" s="5">
        <v>833.32064333731796</v>
      </c>
      <c r="G441" s="5">
        <v>-4999.9237048905161</v>
      </c>
      <c r="H441" s="6">
        <v>3.731441214618</v>
      </c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1:40" x14ac:dyDescent="0.2">
      <c r="A442" s="3">
        <v>441</v>
      </c>
      <c r="B442" s="3">
        <v>8</v>
      </c>
      <c r="C442">
        <v>4</v>
      </c>
      <c r="D442" s="4">
        <v>115058.27</v>
      </c>
      <c r="E442" s="4">
        <v>900.01</v>
      </c>
      <c r="F442" s="5">
        <v>1249.9740338072111</v>
      </c>
      <c r="G442" s="5">
        <v>-4999.8474097810331</v>
      </c>
      <c r="H442" s="6">
        <v>3.6881055924320001</v>
      </c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1:40" x14ac:dyDescent="0.2">
      <c r="A443" s="3">
        <v>442</v>
      </c>
      <c r="B443" s="3">
        <v>8</v>
      </c>
      <c r="C443">
        <v>4</v>
      </c>
      <c r="D443" s="4">
        <v>115358.27</v>
      </c>
      <c r="E443" s="4">
        <v>1200.01</v>
      </c>
      <c r="F443" s="5">
        <v>1666.627395454507</v>
      </c>
      <c r="G443" s="5">
        <v>-4999.8474097810331</v>
      </c>
      <c r="H443" s="6">
        <v>3.6411078049899999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1:40" x14ac:dyDescent="0.2">
      <c r="A444" s="3">
        <v>443</v>
      </c>
      <c r="B444" s="3">
        <v>8</v>
      </c>
      <c r="C444">
        <v>4</v>
      </c>
      <c r="D444" s="4">
        <v>115658.27</v>
      </c>
      <c r="E444" s="4">
        <v>1500.01</v>
      </c>
      <c r="F444" s="5">
        <v>2083.2807312462378</v>
      </c>
      <c r="G444" s="5">
        <v>-4999.8474097810331</v>
      </c>
      <c r="H444" s="6">
        <v>3.5980773632409999</v>
      </c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1:40" x14ac:dyDescent="0.2">
      <c r="A445" s="3">
        <v>444</v>
      </c>
      <c r="B445" s="3">
        <v>8</v>
      </c>
      <c r="C445">
        <v>4</v>
      </c>
      <c r="D445" s="4">
        <v>115958.27</v>
      </c>
      <c r="E445" s="4">
        <v>1800.01</v>
      </c>
      <c r="F445" s="5">
        <v>2499.9340869594698</v>
      </c>
      <c r="G445" s="5">
        <v>-4999.9237048905161</v>
      </c>
      <c r="H445" s="6">
        <v>3.5574883649959999</v>
      </c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1:40" x14ac:dyDescent="0.2">
      <c r="A446" s="3">
        <v>445</v>
      </c>
      <c r="B446" s="3">
        <v>8</v>
      </c>
      <c r="C446">
        <v>4</v>
      </c>
      <c r="D446" s="4">
        <v>116258.27</v>
      </c>
      <c r="E446" s="4">
        <v>2100.0100000000002</v>
      </c>
      <c r="F446" s="5">
        <v>2916.5873943524671</v>
      </c>
      <c r="G446" s="5">
        <v>-4999.8474097810331</v>
      </c>
      <c r="H446" s="6">
        <v>3.508964675364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1:40" x14ac:dyDescent="0.2">
      <c r="A447" s="3">
        <v>446</v>
      </c>
      <c r="B447" s="3">
        <v>8</v>
      </c>
      <c r="C447">
        <v>4</v>
      </c>
      <c r="D447" s="4">
        <v>116558.27</v>
      </c>
      <c r="E447" s="4">
        <v>2400.0100000000002</v>
      </c>
      <c r="F447" s="5">
        <v>3333.2407625696192</v>
      </c>
      <c r="G447" s="5">
        <v>-4999.8474097810331</v>
      </c>
      <c r="H447" s="6">
        <v>3.4442664225219999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1:40" x14ac:dyDescent="0.2">
      <c r="A448" s="3">
        <v>447</v>
      </c>
      <c r="B448" s="3">
        <v>8</v>
      </c>
      <c r="C448">
        <v>4</v>
      </c>
      <c r="D448" s="4">
        <v>116858.27</v>
      </c>
      <c r="E448" s="4">
        <v>2700.01</v>
      </c>
      <c r="F448" s="5">
        <v>3749.8940864932219</v>
      </c>
      <c r="G448" s="5">
        <v>-4999.9237048905161</v>
      </c>
      <c r="H448" s="6">
        <v>3.3551537346460001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1:40" x14ac:dyDescent="0.2">
      <c r="A449" s="3">
        <v>448</v>
      </c>
      <c r="B449" s="3">
        <v>8</v>
      </c>
      <c r="C449">
        <v>4</v>
      </c>
      <c r="D449" s="4">
        <v>117158.27</v>
      </c>
      <c r="E449" s="4">
        <v>3000.01</v>
      </c>
      <c r="F449" s="5">
        <v>4166.5474759034614</v>
      </c>
      <c r="G449" s="5">
        <v>-4999.8474097810331</v>
      </c>
      <c r="H449" s="6">
        <v>3.2507820248720001</v>
      </c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1:40" x14ac:dyDescent="0.2">
      <c r="A450" s="3">
        <v>449</v>
      </c>
      <c r="B450" s="3">
        <v>8</v>
      </c>
      <c r="C450">
        <v>4</v>
      </c>
      <c r="D450" s="4">
        <v>117458.27</v>
      </c>
      <c r="E450" s="4">
        <v>3300.01</v>
      </c>
      <c r="F450" s="5">
        <v>4583.2007131473429</v>
      </c>
      <c r="G450" s="5">
        <v>-4999.7711146715492</v>
      </c>
      <c r="H450" s="6">
        <v>3.1146715495540001</v>
      </c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1:40" x14ac:dyDescent="0.2">
      <c r="A451" s="3">
        <v>450</v>
      </c>
      <c r="B451" s="3">
        <v>8</v>
      </c>
      <c r="C451">
        <v>4</v>
      </c>
      <c r="D451" s="4">
        <v>117585.4</v>
      </c>
      <c r="E451" s="4">
        <v>3427.14</v>
      </c>
      <c r="F451" s="5">
        <v>4759.7644316438209</v>
      </c>
      <c r="G451" s="5">
        <v>-4999.7711146715492</v>
      </c>
      <c r="H451" s="6">
        <v>2.9999237048910001</v>
      </c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1:40" x14ac:dyDescent="0.2">
      <c r="A452" s="3">
        <v>451</v>
      </c>
      <c r="B452" s="3">
        <v>8</v>
      </c>
      <c r="C452">
        <v>5</v>
      </c>
      <c r="D452" s="4">
        <v>117585.41</v>
      </c>
      <c r="E452" s="4">
        <v>0.01</v>
      </c>
      <c r="F452" s="5">
        <v>0</v>
      </c>
      <c r="G452" s="5">
        <v>0</v>
      </c>
      <c r="H452" s="6">
        <v>3.250476844434</v>
      </c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1:40" x14ac:dyDescent="0.2">
      <c r="A453" s="3">
        <v>452</v>
      </c>
      <c r="B453" s="3">
        <v>8</v>
      </c>
      <c r="C453">
        <v>5</v>
      </c>
      <c r="D453" s="4">
        <v>119385.4</v>
      </c>
      <c r="E453" s="4">
        <v>1800</v>
      </c>
      <c r="F453" s="5">
        <v>0</v>
      </c>
      <c r="G453" s="5">
        <v>0</v>
      </c>
      <c r="H453" s="6">
        <v>3.4796673533229998</v>
      </c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1:40" x14ac:dyDescent="0.2">
      <c r="A454" s="3">
        <v>453</v>
      </c>
      <c r="B454" s="3">
        <v>8</v>
      </c>
      <c r="C454">
        <v>6</v>
      </c>
      <c r="D454" s="4">
        <v>119385.55</v>
      </c>
      <c r="E454" s="4">
        <v>0.15</v>
      </c>
      <c r="F454" s="5">
        <v>4.1933275688000003E-2</v>
      </c>
      <c r="G454" s="5">
        <v>2168.6884870679792</v>
      </c>
      <c r="H454" s="6">
        <v>3.6084534981309999</v>
      </c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1:40" x14ac:dyDescent="0.2">
      <c r="A455" s="3">
        <v>454</v>
      </c>
      <c r="B455" s="3">
        <v>8</v>
      </c>
      <c r="C455">
        <v>6</v>
      </c>
      <c r="D455" s="4">
        <v>119685.55</v>
      </c>
      <c r="E455" s="4">
        <v>300.14999999999998</v>
      </c>
      <c r="F455" s="5">
        <v>291.68384959690798</v>
      </c>
      <c r="G455" s="5">
        <v>3499.885557335775</v>
      </c>
      <c r="H455" s="6">
        <v>3.7940032043950001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1:40" x14ac:dyDescent="0.2">
      <c r="A456" s="3">
        <v>455</v>
      </c>
      <c r="B456" s="3">
        <v>8</v>
      </c>
      <c r="C456">
        <v>6</v>
      </c>
      <c r="D456" s="4">
        <v>119985.55</v>
      </c>
      <c r="E456" s="4">
        <v>600.15</v>
      </c>
      <c r="F456" s="5">
        <v>583.34496155574197</v>
      </c>
      <c r="G456" s="5">
        <v>3499.961852445258</v>
      </c>
      <c r="H456" s="6">
        <v>3.865720607309</v>
      </c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1:40" x14ac:dyDescent="0.2">
      <c r="A457" s="3">
        <v>456</v>
      </c>
      <c r="B457" s="3">
        <v>8</v>
      </c>
      <c r="C457">
        <v>6</v>
      </c>
      <c r="D457" s="4">
        <v>120285.55</v>
      </c>
      <c r="E457" s="4">
        <v>900.15</v>
      </c>
      <c r="F457" s="5">
        <v>875.00606673278901</v>
      </c>
      <c r="G457" s="5">
        <v>3499.961852445258</v>
      </c>
      <c r="H457" s="6">
        <v>3.9475089646749999</v>
      </c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1:40" x14ac:dyDescent="0.2">
      <c r="A458" s="3">
        <v>457</v>
      </c>
      <c r="B458" s="3">
        <v>8</v>
      </c>
      <c r="C458">
        <v>6</v>
      </c>
      <c r="D458" s="4">
        <v>120585.55</v>
      </c>
      <c r="E458" s="4">
        <v>1200.1500000000001</v>
      </c>
      <c r="F458" s="5">
        <v>1166.667172545629</v>
      </c>
      <c r="G458" s="5">
        <v>3499.885557335775</v>
      </c>
      <c r="H458" s="6">
        <v>4.0112916762040003</v>
      </c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1:40" x14ac:dyDescent="0.2">
      <c r="A459" s="3">
        <v>458</v>
      </c>
      <c r="B459" s="3">
        <v>8</v>
      </c>
      <c r="C459">
        <v>6</v>
      </c>
      <c r="D459" s="4">
        <v>120885.55</v>
      </c>
      <c r="E459" s="4">
        <v>1500.15</v>
      </c>
      <c r="F459" s="5">
        <v>1458.3282703050961</v>
      </c>
      <c r="G459" s="5">
        <v>3499.885557335775</v>
      </c>
      <c r="H459" s="6">
        <v>4.0518806744490004</v>
      </c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1:40" x14ac:dyDescent="0.2">
      <c r="A460" s="3">
        <v>459</v>
      </c>
      <c r="B460" s="3">
        <v>8</v>
      </c>
      <c r="C460">
        <v>6</v>
      </c>
      <c r="D460" s="4">
        <v>121185.55</v>
      </c>
      <c r="E460" s="4">
        <v>1800.15</v>
      </c>
      <c r="F460" s="5">
        <v>1749.989369336148</v>
      </c>
      <c r="G460" s="5">
        <v>3499.961852445258</v>
      </c>
      <c r="H460" s="6">
        <v>4.0814831769279998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1:40" x14ac:dyDescent="0.2">
      <c r="A461" s="3">
        <v>460</v>
      </c>
      <c r="B461" s="3">
        <v>8</v>
      </c>
      <c r="C461">
        <v>6</v>
      </c>
      <c r="D461" s="4">
        <v>121485.55</v>
      </c>
      <c r="E461" s="4">
        <v>2100.15</v>
      </c>
      <c r="F461" s="5">
        <v>2041.6504666717531</v>
      </c>
      <c r="G461" s="5">
        <v>3499.961852445258</v>
      </c>
      <c r="H461" s="6">
        <v>4.107423514153</v>
      </c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1:40" x14ac:dyDescent="0.2">
      <c r="A462" s="3">
        <v>461</v>
      </c>
      <c r="B462" s="3">
        <v>8</v>
      </c>
      <c r="C462">
        <v>6</v>
      </c>
      <c r="D462" s="4">
        <v>121785.55</v>
      </c>
      <c r="E462" s="4">
        <v>2400.15</v>
      </c>
      <c r="F462" s="5">
        <v>2333.3115707891461</v>
      </c>
      <c r="G462" s="5">
        <v>3499.961852445258</v>
      </c>
      <c r="H462" s="6">
        <v>4.1336690318149998</v>
      </c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1:40" x14ac:dyDescent="0.2">
      <c r="A463" s="3">
        <v>462</v>
      </c>
      <c r="B463" s="3">
        <v>8</v>
      </c>
      <c r="C463">
        <v>6</v>
      </c>
      <c r="D463" s="4">
        <v>122085.55</v>
      </c>
      <c r="E463" s="4">
        <v>2700.15</v>
      </c>
      <c r="F463" s="5">
        <v>2624.9726729991612</v>
      </c>
      <c r="G463" s="5">
        <v>3499.885557335775</v>
      </c>
      <c r="H463" s="6">
        <v>4.165712977798</v>
      </c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1:40" x14ac:dyDescent="0.2">
      <c r="A464" s="3">
        <v>463</v>
      </c>
      <c r="B464" s="3">
        <v>8</v>
      </c>
      <c r="C464">
        <v>6</v>
      </c>
      <c r="D464" s="4">
        <v>122385.55</v>
      </c>
      <c r="E464" s="4">
        <v>3000.15</v>
      </c>
      <c r="F464" s="5">
        <v>2916.437624085519</v>
      </c>
      <c r="G464" s="5">
        <v>3440.9857328145272</v>
      </c>
      <c r="H464" s="6">
        <v>4.1998931868470004</v>
      </c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1:40" x14ac:dyDescent="0.2">
      <c r="A465" s="3">
        <v>464</v>
      </c>
      <c r="B465" s="3">
        <v>8</v>
      </c>
      <c r="C465">
        <v>6</v>
      </c>
      <c r="D465" s="4">
        <v>122685.55</v>
      </c>
      <c r="E465" s="4">
        <v>3300.15</v>
      </c>
      <c r="F465" s="5">
        <v>3178.6859593686149</v>
      </c>
      <c r="G465" s="5">
        <v>2894.6364538033108</v>
      </c>
      <c r="H465" s="6">
        <v>4.2005035477229997</v>
      </c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1:40" x14ac:dyDescent="0.2">
      <c r="A466" s="3">
        <v>465</v>
      </c>
      <c r="B466" s="3">
        <v>8</v>
      </c>
      <c r="C466">
        <v>6</v>
      </c>
      <c r="D466" s="4">
        <v>122985.55</v>
      </c>
      <c r="E466" s="4">
        <v>3600.15</v>
      </c>
      <c r="F466" s="5">
        <v>3404.628319049194</v>
      </c>
      <c r="G466" s="5">
        <v>2552.8343633173108</v>
      </c>
      <c r="H466" s="6">
        <v>4.1998931868470004</v>
      </c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1:40" x14ac:dyDescent="0.2">
      <c r="A467" s="3">
        <v>466</v>
      </c>
      <c r="B467" s="3">
        <v>8</v>
      </c>
      <c r="C467">
        <v>6</v>
      </c>
      <c r="D467" s="4">
        <v>123285.55</v>
      </c>
      <c r="E467" s="4">
        <v>3900.15</v>
      </c>
      <c r="F467" s="5">
        <v>3606.8782126599021</v>
      </c>
      <c r="G467" s="5">
        <v>2311.2840466926068</v>
      </c>
      <c r="H467" s="6">
        <v>4.2001983672850001</v>
      </c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1:40" x14ac:dyDescent="0.2">
      <c r="A468" s="3">
        <v>467</v>
      </c>
      <c r="B468" s="3">
        <v>8</v>
      </c>
      <c r="C468">
        <v>6</v>
      </c>
      <c r="D468" s="4">
        <v>123585.55</v>
      </c>
      <c r="E468" s="4">
        <v>4200.1499999999996</v>
      </c>
      <c r="F468" s="5">
        <v>3790.8128061341272</v>
      </c>
      <c r="G468" s="5">
        <v>2105.5924315251391</v>
      </c>
      <c r="H468" s="6">
        <v>4.2001983672850001</v>
      </c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1:40" x14ac:dyDescent="0.2">
      <c r="A469" s="3">
        <v>468</v>
      </c>
      <c r="B469" s="3">
        <v>8</v>
      </c>
      <c r="C469">
        <v>6</v>
      </c>
      <c r="D469" s="4">
        <v>123885.55</v>
      </c>
      <c r="E469" s="4">
        <v>4500.1499999999996</v>
      </c>
      <c r="F469" s="5">
        <v>3957.764499037834</v>
      </c>
      <c r="G469" s="5">
        <v>1899.9008163576709</v>
      </c>
      <c r="H469" s="6">
        <v>4.1998931868470004</v>
      </c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1:40" x14ac:dyDescent="0.2">
      <c r="A470" s="3">
        <v>469</v>
      </c>
      <c r="B470" s="3">
        <v>8</v>
      </c>
      <c r="C470">
        <v>6</v>
      </c>
      <c r="D470" s="4">
        <v>124185.55</v>
      </c>
      <c r="E470" s="4">
        <v>4800.1499999999996</v>
      </c>
      <c r="F470" s="5">
        <v>4106.8101080423521</v>
      </c>
      <c r="G470" s="5">
        <v>1677.882047760738</v>
      </c>
      <c r="H470" s="6">
        <v>4.1998931868470004</v>
      </c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1:40" x14ac:dyDescent="0.2">
      <c r="A471" s="3">
        <v>470</v>
      </c>
      <c r="B471" s="3">
        <v>8</v>
      </c>
      <c r="C471">
        <v>6</v>
      </c>
      <c r="D471" s="4">
        <v>124485.55</v>
      </c>
      <c r="E471" s="4">
        <v>5100.1499999999996</v>
      </c>
      <c r="F471" s="5">
        <v>4237.347789984995</v>
      </c>
      <c r="G471" s="5">
        <v>1455.252918287938</v>
      </c>
      <c r="H471" s="6">
        <v>4.2001983672850001</v>
      </c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1:40" x14ac:dyDescent="0.2">
      <c r="A472" s="3">
        <v>471</v>
      </c>
      <c r="B472" s="3">
        <v>8</v>
      </c>
      <c r="C472">
        <v>6</v>
      </c>
      <c r="D472" s="4">
        <v>124785.55</v>
      </c>
      <c r="E472" s="4">
        <v>5400.15</v>
      </c>
      <c r="F472" s="5">
        <v>4349.5067364343058</v>
      </c>
      <c r="G472" s="5">
        <v>1233.8445105668729</v>
      </c>
      <c r="H472" s="6">
        <v>4.1998931868470004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1:40" x14ac:dyDescent="0.2">
      <c r="A473" s="3">
        <v>472</v>
      </c>
      <c r="B473" s="3">
        <v>8</v>
      </c>
      <c r="C473">
        <v>6</v>
      </c>
      <c r="D473" s="4">
        <v>125085.55</v>
      </c>
      <c r="E473" s="4">
        <v>5700.15</v>
      </c>
      <c r="F473" s="5">
        <v>4443.0826165831659</v>
      </c>
      <c r="G473" s="5">
        <v>1015.182726787213</v>
      </c>
      <c r="H473" s="6">
        <v>4.2001983672850001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1:40" x14ac:dyDescent="0.2">
      <c r="A474" s="3">
        <v>473</v>
      </c>
      <c r="B474" s="3">
        <v>8</v>
      </c>
      <c r="C474">
        <v>6</v>
      </c>
      <c r="D474" s="4">
        <v>125385.55</v>
      </c>
      <c r="E474" s="4">
        <v>6000.15</v>
      </c>
      <c r="F474" s="5">
        <v>4519.2068290480911</v>
      </c>
      <c r="G474" s="5">
        <v>815.67101548790697</v>
      </c>
      <c r="H474" s="6">
        <v>4.2001983672850001</v>
      </c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1:40" x14ac:dyDescent="0.2">
      <c r="A475" s="3">
        <v>474</v>
      </c>
      <c r="B475" s="3">
        <v>8</v>
      </c>
      <c r="C475">
        <v>6</v>
      </c>
      <c r="D475" s="4">
        <v>125685.55</v>
      </c>
      <c r="E475" s="4">
        <v>6300.15</v>
      </c>
      <c r="F475" s="5">
        <v>4579.7733963191849</v>
      </c>
      <c r="G475" s="5">
        <v>641.48928053711802</v>
      </c>
      <c r="H475" s="6">
        <v>4.1998931868470004</v>
      </c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1:40" x14ac:dyDescent="0.2">
      <c r="A476" s="3">
        <v>475</v>
      </c>
      <c r="B476" s="3">
        <v>8</v>
      </c>
      <c r="C476">
        <v>6</v>
      </c>
      <c r="D476" s="4">
        <v>125985.55</v>
      </c>
      <c r="E476" s="4">
        <v>6600.15</v>
      </c>
      <c r="F476" s="5">
        <v>4626.720849757975</v>
      </c>
      <c r="G476" s="5">
        <v>491.49309529259199</v>
      </c>
      <c r="H476" s="6">
        <v>4.2001983672850001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1:40" x14ac:dyDescent="0.2">
      <c r="A477" s="3">
        <v>476</v>
      </c>
      <c r="B477" s="3">
        <v>8</v>
      </c>
      <c r="C477">
        <v>6</v>
      </c>
      <c r="D477" s="4">
        <v>126285.55</v>
      </c>
      <c r="E477" s="4">
        <v>6900.15</v>
      </c>
      <c r="F477" s="5">
        <v>4662.5369425158733</v>
      </c>
      <c r="G477" s="5">
        <v>372.47272449835998</v>
      </c>
      <c r="H477" s="6">
        <v>4.1998931868470004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1:40" x14ac:dyDescent="0.2">
      <c r="A478" s="3">
        <v>477</v>
      </c>
      <c r="B478" s="3">
        <v>8</v>
      </c>
      <c r="C478">
        <v>6</v>
      </c>
      <c r="D478" s="4">
        <v>126585.55</v>
      </c>
      <c r="E478" s="4">
        <v>7200.15</v>
      </c>
      <c r="F478" s="5">
        <v>4689.6705354645101</v>
      </c>
      <c r="G478" s="5">
        <v>283.36003662165302</v>
      </c>
      <c r="H478" s="6">
        <v>4.1998931868470004</v>
      </c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1:40" x14ac:dyDescent="0.2">
      <c r="A479" s="3">
        <v>478</v>
      </c>
      <c r="B479" s="3">
        <v>8</v>
      </c>
      <c r="C479">
        <v>6</v>
      </c>
      <c r="D479" s="4">
        <v>126885.55</v>
      </c>
      <c r="E479" s="4">
        <v>7500.15</v>
      </c>
      <c r="F479" s="5">
        <v>4710.1330758373388</v>
      </c>
      <c r="G479" s="5">
        <v>211.71892881666301</v>
      </c>
      <c r="H479" s="6">
        <v>4.1998931868470004</v>
      </c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1:40" x14ac:dyDescent="0.2">
      <c r="A480" s="3">
        <v>479</v>
      </c>
      <c r="B480" s="3">
        <v>8</v>
      </c>
      <c r="C480">
        <v>6</v>
      </c>
      <c r="D480" s="4">
        <v>127185.55</v>
      </c>
      <c r="E480" s="4">
        <v>7800.15</v>
      </c>
      <c r="F480" s="5">
        <v>4725.5244877631121</v>
      </c>
      <c r="G480" s="5">
        <v>161.05897611963101</v>
      </c>
      <c r="H480" s="6">
        <v>4.2001983672850001</v>
      </c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1:40" x14ac:dyDescent="0.2">
      <c r="A481" s="3">
        <v>480</v>
      </c>
      <c r="B481" s="3">
        <v>8</v>
      </c>
      <c r="C481">
        <v>6</v>
      </c>
      <c r="D481" s="4">
        <v>127485.55</v>
      </c>
      <c r="E481" s="4">
        <v>8100.15</v>
      </c>
      <c r="F481" s="5">
        <v>4737.2689866737874</v>
      </c>
      <c r="G481" s="5">
        <v>124.13214312962501</v>
      </c>
      <c r="H481" s="6">
        <v>4.1998931868470004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1:40" x14ac:dyDescent="0.2">
      <c r="A482" s="3">
        <v>481</v>
      </c>
      <c r="B482" s="3">
        <v>8</v>
      </c>
      <c r="C482">
        <v>6</v>
      </c>
      <c r="D482" s="4">
        <v>127785.55</v>
      </c>
      <c r="E482" s="4">
        <v>8400.15</v>
      </c>
      <c r="F482" s="5">
        <v>4746.2852106168884</v>
      </c>
      <c r="G482" s="5">
        <v>94.453345540550998</v>
      </c>
      <c r="H482" s="6">
        <v>4.1995880064089999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1:40" x14ac:dyDescent="0.2">
      <c r="A483" s="3">
        <v>482</v>
      </c>
      <c r="B483" s="3">
        <v>8</v>
      </c>
      <c r="C483">
        <v>6</v>
      </c>
      <c r="D483" s="4">
        <v>128085.55</v>
      </c>
      <c r="E483" s="4">
        <v>8700.15</v>
      </c>
      <c r="F483" s="5">
        <v>4753.35872201453</v>
      </c>
      <c r="G483" s="5">
        <v>75.226977950713007</v>
      </c>
      <c r="H483" s="6">
        <v>4.1998931868470004</v>
      </c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1:40" x14ac:dyDescent="0.2">
      <c r="A484" s="3">
        <v>483</v>
      </c>
      <c r="B484" s="3">
        <v>8</v>
      </c>
      <c r="C484">
        <v>6</v>
      </c>
      <c r="D484" s="4">
        <v>128385.55</v>
      </c>
      <c r="E484" s="4">
        <v>9000.15</v>
      </c>
      <c r="F484" s="5">
        <v>4759.0660978442393</v>
      </c>
      <c r="G484" s="5">
        <v>61.570153353169999</v>
      </c>
      <c r="H484" s="6">
        <v>4.1998931868470004</v>
      </c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1:40" x14ac:dyDescent="0.2">
      <c r="A485" s="3">
        <v>484</v>
      </c>
      <c r="B485" s="3">
        <v>8</v>
      </c>
      <c r="C485">
        <v>6</v>
      </c>
      <c r="D485" s="4">
        <v>128676.46</v>
      </c>
      <c r="E485" s="4">
        <v>9291.06</v>
      </c>
      <c r="F485" s="5">
        <v>4763.6137303646065</v>
      </c>
      <c r="G485" s="5">
        <v>49.973296711681002</v>
      </c>
      <c r="H485" s="6">
        <v>4.1995880064089999</v>
      </c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1:40" x14ac:dyDescent="0.2">
      <c r="A486" s="3">
        <v>485</v>
      </c>
      <c r="B486" s="3">
        <v>8</v>
      </c>
      <c r="C486">
        <v>7</v>
      </c>
      <c r="D486" s="4">
        <v>128676.47</v>
      </c>
      <c r="E486" s="4">
        <v>0.01</v>
      </c>
      <c r="F486" s="5">
        <v>0</v>
      </c>
      <c r="G486" s="5">
        <v>0</v>
      </c>
      <c r="H486" s="6">
        <v>4.1977569237810002</v>
      </c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1:40" x14ac:dyDescent="0.2">
      <c r="A487" s="3">
        <v>486</v>
      </c>
      <c r="B487" s="3">
        <v>8</v>
      </c>
      <c r="C487">
        <v>7</v>
      </c>
      <c r="D487" s="4">
        <v>130476.46</v>
      </c>
      <c r="E487" s="4">
        <v>1800</v>
      </c>
      <c r="F487" s="5">
        <v>0</v>
      </c>
      <c r="G487" s="5">
        <v>0</v>
      </c>
      <c r="H487" s="6">
        <v>4.189517051957</v>
      </c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1:40" x14ac:dyDescent="0.2">
      <c r="A488" s="3">
        <v>487</v>
      </c>
      <c r="B488" s="3">
        <v>8</v>
      </c>
      <c r="C488">
        <v>8</v>
      </c>
      <c r="D488" s="4">
        <v>130476.49999999999</v>
      </c>
      <c r="E488" s="4">
        <v>0.04</v>
      </c>
      <c r="F488" s="5">
        <v>1.0543348338000001E-2</v>
      </c>
      <c r="G488" s="5">
        <v>-1000</v>
      </c>
      <c r="H488" s="6">
        <v>4.1397726405739999</v>
      </c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1:40" x14ac:dyDescent="0.2">
      <c r="A489" s="3">
        <v>488</v>
      </c>
      <c r="B489" s="3">
        <v>8</v>
      </c>
      <c r="C489">
        <v>8</v>
      </c>
      <c r="D489" s="4">
        <v>130477.5</v>
      </c>
      <c r="E489" s="4">
        <v>1.04</v>
      </c>
      <c r="F489" s="5">
        <v>0.28832324542400001</v>
      </c>
      <c r="G489" s="5">
        <v>-1000</v>
      </c>
      <c r="H489" s="6">
        <v>4.135805294881</v>
      </c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1:40" x14ac:dyDescent="0.2">
      <c r="A490" s="3">
        <v>489</v>
      </c>
      <c r="B490" s="3">
        <v>8</v>
      </c>
      <c r="C490">
        <v>8</v>
      </c>
      <c r="D490" s="4">
        <v>130478.50000000001</v>
      </c>
      <c r="E490" s="4">
        <v>2.04</v>
      </c>
      <c r="F490" s="5">
        <v>0.56609381755300003</v>
      </c>
      <c r="G490" s="5">
        <v>-999.84740978103298</v>
      </c>
      <c r="H490" s="6">
        <v>4.1345845731289996</v>
      </c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1:40" x14ac:dyDescent="0.2">
      <c r="A491" s="3">
        <v>490</v>
      </c>
      <c r="B491" s="3">
        <v>8</v>
      </c>
      <c r="C491">
        <v>8</v>
      </c>
      <c r="D491" s="4">
        <v>130479.5</v>
      </c>
      <c r="E491" s="4">
        <v>3.04</v>
      </c>
      <c r="F491" s="5">
        <v>0.84386333002699998</v>
      </c>
      <c r="G491" s="5">
        <v>-1000.076295109483</v>
      </c>
      <c r="H491" s="6">
        <v>4.1333638513770001</v>
      </c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1:40" x14ac:dyDescent="0.2">
      <c r="A492" s="3">
        <v>491</v>
      </c>
      <c r="B492" s="3">
        <v>8</v>
      </c>
      <c r="C492">
        <v>8</v>
      </c>
      <c r="D492" s="4">
        <v>130480.50000000001</v>
      </c>
      <c r="E492" s="4">
        <v>4.04</v>
      </c>
      <c r="F492" s="5">
        <v>1.1216343260170001</v>
      </c>
      <c r="G492" s="5">
        <v>-999.84740978103298</v>
      </c>
      <c r="H492" s="6">
        <v>4.1330586709389996</v>
      </c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1:40" x14ac:dyDescent="0.2">
      <c r="A493" s="3">
        <v>492</v>
      </c>
      <c r="B493" s="3">
        <v>8</v>
      </c>
      <c r="C493">
        <v>8</v>
      </c>
      <c r="D493" s="4">
        <v>130481.5</v>
      </c>
      <c r="E493" s="4">
        <v>5.04</v>
      </c>
      <c r="F493" s="5">
        <v>1.3994034146300001</v>
      </c>
      <c r="G493" s="5">
        <v>-1000</v>
      </c>
      <c r="H493" s="6">
        <v>4.1321431296249997</v>
      </c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1:40" x14ac:dyDescent="0.2">
      <c r="A494" s="3">
        <v>493</v>
      </c>
      <c r="B494" s="3">
        <v>8</v>
      </c>
      <c r="C494">
        <v>8</v>
      </c>
      <c r="D494" s="4">
        <v>130482.50000000001</v>
      </c>
      <c r="E494" s="4">
        <v>6.04</v>
      </c>
      <c r="F494" s="5">
        <v>1.6771733509660001</v>
      </c>
      <c r="G494" s="5">
        <v>-1000</v>
      </c>
      <c r="H494" s="6">
        <v>4.131227588312</v>
      </c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1:40" x14ac:dyDescent="0.2">
      <c r="A495" s="3">
        <v>494</v>
      </c>
      <c r="B495" s="3">
        <v>8</v>
      </c>
      <c r="C495">
        <v>8</v>
      </c>
      <c r="D495" s="4">
        <v>130483.5</v>
      </c>
      <c r="E495" s="4">
        <v>7.04</v>
      </c>
      <c r="F495" s="5">
        <v>1.9549432873020001</v>
      </c>
      <c r="G495" s="5">
        <v>-1000.076295109483</v>
      </c>
      <c r="H495" s="6">
        <v>4.1309224078740003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1:40" x14ac:dyDescent="0.2">
      <c r="A496" s="3">
        <v>495</v>
      </c>
      <c r="B496" s="3">
        <v>8</v>
      </c>
      <c r="C496">
        <v>8</v>
      </c>
      <c r="D496" s="4">
        <v>130484.5</v>
      </c>
      <c r="E496" s="4">
        <v>8.0399999999999991</v>
      </c>
      <c r="F496" s="5">
        <v>2.2327130117070002</v>
      </c>
      <c r="G496" s="5">
        <v>-999.84740978103298</v>
      </c>
      <c r="H496" s="6">
        <v>4.1300068665599996</v>
      </c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1:40" x14ac:dyDescent="0.2">
      <c r="A497" s="3">
        <v>496</v>
      </c>
      <c r="B497" s="3">
        <v>8</v>
      </c>
      <c r="C497">
        <v>8</v>
      </c>
      <c r="D497" s="4">
        <v>130485.5</v>
      </c>
      <c r="E497" s="4">
        <v>9.0399999999999991</v>
      </c>
      <c r="F497" s="5">
        <v>2.5104823122500002</v>
      </c>
      <c r="G497" s="5">
        <v>-1000.152590218967</v>
      </c>
      <c r="H497" s="6">
        <v>4.1297016861219999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1:40" x14ac:dyDescent="0.2">
      <c r="A498" s="3">
        <v>497</v>
      </c>
      <c r="B498" s="3">
        <v>8</v>
      </c>
      <c r="C498">
        <v>8</v>
      </c>
      <c r="D498" s="4">
        <v>130486.46</v>
      </c>
      <c r="E498" s="4">
        <v>10</v>
      </c>
      <c r="F498" s="5">
        <v>2.777141985199</v>
      </c>
      <c r="G498" s="5">
        <v>-999.923704890517</v>
      </c>
      <c r="H498" s="6">
        <v>4.1290913252459998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1:40" x14ac:dyDescent="0.2">
      <c r="A499" s="3">
        <v>498</v>
      </c>
      <c r="B499" s="3">
        <v>8</v>
      </c>
      <c r="C499">
        <v>9</v>
      </c>
      <c r="D499" s="4">
        <v>130486.47</v>
      </c>
      <c r="E499" s="4">
        <v>0.01</v>
      </c>
      <c r="F499" s="5">
        <v>0</v>
      </c>
      <c r="G499" s="5">
        <v>-5000</v>
      </c>
      <c r="H499" s="6">
        <v>3.9517814908059998</v>
      </c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1:40" x14ac:dyDescent="0.2">
      <c r="A500" s="3">
        <v>499</v>
      </c>
      <c r="B500" s="3">
        <v>8</v>
      </c>
      <c r="C500">
        <v>9</v>
      </c>
      <c r="D500" s="4">
        <v>130487.46</v>
      </c>
      <c r="E500" s="4">
        <v>1</v>
      </c>
      <c r="F500" s="5">
        <v>1.3888621856009999</v>
      </c>
      <c r="G500" s="5">
        <v>-4999.7711146715492</v>
      </c>
      <c r="H500" s="6">
        <v>3.9319447623410002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1:40" x14ac:dyDescent="0.2">
      <c r="A501" s="3">
        <v>500</v>
      </c>
      <c r="B501" s="3">
        <v>9</v>
      </c>
      <c r="C501">
        <v>4</v>
      </c>
      <c r="D501" s="4">
        <v>130487.47000000002</v>
      </c>
      <c r="E501" s="4">
        <v>0.01</v>
      </c>
      <c r="F501" s="5">
        <v>0</v>
      </c>
      <c r="G501" s="5">
        <v>-5000</v>
      </c>
      <c r="H501" s="6">
        <v>3.9304188601510002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1:40" x14ac:dyDescent="0.2">
      <c r="A502" s="3">
        <v>501</v>
      </c>
      <c r="B502" s="3">
        <v>9</v>
      </c>
      <c r="C502">
        <v>4</v>
      </c>
      <c r="D502" s="4">
        <v>130787.47000000002</v>
      </c>
      <c r="E502" s="4">
        <v>300.01</v>
      </c>
      <c r="F502" s="5">
        <v>416.66730330696902</v>
      </c>
      <c r="G502" s="5">
        <v>-4999.7711146715492</v>
      </c>
      <c r="H502" s="6">
        <v>3.7726405737389999</v>
      </c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1:40" x14ac:dyDescent="0.2">
      <c r="A503" s="3">
        <v>502</v>
      </c>
      <c r="B503" s="3">
        <v>9</v>
      </c>
      <c r="C503">
        <v>4</v>
      </c>
      <c r="D503" s="4">
        <v>131087.47</v>
      </c>
      <c r="E503" s="4">
        <v>600.01</v>
      </c>
      <c r="F503" s="5">
        <v>833.32065732475405</v>
      </c>
      <c r="G503" s="5">
        <v>-4999.8474097810331</v>
      </c>
      <c r="H503" s="6">
        <v>3.731441214618</v>
      </c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1:40" x14ac:dyDescent="0.2">
      <c r="A504" s="3">
        <v>503</v>
      </c>
      <c r="B504" s="3">
        <v>9</v>
      </c>
      <c r="C504">
        <v>4</v>
      </c>
      <c r="D504" s="4">
        <v>131387.47</v>
      </c>
      <c r="E504" s="4">
        <v>900.01</v>
      </c>
      <c r="F504" s="5">
        <v>1249.9739801887031</v>
      </c>
      <c r="G504" s="5">
        <v>-4999.9237048905161</v>
      </c>
      <c r="H504" s="6">
        <v>3.6865796902420001</v>
      </c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1:40" x14ac:dyDescent="0.2">
      <c r="A505" s="3">
        <v>504</v>
      </c>
      <c r="B505" s="3">
        <v>9</v>
      </c>
      <c r="C505">
        <v>4</v>
      </c>
      <c r="D505" s="4">
        <v>131687.47</v>
      </c>
      <c r="E505" s="4">
        <v>1200.01</v>
      </c>
      <c r="F505" s="5">
        <v>1666.6273464984779</v>
      </c>
      <c r="G505" s="5">
        <v>-4999.8474097810331</v>
      </c>
      <c r="H505" s="6">
        <v>3.6395819027999998</v>
      </c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1:40" x14ac:dyDescent="0.2">
      <c r="A506" s="3">
        <v>505</v>
      </c>
      <c r="B506" s="3">
        <v>9</v>
      </c>
      <c r="C506">
        <v>4</v>
      </c>
      <c r="D506" s="4">
        <v>131987.47</v>
      </c>
      <c r="E506" s="4">
        <v>1500.01</v>
      </c>
      <c r="F506" s="5">
        <v>2083.2806947941299</v>
      </c>
      <c r="G506" s="5">
        <v>-4999.9237048905161</v>
      </c>
      <c r="H506" s="6">
        <v>3.5974670023650002</v>
      </c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1:40" x14ac:dyDescent="0.2">
      <c r="A507" s="3">
        <v>506</v>
      </c>
      <c r="B507" s="3">
        <v>9</v>
      </c>
      <c r="C507">
        <v>4</v>
      </c>
      <c r="D507" s="4">
        <v>132287.47</v>
      </c>
      <c r="E507" s="4">
        <v>1800.01</v>
      </c>
      <c r="F507" s="5">
        <v>2499.9340365199259</v>
      </c>
      <c r="G507" s="5">
        <v>-4999.9237048905161</v>
      </c>
      <c r="H507" s="6">
        <v>3.5556572823680002</v>
      </c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1:40" x14ac:dyDescent="0.2">
      <c r="A508" s="3">
        <v>507</v>
      </c>
      <c r="B508" s="3">
        <v>9</v>
      </c>
      <c r="C508">
        <v>4</v>
      </c>
      <c r="D508" s="4">
        <v>132587.47</v>
      </c>
      <c r="E508" s="4">
        <v>2100.0100000000002</v>
      </c>
      <c r="F508" s="5">
        <v>2916.5873615031828</v>
      </c>
      <c r="G508" s="5">
        <v>-4999.8474097810331</v>
      </c>
      <c r="H508" s="6">
        <v>3.5074387731750001</v>
      </c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1:40" x14ac:dyDescent="0.2">
      <c r="A509" s="3">
        <v>508</v>
      </c>
      <c r="B509" s="3">
        <v>9</v>
      </c>
      <c r="C509">
        <v>4</v>
      </c>
      <c r="D509" s="4">
        <v>132887.47</v>
      </c>
      <c r="E509" s="4">
        <v>2400.0100000000002</v>
      </c>
      <c r="F509" s="5">
        <v>3333.24074286005</v>
      </c>
      <c r="G509" s="5">
        <v>-4999.8474097810331</v>
      </c>
      <c r="H509" s="6">
        <v>3.4433508812090001</v>
      </c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1:40" x14ac:dyDescent="0.2">
      <c r="A510" s="3">
        <v>509</v>
      </c>
      <c r="B510" s="3">
        <v>9</v>
      </c>
      <c r="C510">
        <v>4</v>
      </c>
      <c r="D510" s="4">
        <v>133187.47</v>
      </c>
      <c r="E510" s="4">
        <v>2700.01</v>
      </c>
      <c r="F510" s="5">
        <v>3749.8941006925902</v>
      </c>
      <c r="G510" s="5">
        <v>-4999.9237048905161</v>
      </c>
      <c r="H510" s="6">
        <v>3.3524071107040001</v>
      </c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1:40" x14ac:dyDescent="0.2">
      <c r="A511" s="3">
        <v>510</v>
      </c>
      <c r="B511" s="3">
        <v>9</v>
      </c>
      <c r="C511">
        <v>4</v>
      </c>
      <c r="D511" s="4">
        <v>133487.47</v>
      </c>
      <c r="E511" s="4">
        <v>3000.01</v>
      </c>
      <c r="F511" s="5">
        <v>4166.5473896476014</v>
      </c>
      <c r="G511" s="5">
        <v>-4999.8474097810331</v>
      </c>
      <c r="H511" s="6">
        <v>3.2483405813689998</v>
      </c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1:40" x14ac:dyDescent="0.2">
      <c r="A512" s="3">
        <v>511</v>
      </c>
      <c r="B512" s="3">
        <v>9</v>
      </c>
      <c r="C512">
        <v>4</v>
      </c>
      <c r="D512" s="4">
        <v>133787.47</v>
      </c>
      <c r="E512" s="4">
        <v>3300.01</v>
      </c>
      <c r="F512" s="5">
        <v>4583.2005243169469</v>
      </c>
      <c r="G512" s="5">
        <v>-4999.7711146715492</v>
      </c>
      <c r="H512" s="6">
        <v>3.1113145647359999</v>
      </c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1:40" x14ac:dyDescent="0.2">
      <c r="A513" s="3">
        <v>512</v>
      </c>
      <c r="B513" s="3">
        <v>9</v>
      </c>
      <c r="C513">
        <v>4</v>
      </c>
      <c r="D513" s="4">
        <v>133909.84</v>
      </c>
      <c r="E513" s="4">
        <v>3422.38</v>
      </c>
      <c r="F513" s="5">
        <v>4753.153312055475</v>
      </c>
      <c r="G513" s="5">
        <v>-4999.9237048905161</v>
      </c>
      <c r="H513" s="6">
        <v>2.9999237048910001</v>
      </c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1:40" x14ac:dyDescent="0.2">
      <c r="A514" s="3">
        <v>513</v>
      </c>
      <c r="B514" s="3">
        <v>9</v>
      </c>
      <c r="C514">
        <v>5</v>
      </c>
      <c r="D514" s="4">
        <v>133909.85</v>
      </c>
      <c r="E514" s="4">
        <v>0.01</v>
      </c>
      <c r="F514" s="5">
        <v>0</v>
      </c>
      <c r="G514" s="5">
        <v>0</v>
      </c>
      <c r="H514" s="6">
        <v>3.2526131075000002</v>
      </c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1:40" x14ac:dyDescent="0.2">
      <c r="A515" s="3">
        <v>514</v>
      </c>
      <c r="B515" s="3">
        <v>9</v>
      </c>
      <c r="C515">
        <v>5</v>
      </c>
      <c r="D515" s="4">
        <v>135709.84</v>
      </c>
      <c r="E515" s="4">
        <v>1800</v>
      </c>
      <c r="F515" s="5">
        <v>0</v>
      </c>
      <c r="G515" s="5">
        <v>0</v>
      </c>
      <c r="H515" s="6">
        <v>3.4808880750740001</v>
      </c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1:40" x14ac:dyDescent="0.2">
      <c r="A516" s="3">
        <v>515</v>
      </c>
      <c r="B516" s="3">
        <v>9</v>
      </c>
      <c r="C516">
        <v>6</v>
      </c>
      <c r="D516" s="4">
        <v>135709.99000000002</v>
      </c>
      <c r="E516" s="4">
        <v>0.15</v>
      </c>
      <c r="F516" s="5">
        <v>4.1848503343999997E-2</v>
      </c>
      <c r="G516" s="5">
        <v>2164.6448462653539</v>
      </c>
      <c r="H516" s="6">
        <v>3.6096742198829999</v>
      </c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1:40" x14ac:dyDescent="0.2">
      <c r="A517" s="3">
        <v>516</v>
      </c>
      <c r="B517" s="3">
        <v>9</v>
      </c>
      <c r="C517">
        <v>6</v>
      </c>
      <c r="D517" s="4">
        <v>136009.99000000002</v>
      </c>
      <c r="E517" s="4">
        <v>300.14999999999998</v>
      </c>
      <c r="F517" s="5">
        <v>291.68356221866202</v>
      </c>
      <c r="G517" s="5">
        <v>3499.961852445258</v>
      </c>
      <c r="H517" s="6">
        <v>3.7952239261459999</v>
      </c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1:40" x14ac:dyDescent="0.2">
      <c r="A518" s="3">
        <v>517</v>
      </c>
      <c r="B518" s="3">
        <v>9</v>
      </c>
      <c r="C518">
        <v>6</v>
      </c>
      <c r="D518" s="4">
        <v>136309.99000000002</v>
      </c>
      <c r="E518" s="4">
        <v>600.15</v>
      </c>
      <c r="F518" s="5">
        <v>583.34466400481494</v>
      </c>
      <c r="G518" s="5">
        <v>3499.885557335775</v>
      </c>
      <c r="H518" s="6">
        <v>3.8681620508129999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1:40" x14ac:dyDescent="0.2">
      <c r="A519" s="3">
        <v>518</v>
      </c>
      <c r="B519" s="3">
        <v>9</v>
      </c>
      <c r="C519">
        <v>6</v>
      </c>
      <c r="D519" s="4">
        <v>136609.99000000002</v>
      </c>
      <c r="E519" s="4">
        <v>900.15</v>
      </c>
      <c r="F519" s="5">
        <v>875.00575731373397</v>
      </c>
      <c r="G519" s="5">
        <v>3499.885557335775</v>
      </c>
      <c r="H519" s="6">
        <v>3.9490348668649999</v>
      </c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1:40" x14ac:dyDescent="0.2">
      <c r="A520" s="3">
        <v>519</v>
      </c>
      <c r="B520" s="3">
        <v>9</v>
      </c>
      <c r="C520">
        <v>6</v>
      </c>
      <c r="D520" s="4">
        <v>136909.99000000002</v>
      </c>
      <c r="E520" s="4">
        <v>1200.1500000000001</v>
      </c>
      <c r="F520" s="5">
        <v>1166.666873935048</v>
      </c>
      <c r="G520" s="5">
        <v>3499.961852445258</v>
      </c>
      <c r="H520" s="6">
        <v>4.012207217517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1:40" x14ac:dyDescent="0.2">
      <c r="A521" s="3">
        <v>520</v>
      </c>
      <c r="B521" s="3">
        <v>9</v>
      </c>
      <c r="C521">
        <v>6</v>
      </c>
      <c r="D521" s="4">
        <v>137209.99000000002</v>
      </c>
      <c r="E521" s="4">
        <v>1500.15</v>
      </c>
      <c r="F521" s="5">
        <v>1458.3279856819511</v>
      </c>
      <c r="G521" s="5">
        <v>3499.961852445258</v>
      </c>
      <c r="H521" s="6">
        <v>4.0531013962009999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1:40" x14ac:dyDescent="0.2">
      <c r="A522" s="3">
        <v>521</v>
      </c>
      <c r="B522" s="3">
        <v>9</v>
      </c>
      <c r="C522">
        <v>6</v>
      </c>
      <c r="D522" s="4">
        <v>137509.99000000002</v>
      </c>
      <c r="E522" s="4">
        <v>1800.15</v>
      </c>
      <c r="F522" s="5">
        <v>1749.989074540322</v>
      </c>
      <c r="G522" s="5">
        <v>3499.961852445258</v>
      </c>
      <c r="H522" s="6">
        <v>4.0830090791179998</v>
      </c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1:40" x14ac:dyDescent="0.2">
      <c r="A523" s="3">
        <v>522</v>
      </c>
      <c r="B523" s="3">
        <v>9</v>
      </c>
      <c r="C523">
        <v>6</v>
      </c>
      <c r="D523" s="4">
        <v>137809.99000000002</v>
      </c>
      <c r="E523" s="4">
        <v>2100.15</v>
      </c>
      <c r="F523" s="5">
        <v>2041.6501661537941</v>
      </c>
      <c r="G523" s="5">
        <v>3499.961852445258</v>
      </c>
      <c r="H523" s="6">
        <v>4.1077286945909997</v>
      </c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1:40" x14ac:dyDescent="0.2">
      <c r="A524" s="3">
        <v>523</v>
      </c>
      <c r="B524" s="3">
        <v>9</v>
      </c>
      <c r="C524">
        <v>6</v>
      </c>
      <c r="D524" s="4">
        <v>138109.99000000002</v>
      </c>
      <c r="E524" s="4">
        <v>2400.15</v>
      </c>
      <c r="F524" s="5">
        <v>2333.311278960352</v>
      </c>
      <c r="G524" s="5">
        <v>3499.961852445258</v>
      </c>
      <c r="H524" s="6">
        <v>4.1348897535670002</v>
      </c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1:40" x14ac:dyDescent="0.2">
      <c r="A525" s="3">
        <v>524</v>
      </c>
      <c r="B525" s="3">
        <v>9</v>
      </c>
      <c r="C525">
        <v>6</v>
      </c>
      <c r="D525" s="4">
        <v>138409.99000000002</v>
      </c>
      <c r="E525" s="4">
        <v>2700.15</v>
      </c>
      <c r="F525" s="5">
        <v>2624.9723968532512</v>
      </c>
      <c r="G525" s="5">
        <v>3499.885557335775</v>
      </c>
      <c r="H525" s="6">
        <v>4.167238879988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1:40" x14ac:dyDescent="0.2">
      <c r="A526" s="3">
        <v>525</v>
      </c>
      <c r="B526" s="3">
        <v>9</v>
      </c>
      <c r="C526">
        <v>6</v>
      </c>
      <c r="D526" s="4">
        <v>138709.99000000002</v>
      </c>
      <c r="E526" s="4">
        <v>3000.15</v>
      </c>
      <c r="F526" s="5">
        <v>2916.2979896238649</v>
      </c>
      <c r="G526" s="5">
        <v>3423.4378576333261</v>
      </c>
      <c r="H526" s="6">
        <v>4.1998931868470004</v>
      </c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1:40" x14ac:dyDescent="0.2">
      <c r="A527" s="3">
        <v>526</v>
      </c>
      <c r="B527" s="3">
        <v>9</v>
      </c>
      <c r="C527">
        <v>6</v>
      </c>
      <c r="D527" s="4">
        <v>139009.99000000002</v>
      </c>
      <c r="E527" s="4">
        <v>3300.15</v>
      </c>
      <c r="F527" s="5">
        <v>3177.7378764951718</v>
      </c>
      <c r="G527" s="5">
        <v>2885.099565117876</v>
      </c>
      <c r="H527" s="6">
        <v>4.1998931868470004</v>
      </c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1:40" x14ac:dyDescent="0.2">
      <c r="A528" s="3">
        <v>527</v>
      </c>
      <c r="B528" s="3">
        <v>9</v>
      </c>
      <c r="C528">
        <v>6</v>
      </c>
      <c r="D528" s="4">
        <v>139309.99000000002</v>
      </c>
      <c r="E528" s="4">
        <v>3600.15</v>
      </c>
      <c r="F528" s="5">
        <v>3402.7202247738701</v>
      </c>
      <c r="G528" s="5">
        <v>2541.3900968947892</v>
      </c>
      <c r="H528" s="6">
        <v>4.1998931868470004</v>
      </c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1:40" x14ac:dyDescent="0.2">
      <c r="A529" s="3">
        <v>528</v>
      </c>
      <c r="B529" s="3">
        <v>9</v>
      </c>
      <c r="C529">
        <v>6</v>
      </c>
      <c r="D529" s="4">
        <v>139609.99000000002</v>
      </c>
      <c r="E529" s="4">
        <v>3900.15</v>
      </c>
      <c r="F529" s="5">
        <v>3604.2794755558948</v>
      </c>
      <c r="G529" s="5">
        <v>2305.1041428244448</v>
      </c>
      <c r="H529" s="6">
        <v>4.2001983672850001</v>
      </c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1:40" x14ac:dyDescent="0.2">
      <c r="A530" s="3">
        <v>529</v>
      </c>
      <c r="B530" s="3">
        <v>9</v>
      </c>
      <c r="C530">
        <v>6</v>
      </c>
      <c r="D530" s="4">
        <v>139909.99000000002</v>
      </c>
      <c r="E530" s="4">
        <v>4200.1499999999996</v>
      </c>
      <c r="F530" s="5">
        <v>3787.6687550333581</v>
      </c>
      <c r="G530" s="5">
        <v>2096.513313496605</v>
      </c>
      <c r="H530" s="6">
        <v>4.2001983672850001</v>
      </c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1:40" x14ac:dyDescent="0.2">
      <c r="A531" s="3">
        <v>530</v>
      </c>
      <c r="B531" s="3">
        <v>9</v>
      </c>
      <c r="C531">
        <v>6</v>
      </c>
      <c r="D531" s="4">
        <v>140209.99000000002</v>
      </c>
      <c r="E531" s="4">
        <v>4500.1499999999996</v>
      </c>
      <c r="F531" s="5">
        <v>3953.85816739147</v>
      </c>
      <c r="G531" s="5">
        <v>1890.3639276722361</v>
      </c>
      <c r="H531" s="6">
        <v>4.2005035477229997</v>
      </c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1:40" x14ac:dyDescent="0.2">
      <c r="A532" s="3">
        <v>531</v>
      </c>
      <c r="B532" s="3">
        <v>9</v>
      </c>
      <c r="C532">
        <v>6</v>
      </c>
      <c r="D532" s="4">
        <v>140509.99000000002</v>
      </c>
      <c r="E532" s="4">
        <v>4800.1499999999996</v>
      </c>
      <c r="F532" s="5">
        <v>4102.3806827140716</v>
      </c>
      <c r="G532" s="5">
        <v>1671.4732585641259</v>
      </c>
      <c r="H532" s="6">
        <v>4.1998931868470004</v>
      </c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1:40" x14ac:dyDescent="0.2">
      <c r="A533" s="3">
        <v>532</v>
      </c>
      <c r="B533" s="3">
        <v>9</v>
      </c>
      <c r="C533">
        <v>6</v>
      </c>
      <c r="D533" s="4">
        <v>140809.99000000002</v>
      </c>
      <c r="E533" s="4">
        <v>5100.1499999999996</v>
      </c>
      <c r="F533" s="5">
        <v>4232.4140764476997</v>
      </c>
      <c r="G533" s="5">
        <v>1449.7596704051271</v>
      </c>
      <c r="H533" s="6">
        <v>4.1998931868470004</v>
      </c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1:40" x14ac:dyDescent="0.2">
      <c r="A534" s="3">
        <v>533</v>
      </c>
      <c r="B534" s="3">
        <v>9</v>
      </c>
      <c r="C534">
        <v>6</v>
      </c>
      <c r="D534" s="4">
        <v>141109.99000000002</v>
      </c>
      <c r="E534" s="4">
        <v>5400.15</v>
      </c>
      <c r="F534" s="5">
        <v>4343.9240255419072</v>
      </c>
      <c r="G534" s="5">
        <v>1229.0379186694131</v>
      </c>
      <c r="H534" s="6">
        <v>4.2001983672850001</v>
      </c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1:40" x14ac:dyDescent="0.2">
      <c r="A535" s="3">
        <v>534</v>
      </c>
      <c r="B535" s="3">
        <v>9</v>
      </c>
      <c r="C535">
        <v>6</v>
      </c>
      <c r="D535" s="4">
        <v>141409.99000000002</v>
      </c>
      <c r="E535" s="4">
        <v>5700.15</v>
      </c>
      <c r="F535" s="5">
        <v>4437.21205505116</v>
      </c>
      <c r="G535" s="5">
        <v>1014.038300144961</v>
      </c>
      <c r="H535" s="6">
        <v>4.1998931868470004</v>
      </c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1:40" x14ac:dyDescent="0.2">
      <c r="A536" s="3">
        <v>535</v>
      </c>
      <c r="B536" s="3">
        <v>9</v>
      </c>
      <c r="C536">
        <v>6</v>
      </c>
      <c r="D536" s="4">
        <v>141709.99000000002</v>
      </c>
      <c r="E536" s="4">
        <v>6000.15</v>
      </c>
      <c r="F536" s="5">
        <v>4513.1171259208386</v>
      </c>
      <c r="G536" s="5">
        <v>813.38216220340303</v>
      </c>
      <c r="H536" s="6">
        <v>4.2001983672850001</v>
      </c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1:40" x14ac:dyDescent="0.2">
      <c r="A537" s="3">
        <v>536</v>
      </c>
      <c r="B537" s="3">
        <v>9</v>
      </c>
      <c r="C537">
        <v>6</v>
      </c>
      <c r="D537" s="4">
        <v>142009.99000000002</v>
      </c>
      <c r="E537" s="4">
        <v>6300.15</v>
      </c>
      <c r="F537" s="5">
        <v>4573.379431262345</v>
      </c>
      <c r="G537" s="5">
        <v>637.29304951552604</v>
      </c>
      <c r="H537" s="6">
        <v>4.1998931868470004</v>
      </c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1:40" x14ac:dyDescent="0.2">
      <c r="A538" s="3">
        <v>537</v>
      </c>
      <c r="B538" s="3">
        <v>9</v>
      </c>
      <c r="C538">
        <v>6</v>
      </c>
      <c r="D538" s="4">
        <v>142309.99000000002</v>
      </c>
      <c r="E538" s="4">
        <v>6600.15</v>
      </c>
      <c r="F538" s="5">
        <v>4620.2025944575844</v>
      </c>
      <c r="G538" s="5">
        <v>489.50942244602101</v>
      </c>
      <c r="H538" s="6">
        <v>4.1998931868470004</v>
      </c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1:40" x14ac:dyDescent="0.2">
      <c r="A539" s="3">
        <v>538</v>
      </c>
      <c r="B539" s="3">
        <v>9</v>
      </c>
      <c r="C539">
        <v>6</v>
      </c>
      <c r="D539" s="4">
        <v>142609.99000000002</v>
      </c>
      <c r="E539" s="4">
        <v>6900.15</v>
      </c>
      <c r="F539" s="5">
        <v>4655.935642955842</v>
      </c>
      <c r="G539" s="5">
        <v>373.76974135957897</v>
      </c>
      <c r="H539" s="6">
        <v>4.1998931868470004</v>
      </c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1:40" x14ac:dyDescent="0.2">
      <c r="A540" s="3">
        <v>539</v>
      </c>
      <c r="B540" s="3">
        <v>9</v>
      </c>
      <c r="C540">
        <v>6</v>
      </c>
      <c r="D540" s="4">
        <v>142909.99000000002</v>
      </c>
      <c r="E540" s="4">
        <v>7200.15</v>
      </c>
      <c r="F540" s="5">
        <v>4683.018381611183</v>
      </c>
      <c r="G540" s="5">
        <v>281.98672465095001</v>
      </c>
      <c r="H540" s="6">
        <v>4.2005035477229997</v>
      </c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1:40" x14ac:dyDescent="0.2">
      <c r="A541" s="3">
        <v>540</v>
      </c>
      <c r="B541" s="3">
        <v>9</v>
      </c>
      <c r="C541">
        <v>6</v>
      </c>
      <c r="D541" s="4">
        <v>143209.99000000002</v>
      </c>
      <c r="E541" s="4">
        <v>7500.15</v>
      </c>
      <c r="F541" s="5">
        <v>4703.4453370972251</v>
      </c>
      <c r="G541" s="5">
        <v>211.947814145113</v>
      </c>
      <c r="H541" s="6">
        <v>4.1998931868470004</v>
      </c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1:40" x14ac:dyDescent="0.2">
      <c r="A542" s="3">
        <v>541</v>
      </c>
      <c r="B542" s="3">
        <v>9</v>
      </c>
      <c r="C542">
        <v>6</v>
      </c>
      <c r="D542" s="4">
        <v>143509.99000000002</v>
      </c>
      <c r="E542" s="4">
        <v>7800.15</v>
      </c>
      <c r="F542" s="5">
        <v>4718.8984406127347</v>
      </c>
      <c r="G542" s="5">
        <v>161.51674677653199</v>
      </c>
      <c r="H542" s="6">
        <v>4.1998931868470004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1:40" x14ac:dyDescent="0.2">
      <c r="A543" s="3">
        <v>542</v>
      </c>
      <c r="B543" s="3">
        <v>9</v>
      </c>
      <c r="C543">
        <v>6</v>
      </c>
      <c r="D543" s="4">
        <v>143809.99000000002</v>
      </c>
      <c r="E543" s="4">
        <v>8100.15</v>
      </c>
      <c r="F543" s="5">
        <v>4730.6621673745158</v>
      </c>
      <c r="G543" s="5">
        <v>122.758831158923</v>
      </c>
      <c r="H543" s="6">
        <v>4.1998931868470004</v>
      </c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1:40" x14ac:dyDescent="0.2">
      <c r="A544" s="3">
        <v>543</v>
      </c>
      <c r="B544" s="3">
        <v>9</v>
      </c>
      <c r="C544">
        <v>6</v>
      </c>
      <c r="D544" s="4">
        <v>144109.99000000002</v>
      </c>
      <c r="E544" s="4">
        <v>8400.15</v>
      </c>
      <c r="F544" s="5">
        <v>4739.7155232996784</v>
      </c>
      <c r="G544" s="5">
        <v>97.276264591439997</v>
      </c>
      <c r="H544" s="6">
        <v>4.1998931868470004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1:40" x14ac:dyDescent="0.2">
      <c r="A545" s="3">
        <v>544</v>
      </c>
      <c r="B545" s="3">
        <v>9</v>
      </c>
      <c r="C545">
        <v>6</v>
      </c>
      <c r="D545" s="4">
        <v>144409.99000000002</v>
      </c>
      <c r="E545" s="4">
        <v>8700.15</v>
      </c>
      <c r="F545" s="5">
        <v>4746.8793789154224</v>
      </c>
      <c r="G545" s="5">
        <v>76.371404592966002</v>
      </c>
      <c r="H545" s="6">
        <v>4.1998931868470004</v>
      </c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1:40" x14ac:dyDescent="0.2">
      <c r="A546" s="3">
        <v>545</v>
      </c>
      <c r="B546" s="3">
        <v>9</v>
      </c>
      <c r="C546">
        <v>6</v>
      </c>
      <c r="D546" s="4">
        <v>144709.99000000002</v>
      </c>
      <c r="E546" s="4">
        <v>9000.15</v>
      </c>
      <c r="F546" s="5">
        <v>4752.6125170604346</v>
      </c>
      <c r="G546" s="5">
        <v>61.646448462654</v>
      </c>
      <c r="H546" s="6">
        <v>4.1995880064089999</v>
      </c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1:40" x14ac:dyDescent="0.2">
      <c r="A547" s="3">
        <v>546</v>
      </c>
      <c r="B547" s="3">
        <v>9</v>
      </c>
      <c r="C547">
        <v>6</v>
      </c>
      <c r="D547" s="4">
        <v>145000.78999999998</v>
      </c>
      <c r="E547" s="4">
        <v>9290.9499999999989</v>
      </c>
      <c r="F547" s="5">
        <v>4757.0903380721074</v>
      </c>
      <c r="G547" s="5">
        <v>49.973296711681002</v>
      </c>
      <c r="H547" s="6">
        <v>4.2001983672850001</v>
      </c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1:40" x14ac:dyDescent="0.2">
      <c r="A548" s="3">
        <v>547</v>
      </c>
      <c r="B548" s="3">
        <v>9</v>
      </c>
      <c r="C548">
        <v>7</v>
      </c>
      <c r="D548" s="4">
        <v>145000.79999999999</v>
      </c>
      <c r="E548" s="4">
        <v>0.01</v>
      </c>
      <c r="F548" s="5">
        <v>0</v>
      </c>
      <c r="G548" s="5">
        <v>0</v>
      </c>
      <c r="H548" s="6">
        <v>4.1974517433429996</v>
      </c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1:40" x14ac:dyDescent="0.2">
      <c r="A549" s="3">
        <v>548</v>
      </c>
      <c r="B549" s="3">
        <v>9</v>
      </c>
      <c r="C549">
        <v>7</v>
      </c>
      <c r="D549" s="4">
        <v>146800.78999999998</v>
      </c>
      <c r="E549" s="4">
        <v>1800</v>
      </c>
      <c r="F549" s="5">
        <v>0</v>
      </c>
      <c r="G549" s="5">
        <v>0</v>
      </c>
      <c r="H549" s="6">
        <v>4.189517051957</v>
      </c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1:40" x14ac:dyDescent="0.2">
      <c r="A550" s="3">
        <v>549</v>
      </c>
      <c r="B550" s="3">
        <v>9</v>
      </c>
      <c r="C550">
        <v>8</v>
      </c>
      <c r="D550" s="4">
        <v>146800.82999999999</v>
      </c>
      <c r="E550" s="4">
        <v>0.04</v>
      </c>
      <c r="F550" s="5">
        <v>1.0542924476E-2</v>
      </c>
      <c r="G550" s="5">
        <v>-1001.144426642252</v>
      </c>
      <c r="H550" s="6">
        <v>4.1391622796979997</v>
      </c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1:40" x14ac:dyDescent="0.2">
      <c r="A551" s="3">
        <v>550</v>
      </c>
      <c r="B551" s="3">
        <v>9</v>
      </c>
      <c r="C551">
        <v>8</v>
      </c>
      <c r="D551" s="4">
        <v>146801.83000000002</v>
      </c>
      <c r="E551" s="4">
        <v>1.04</v>
      </c>
      <c r="F551" s="5">
        <v>0.28832366928600001</v>
      </c>
      <c r="G551" s="5">
        <v>-1000.076295109483</v>
      </c>
      <c r="H551" s="6">
        <v>4.135805294881</v>
      </c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1:40" x14ac:dyDescent="0.2">
      <c r="A552" s="3">
        <v>551</v>
      </c>
      <c r="B552" s="3">
        <v>9</v>
      </c>
      <c r="C552">
        <v>8</v>
      </c>
      <c r="D552" s="4">
        <v>146802.82999999999</v>
      </c>
      <c r="E552" s="4">
        <v>2.04</v>
      </c>
      <c r="F552" s="5">
        <v>0.56609572493100002</v>
      </c>
      <c r="G552" s="5">
        <v>-999.923704890517</v>
      </c>
      <c r="H552" s="6">
        <v>4.1348897535670002</v>
      </c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1:40" x14ac:dyDescent="0.2">
      <c r="A553" s="3">
        <v>552</v>
      </c>
      <c r="B553" s="3">
        <v>9</v>
      </c>
      <c r="C553">
        <v>8</v>
      </c>
      <c r="D553" s="4">
        <v>146803.83000000002</v>
      </c>
      <c r="E553" s="4">
        <v>3.04</v>
      </c>
      <c r="F553" s="5">
        <v>0.84386523740499997</v>
      </c>
      <c r="G553" s="5">
        <v>-999.923704890517</v>
      </c>
      <c r="H553" s="6">
        <v>4.1333638513770001</v>
      </c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1:40" x14ac:dyDescent="0.2">
      <c r="A554" s="3">
        <v>553</v>
      </c>
      <c r="B554" s="3">
        <v>9</v>
      </c>
      <c r="C554">
        <v>8</v>
      </c>
      <c r="D554" s="4">
        <v>146804.82999999999</v>
      </c>
      <c r="E554" s="4">
        <v>4.04</v>
      </c>
      <c r="F554" s="5">
        <v>1.1216334782940001</v>
      </c>
      <c r="G554" s="5">
        <v>-1000</v>
      </c>
      <c r="H554" s="6">
        <v>4.1321431296249997</v>
      </c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1:40" x14ac:dyDescent="0.2">
      <c r="A555" s="3">
        <v>554</v>
      </c>
      <c r="B555" s="3">
        <v>9</v>
      </c>
      <c r="C555">
        <v>8</v>
      </c>
      <c r="D555" s="4">
        <v>146805.83000000002</v>
      </c>
      <c r="E555" s="4">
        <v>5.04</v>
      </c>
      <c r="F555" s="5">
        <v>1.399402778837</v>
      </c>
      <c r="G555" s="5">
        <v>-999.923704890517</v>
      </c>
      <c r="H555" s="6">
        <v>4.1318379491870001</v>
      </c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1:40" x14ac:dyDescent="0.2">
      <c r="A556" s="3">
        <v>555</v>
      </c>
      <c r="B556" s="3">
        <v>9</v>
      </c>
      <c r="C556">
        <v>8</v>
      </c>
      <c r="D556" s="4">
        <v>146806.82999999999</v>
      </c>
      <c r="E556" s="4">
        <v>6.04</v>
      </c>
      <c r="F556" s="5">
        <v>1.6771733509660001</v>
      </c>
      <c r="G556" s="5">
        <v>-999.84740978103298</v>
      </c>
      <c r="H556" s="6">
        <v>4.1309224078740003</v>
      </c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1:40" x14ac:dyDescent="0.2">
      <c r="A557" s="3">
        <v>556</v>
      </c>
      <c r="B557" s="3">
        <v>9</v>
      </c>
      <c r="C557">
        <v>8</v>
      </c>
      <c r="D557" s="4">
        <v>146807.83000000002</v>
      </c>
      <c r="E557" s="4">
        <v>7.04</v>
      </c>
      <c r="F557" s="5">
        <v>1.954942651509</v>
      </c>
      <c r="G557" s="5">
        <v>-1000.076295109483</v>
      </c>
      <c r="H557" s="6">
        <v>4.1306172274359998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1:40" x14ac:dyDescent="0.2">
      <c r="A558" s="3">
        <v>557</v>
      </c>
      <c r="B558" s="3">
        <v>9</v>
      </c>
      <c r="C558">
        <v>8</v>
      </c>
      <c r="D558" s="4">
        <v>146808.82999999999</v>
      </c>
      <c r="E558" s="4">
        <v>8.0399999999999991</v>
      </c>
      <c r="F558" s="5">
        <v>2.2327127997759999</v>
      </c>
      <c r="G558" s="5">
        <v>-999.923704890517</v>
      </c>
      <c r="H558" s="6">
        <v>4.1303120469980001</v>
      </c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1:40" x14ac:dyDescent="0.2">
      <c r="A559" s="3">
        <v>558</v>
      </c>
      <c r="B559" s="3">
        <v>9</v>
      </c>
      <c r="C559">
        <v>8</v>
      </c>
      <c r="D559" s="4">
        <v>146809.83000000002</v>
      </c>
      <c r="E559" s="4">
        <v>9.0399999999999991</v>
      </c>
      <c r="F559" s="5">
        <v>2.5104827361119999</v>
      </c>
      <c r="G559" s="5">
        <v>-999.84740978103298</v>
      </c>
      <c r="H559" s="6">
        <v>4.1293965056840003</v>
      </c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1:40" x14ac:dyDescent="0.2">
      <c r="A560" s="3">
        <v>559</v>
      </c>
      <c r="B560" s="3">
        <v>9</v>
      </c>
      <c r="C560">
        <v>8</v>
      </c>
      <c r="D560" s="4">
        <v>146810.79</v>
      </c>
      <c r="E560" s="4">
        <v>10</v>
      </c>
      <c r="F560" s="5">
        <v>2.777141349406</v>
      </c>
      <c r="G560" s="5">
        <v>-1000.076295109483</v>
      </c>
      <c r="H560" s="6">
        <v>4.1290913252459998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1:40" x14ac:dyDescent="0.2">
      <c r="A561" s="3">
        <v>560</v>
      </c>
      <c r="B561" s="3">
        <v>9</v>
      </c>
      <c r="C561">
        <v>9</v>
      </c>
      <c r="D561" s="4">
        <v>146810.80000000002</v>
      </c>
      <c r="E561" s="4">
        <v>0.01</v>
      </c>
      <c r="F561" s="5">
        <v>0</v>
      </c>
      <c r="G561" s="5">
        <v>-5000</v>
      </c>
      <c r="H561" s="6">
        <v>3.9511711299310002</v>
      </c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1:40" x14ac:dyDescent="0.2">
      <c r="A562" s="3">
        <v>561</v>
      </c>
      <c r="B562" s="3">
        <v>9</v>
      </c>
      <c r="C562">
        <v>9</v>
      </c>
      <c r="D562" s="4">
        <v>146811.78999999998</v>
      </c>
      <c r="E562" s="4">
        <v>1</v>
      </c>
      <c r="F562" s="5">
        <v>1.38886451684</v>
      </c>
      <c r="G562" s="5">
        <v>-4999.8474097810331</v>
      </c>
      <c r="H562" s="6">
        <v>3.9316395819030001</v>
      </c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1:40" x14ac:dyDescent="0.2">
      <c r="A563" s="3">
        <v>562</v>
      </c>
      <c r="B563" s="3">
        <v>10</v>
      </c>
      <c r="C563">
        <v>4</v>
      </c>
      <c r="D563" s="4">
        <v>146811.79999999999</v>
      </c>
      <c r="E563" s="4">
        <v>0.01</v>
      </c>
      <c r="F563" s="5">
        <v>0</v>
      </c>
      <c r="G563" s="5">
        <v>-5000</v>
      </c>
      <c r="H563" s="6">
        <v>3.929808499275</v>
      </c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1:40" x14ac:dyDescent="0.2">
      <c r="A564" s="3">
        <v>563</v>
      </c>
      <c r="B564" s="3">
        <v>10</v>
      </c>
      <c r="C564">
        <v>4</v>
      </c>
      <c r="D564" s="4">
        <v>147111.79999999999</v>
      </c>
      <c r="E564" s="4">
        <v>300.01</v>
      </c>
      <c r="F564" s="5">
        <v>416.66728741215502</v>
      </c>
      <c r="G564" s="5">
        <v>-4999.7711146715492</v>
      </c>
      <c r="H564" s="6">
        <v>3.7723353933010002</v>
      </c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1:40" x14ac:dyDescent="0.2">
      <c r="A565" s="3">
        <v>564</v>
      </c>
      <c r="B565" s="3">
        <v>10</v>
      </c>
      <c r="C565">
        <v>4</v>
      </c>
      <c r="D565" s="4">
        <v>147411.79999999999</v>
      </c>
      <c r="E565" s="4">
        <v>600.01</v>
      </c>
      <c r="F565" s="5">
        <v>833.32067639853199</v>
      </c>
      <c r="G565" s="5">
        <v>-4999.8474097810331</v>
      </c>
      <c r="H565" s="6">
        <v>3.7311360341799999</v>
      </c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1:40" x14ac:dyDescent="0.2">
      <c r="A566" s="3">
        <v>565</v>
      </c>
      <c r="B566" s="3">
        <v>10</v>
      </c>
      <c r="C566">
        <v>4</v>
      </c>
      <c r="D566" s="4">
        <v>147711.79999999999</v>
      </c>
      <c r="E566" s="4">
        <v>900.01</v>
      </c>
      <c r="F566" s="5">
        <v>1249.9740217271519</v>
      </c>
      <c r="G566" s="5">
        <v>-4999.8474097810331</v>
      </c>
      <c r="H566" s="6">
        <v>3.6859693293659999</v>
      </c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1:40" x14ac:dyDescent="0.2">
      <c r="A567" s="3">
        <v>566</v>
      </c>
      <c r="B567" s="3">
        <v>10</v>
      </c>
      <c r="C567">
        <v>4</v>
      </c>
      <c r="D567" s="4">
        <v>148011.79999999999</v>
      </c>
      <c r="E567" s="4">
        <v>1200.01</v>
      </c>
      <c r="F567" s="5">
        <v>1666.6274751405099</v>
      </c>
      <c r="G567" s="5">
        <v>-4999.9237048905161</v>
      </c>
      <c r="H567" s="6">
        <v>3.6389715419240001</v>
      </c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1:40" x14ac:dyDescent="0.2">
      <c r="A568" s="3">
        <v>567</v>
      </c>
      <c r="B568" s="3">
        <v>10</v>
      </c>
      <c r="C568">
        <v>4</v>
      </c>
      <c r="D568" s="4">
        <v>148311.79999999999</v>
      </c>
      <c r="E568" s="4">
        <v>1500.01</v>
      </c>
      <c r="F568" s="5">
        <v>2083.2807422666428</v>
      </c>
      <c r="G568" s="5">
        <v>-4999.8474097810331</v>
      </c>
      <c r="H568" s="6">
        <v>3.596856641489</v>
      </c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1:40" x14ac:dyDescent="0.2">
      <c r="A569" s="3">
        <v>568</v>
      </c>
      <c r="B569" s="3">
        <v>10</v>
      </c>
      <c r="C569">
        <v>4</v>
      </c>
      <c r="D569" s="4">
        <v>148611.79999999999</v>
      </c>
      <c r="E569" s="4">
        <v>1800.01</v>
      </c>
      <c r="F569" s="5">
        <v>2499.9341058213172</v>
      </c>
      <c r="G569" s="5">
        <v>-4999.8474097810331</v>
      </c>
      <c r="H569" s="6">
        <v>3.5547417410539999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1:40" x14ac:dyDescent="0.2">
      <c r="A570" s="3">
        <v>569</v>
      </c>
      <c r="B570" s="3">
        <v>10</v>
      </c>
      <c r="C570">
        <v>4</v>
      </c>
      <c r="D570" s="4">
        <v>148911.79999999999</v>
      </c>
      <c r="E570" s="4">
        <v>2100.0100000000002</v>
      </c>
      <c r="F570" s="5">
        <v>2916.587467256682</v>
      </c>
      <c r="G570" s="5">
        <v>-4999.8474097810331</v>
      </c>
      <c r="H570" s="6">
        <v>3.505912870985</v>
      </c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1:40" x14ac:dyDescent="0.2">
      <c r="A571" s="3">
        <v>570</v>
      </c>
      <c r="B571" s="3">
        <v>10</v>
      </c>
      <c r="C571">
        <v>4</v>
      </c>
      <c r="D571" s="4">
        <v>149211.79999999999</v>
      </c>
      <c r="E571" s="4">
        <v>2400.0100000000002</v>
      </c>
      <c r="F571" s="5">
        <v>3333.2408358976968</v>
      </c>
      <c r="G571" s="5">
        <v>-4999.7711146715492</v>
      </c>
      <c r="H571" s="6">
        <v>3.4421301594570002</v>
      </c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1:40" x14ac:dyDescent="0.2">
      <c r="A572" s="3">
        <v>571</v>
      </c>
      <c r="B572" s="3">
        <v>10</v>
      </c>
      <c r="C572">
        <v>4</v>
      </c>
      <c r="D572" s="4">
        <v>149511.79999999999</v>
      </c>
      <c r="E572" s="4">
        <v>2700.01</v>
      </c>
      <c r="F572" s="5">
        <v>3749.894136085044</v>
      </c>
      <c r="G572" s="5">
        <v>-4999.8474097810331</v>
      </c>
      <c r="H572" s="6">
        <v>3.3514915693899998</v>
      </c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1:40" x14ac:dyDescent="0.2">
      <c r="A573" s="3">
        <v>572</v>
      </c>
      <c r="B573" s="3">
        <v>10</v>
      </c>
      <c r="C573">
        <v>4</v>
      </c>
      <c r="D573" s="4">
        <v>149811.79999999999</v>
      </c>
      <c r="E573" s="4">
        <v>3000.01</v>
      </c>
      <c r="F573" s="5">
        <v>4166.5473896476014</v>
      </c>
      <c r="G573" s="5">
        <v>-4999.8474097810331</v>
      </c>
      <c r="H573" s="6">
        <v>3.246204318303</v>
      </c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1:40" x14ac:dyDescent="0.2">
      <c r="A574" s="3">
        <v>573</v>
      </c>
      <c r="B574" s="3">
        <v>10</v>
      </c>
      <c r="C574">
        <v>4</v>
      </c>
      <c r="D574" s="4">
        <v>150111.79999999999</v>
      </c>
      <c r="E574" s="4">
        <v>3300.01</v>
      </c>
      <c r="F574" s="5">
        <v>4583.2005306748724</v>
      </c>
      <c r="G574" s="5">
        <v>-4999.7711146715492</v>
      </c>
      <c r="H574" s="6">
        <v>3.1076523994810001</v>
      </c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1:40" x14ac:dyDescent="0.2">
      <c r="A575" s="3">
        <v>574</v>
      </c>
      <c r="B575" s="3">
        <v>10</v>
      </c>
      <c r="C575">
        <v>4</v>
      </c>
      <c r="D575" s="4">
        <v>150230.09</v>
      </c>
      <c r="E575" s="4">
        <v>3418.3</v>
      </c>
      <c r="F575" s="5">
        <v>4747.4868725786901</v>
      </c>
      <c r="G575" s="5">
        <v>-4999.7711146715492</v>
      </c>
      <c r="H575" s="6">
        <v>2.9999237048910001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1:40" x14ac:dyDescent="0.2">
      <c r="A576" s="3">
        <v>575</v>
      </c>
      <c r="B576" s="3">
        <v>10</v>
      </c>
      <c r="C576">
        <v>5</v>
      </c>
      <c r="D576" s="4">
        <v>150230.1</v>
      </c>
      <c r="E576" s="4">
        <v>0.01</v>
      </c>
      <c r="F576" s="5">
        <v>0</v>
      </c>
      <c r="G576" s="5">
        <v>0</v>
      </c>
      <c r="H576" s="6">
        <v>3.2529182879379999</v>
      </c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1:40" x14ac:dyDescent="0.2">
      <c r="A577" s="3">
        <v>576</v>
      </c>
      <c r="B577" s="3">
        <v>10</v>
      </c>
      <c r="C577">
        <v>5</v>
      </c>
      <c r="D577" s="4">
        <v>152030.09</v>
      </c>
      <c r="E577" s="4">
        <v>1800</v>
      </c>
      <c r="F577" s="5">
        <v>0</v>
      </c>
      <c r="G577" s="5">
        <v>0</v>
      </c>
      <c r="H577" s="6">
        <v>3.4814984359499999</v>
      </c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1:40" x14ac:dyDescent="0.2">
      <c r="A578" s="3">
        <v>577</v>
      </c>
      <c r="B578" s="3">
        <v>10</v>
      </c>
      <c r="C578">
        <v>6</v>
      </c>
      <c r="D578" s="4">
        <v>152030.24</v>
      </c>
      <c r="E578" s="4">
        <v>0.15</v>
      </c>
      <c r="F578" s="5">
        <v>4.1805693311000001E-2</v>
      </c>
      <c r="G578" s="5">
        <v>2162.2796978713659</v>
      </c>
      <c r="H578" s="6">
        <v>3.610284580758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1:40" x14ac:dyDescent="0.2">
      <c r="A579" s="3">
        <v>578</v>
      </c>
      <c r="B579" s="3">
        <v>10</v>
      </c>
      <c r="C579">
        <v>6</v>
      </c>
      <c r="D579" s="4">
        <v>152330.23999999999</v>
      </c>
      <c r="E579" s="4">
        <v>300.14999999999998</v>
      </c>
      <c r="F579" s="5">
        <v>291.683445656689</v>
      </c>
      <c r="G579" s="5">
        <v>3499.961852445258</v>
      </c>
      <c r="H579" s="6">
        <v>3.7961394674600002</v>
      </c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1:40" x14ac:dyDescent="0.2">
      <c r="A580" s="3">
        <v>579</v>
      </c>
      <c r="B580" s="3">
        <v>10</v>
      </c>
      <c r="C580">
        <v>6</v>
      </c>
      <c r="D580" s="4">
        <v>152630.24</v>
      </c>
      <c r="E580" s="4">
        <v>600.15</v>
      </c>
      <c r="F580" s="5">
        <v>583.34452010376106</v>
      </c>
      <c r="G580" s="5">
        <v>3500.038147554742</v>
      </c>
      <c r="H580" s="6">
        <v>3.8690775921260001</v>
      </c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1:40" x14ac:dyDescent="0.2">
      <c r="A581" s="3">
        <v>580</v>
      </c>
      <c r="B581" s="3">
        <v>10</v>
      </c>
      <c r="C581">
        <v>6</v>
      </c>
      <c r="D581" s="4">
        <v>152930.23999999999</v>
      </c>
      <c r="E581" s="4">
        <v>900.15</v>
      </c>
      <c r="F581" s="5">
        <v>875.00562294956899</v>
      </c>
      <c r="G581" s="5">
        <v>3499.885557335775</v>
      </c>
      <c r="H581" s="6">
        <v>3.9502555886169999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1:40" x14ac:dyDescent="0.2">
      <c r="A582" s="3">
        <v>581</v>
      </c>
      <c r="B582" s="3">
        <v>10</v>
      </c>
      <c r="C582">
        <v>6</v>
      </c>
      <c r="D582" s="4">
        <v>153230.24</v>
      </c>
      <c r="E582" s="4">
        <v>1200.1500000000001</v>
      </c>
      <c r="F582" s="5">
        <v>1166.6667224044829</v>
      </c>
      <c r="G582" s="5">
        <v>3499.8092622262911</v>
      </c>
      <c r="H582" s="6">
        <v>4.0131227588309999</v>
      </c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1:40" x14ac:dyDescent="0.2">
      <c r="A583" s="3">
        <v>582</v>
      </c>
      <c r="B583" s="3">
        <v>10</v>
      </c>
      <c r="C583">
        <v>6</v>
      </c>
      <c r="D583" s="4">
        <v>153530.23999999999</v>
      </c>
      <c r="E583" s="4">
        <v>1500.15</v>
      </c>
      <c r="F583" s="5">
        <v>1458.327816137263</v>
      </c>
      <c r="G583" s="5">
        <v>3499.885557335775</v>
      </c>
      <c r="H583" s="6">
        <v>4.0540169375139996</v>
      </c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1:40" x14ac:dyDescent="0.2">
      <c r="A584" s="3">
        <v>583</v>
      </c>
      <c r="B584" s="3">
        <v>10</v>
      </c>
      <c r="C584">
        <v>6</v>
      </c>
      <c r="D584" s="4">
        <v>153830.24</v>
      </c>
      <c r="E584" s="4">
        <v>1800.15</v>
      </c>
      <c r="F584" s="5">
        <v>1749.9889217381719</v>
      </c>
      <c r="G584" s="5">
        <v>3499.885557335775</v>
      </c>
      <c r="H584" s="6">
        <v>4.0833142595560004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1:40" x14ac:dyDescent="0.2">
      <c r="A585" s="3">
        <v>584</v>
      </c>
      <c r="B585" s="3">
        <v>10</v>
      </c>
      <c r="C585">
        <v>6</v>
      </c>
      <c r="D585" s="4">
        <v>154130.23999999999</v>
      </c>
      <c r="E585" s="4">
        <v>2100.15</v>
      </c>
      <c r="F585" s="5">
        <v>2041.650026491357</v>
      </c>
      <c r="G585" s="5">
        <v>3499.885557335775</v>
      </c>
      <c r="H585" s="6">
        <v>4.1089494163419999</v>
      </c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1:40" x14ac:dyDescent="0.2">
      <c r="A586" s="3">
        <v>585</v>
      </c>
      <c r="B586" s="3">
        <v>10</v>
      </c>
      <c r="C586">
        <v>6</v>
      </c>
      <c r="D586" s="4">
        <v>154430.24</v>
      </c>
      <c r="E586" s="4">
        <v>2400.15</v>
      </c>
      <c r="F586" s="5">
        <v>2333.311128913303</v>
      </c>
      <c r="G586" s="5">
        <v>3499.961852445258</v>
      </c>
      <c r="H586" s="6">
        <v>4.1364156557560001</v>
      </c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1:40" x14ac:dyDescent="0.2">
      <c r="A587" s="3">
        <v>586</v>
      </c>
      <c r="B587" s="3">
        <v>10</v>
      </c>
      <c r="C587">
        <v>6</v>
      </c>
      <c r="D587" s="4">
        <v>154730.23999999999</v>
      </c>
      <c r="E587" s="4">
        <v>2700.15</v>
      </c>
      <c r="F587" s="5">
        <v>2624.9722480777868</v>
      </c>
      <c r="G587" s="5">
        <v>3499.885557335775</v>
      </c>
      <c r="H587" s="6">
        <v>4.168764782177</v>
      </c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1:40" x14ac:dyDescent="0.2">
      <c r="A588" s="3">
        <v>587</v>
      </c>
      <c r="B588" s="3">
        <v>10</v>
      </c>
      <c r="C588">
        <v>6</v>
      </c>
      <c r="D588" s="4">
        <v>155030.24</v>
      </c>
      <c r="E588" s="4">
        <v>3000.15</v>
      </c>
      <c r="F588" s="5">
        <v>2916.1413712350482</v>
      </c>
      <c r="G588" s="5">
        <v>3406.65293354696</v>
      </c>
      <c r="H588" s="6">
        <v>4.1995880064089999</v>
      </c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1:40" x14ac:dyDescent="0.2">
      <c r="A589" s="3">
        <v>588</v>
      </c>
      <c r="B589" s="3">
        <v>10</v>
      </c>
      <c r="C589">
        <v>6</v>
      </c>
      <c r="D589" s="4">
        <v>155330.23999999999</v>
      </c>
      <c r="E589" s="4">
        <v>3300.15</v>
      </c>
      <c r="F589" s="5">
        <v>3175.7283366394549</v>
      </c>
      <c r="G589" s="5">
        <v>2864.194705119402</v>
      </c>
      <c r="H589" s="6">
        <v>4.2001983672850001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1:40" x14ac:dyDescent="0.2">
      <c r="A590" s="3">
        <v>589</v>
      </c>
      <c r="B590" s="3">
        <v>10</v>
      </c>
      <c r="C590">
        <v>6</v>
      </c>
      <c r="D590" s="4">
        <v>155630.24</v>
      </c>
      <c r="E590" s="4">
        <v>3600.15</v>
      </c>
      <c r="F590" s="5">
        <v>3399.4903028915851</v>
      </c>
      <c r="G590" s="5">
        <v>2534.2183566033418</v>
      </c>
      <c r="H590" s="6">
        <v>4.2001983672850001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1:40" x14ac:dyDescent="0.2">
      <c r="A591" s="3">
        <v>590</v>
      </c>
      <c r="B591" s="3">
        <v>10</v>
      </c>
      <c r="C591">
        <v>6</v>
      </c>
      <c r="D591" s="4">
        <v>155930.23999999999</v>
      </c>
      <c r="E591" s="4">
        <v>3900.15</v>
      </c>
      <c r="F591" s="5">
        <v>3600.6873977433602</v>
      </c>
      <c r="G591" s="5">
        <v>2300.6790264744031</v>
      </c>
      <c r="H591" s="6">
        <v>4.2005035477229997</v>
      </c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1:40" x14ac:dyDescent="0.2">
      <c r="A592" s="3">
        <v>591</v>
      </c>
      <c r="B592" s="3">
        <v>10</v>
      </c>
      <c r="C592">
        <v>6</v>
      </c>
      <c r="D592" s="4">
        <v>156230.24</v>
      </c>
      <c r="E592" s="4">
        <v>4200.1499999999996</v>
      </c>
      <c r="F592" s="5">
        <v>3783.3878396192031</v>
      </c>
      <c r="G592" s="5">
        <v>2089.1126878767068</v>
      </c>
      <c r="H592" s="6">
        <v>4.1998931868470004</v>
      </c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1:40" x14ac:dyDescent="0.2">
      <c r="A593" s="3">
        <v>592</v>
      </c>
      <c r="B593" s="3">
        <v>10</v>
      </c>
      <c r="C593">
        <v>6</v>
      </c>
      <c r="D593" s="4">
        <v>156530.23999999999</v>
      </c>
      <c r="E593" s="4">
        <v>4500.1499999999996</v>
      </c>
      <c r="F593" s="5">
        <v>3949.00387791087</v>
      </c>
      <c r="G593" s="5">
        <v>1885.3284504463261</v>
      </c>
      <c r="H593" s="6">
        <v>4.1995880064089999</v>
      </c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1:40" x14ac:dyDescent="0.2">
      <c r="A594" s="3">
        <v>593</v>
      </c>
      <c r="B594" s="3">
        <v>10</v>
      </c>
      <c r="C594">
        <v>6</v>
      </c>
      <c r="D594" s="4">
        <v>156830.24</v>
      </c>
      <c r="E594" s="4">
        <v>4800.1499999999996</v>
      </c>
      <c r="F594" s="5">
        <v>4097.3714442240362</v>
      </c>
      <c r="G594" s="5">
        <v>1671.320668345159</v>
      </c>
      <c r="H594" s="6">
        <v>4.1995880064089999</v>
      </c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1:40" x14ac:dyDescent="0.2">
      <c r="A595" s="3">
        <v>594</v>
      </c>
      <c r="B595" s="3">
        <v>10</v>
      </c>
      <c r="C595">
        <v>6</v>
      </c>
      <c r="D595" s="4">
        <v>157130.23999999999</v>
      </c>
      <c r="E595" s="4">
        <v>5100.1499999999996</v>
      </c>
      <c r="F595" s="5">
        <v>4227.0596225087529</v>
      </c>
      <c r="G595" s="5">
        <v>1444.419012741283</v>
      </c>
      <c r="H595" s="6">
        <v>4.2005035477229997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1:40" x14ac:dyDescent="0.2">
      <c r="A596" s="3">
        <v>595</v>
      </c>
      <c r="B596" s="3">
        <v>10</v>
      </c>
      <c r="C596">
        <v>6</v>
      </c>
      <c r="D596" s="4">
        <v>157430.24</v>
      </c>
      <c r="E596" s="4">
        <v>5400.15</v>
      </c>
      <c r="F596" s="5">
        <v>4338.2982954400959</v>
      </c>
      <c r="G596" s="5">
        <v>1226.6727702754249</v>
      </c>
      <c r="H596" s="6">
        <v>4.1998931868470004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1:40" x14ac:dyDescent="0.2">
      <c r="A597" s="3">
        <v>596</v>
      </c>
      <c r="B597" s="3">
        <v>10</v>
      </c>
      <c r="C597">
        <v>6</v>
      </c>
      <c r="D597" s="4">
        <v>157730.23999999999</v>
      </c>
      <c r="E597" s="4">
        <v>5700.15</v>
      </c>
      <c r="F597" s="5">
        <v>4431.4999904631113</v>
      </c>
      <c r="G597" s="5">
        <v>1009.994659342336</v>
      </c>
      <c r="H597" s="6">
        <v>4.1998931868470004</v>
      </c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1:40" x14ac:dyDescent="0.2">
      <c r="A598" s="3">
        <v>597</v>
      </c>
      <c r="B598" s="3">
        <v>10</v>
      </c>
      <c r="C598">
        <v>6</v>
      </c>
      <c r="D598" s="4">
        <v>158030.24</v>
      </c>
      <c r="E598" s="4">
        <v>6000.15</v>
      </c>
      <c r="F598" s="5">
        <v>4507.0571367716993</v>
      </c>
      <c r="G598" s="5">
        <v>808.95704585336102</v>
      </c>
      <c r="H598" s="6">
        <v>4.1998931868470004</v>
      </c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1:40" x14ac:dyDescent="0.2">
      <c r="A599" s="3">
        <v>598</v>
      </c>
      <c r="B599" s="3">
        <v>10</v>
      </c>
      <c r="C599">
        <v>6</v>
      </c>
      <c r="D599" s="4">
        <v>158330.23999999999</v>
      </c>
      <c r="E599" s="4">
        <v>6300.15</v>
      </c>
      <c r="F599" s="5">
        <v>4567.2544812780279</v>
      </c>
      <c r="G599" s="5">
        <v>637.59822995345996</v>
      </c>
      <c r="H599" s="6">
        <v>4.1995880064089999</v>
      </c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1:40" x14ac:dyDescent="0.2">
      <c r="A600" s="3">
        <v>599</v>
      </c>
      <c r="B600" s="3">
        <v>10</v>
      </c>
      <c r="C600">
        <v>6</v>
      </c>
      <c r="D600" s="4">
        <v>158630.24</v>
      </c>
      <c r="E600" s="4">
        <v>6600.15</v>
      </c>
      <c r="F600" s="5">
        <v>4614.0749370565354</v>
      </c>
      <c r="G600" s="5">
        <v>488.89906157015298</v>
      </c>
      <c r="H600" s="6">
        <v>4.1998931868470004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1:40" x14ac:dyDescent="0.2">
      <c r="A601" s="3">
        <v>600</v>
      </c>
      <c r="B601" s="3">
        <v>10</v>
      </c>
      <c r="C601">
        <v>6</v>
      </c>
      <c r="D601" s="4">
        <v>158930.23999999999</v>
      </c>
      <c r="E601" s="4">
        <v>6900.15</v>
      </c>
      <c r="F601" s="5">
        <v>4649.7775145596497</v>
      </c>
      <c r="G601" s="5">
        <v>372.39642938887602</v>
      </c>
      <c r="H601" s="6">
        <v>4.1998931868470004</v>
      </c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1:40" x14ac:dyDescent="0.2">
      <c r="A602" s="3">
        <v>601</v>
      </c>
      <c r="B602" s="3">
        <v>10</v>
      </c>
      <c r="C602">
        <v>6</v>
      </c>
      <c r="D602" s="4">
        <v>159230.24</v>
      </c>
      <c r="E602" s="4">
        <v>7200.15</v>
      </c>
      <c r="F602" s="5">
        <v>4676.8294670786599</v>
      </c>
      <c r="G602" s="5">
        <v>281.528953994049</v>
      </c>
      <c r="H602" s="6">
        <v>4.1998931868470004</v>
      </c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1:40" x14ac:dyDescent="0.2">
      <c r="A603" s="3">
        <v>602</v>
      </c>
      <c r="B603" s="3">
        <v>10</v>
      </c>
      <c r="C603">
        <v>6</v>
      </c>
      <c r="D603" s="4">
        <v>159530.23999999999</v>
      </c>
      <c r="E603" s="4">
        <v>7500.15</v>
      </c>
      <c r="F603" s="5">
        <v>4697.3034294651716</v>
      </c>
      <c r="G603" s="5">
        <v>213.32112611581601</v>
      </c>
      <c r="H603" s="6">
        <v>4.2001983672850001</v>
      </c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1:40" x14ac:dyDescent="0.2">
      <c r="A604" s="3">
        <v>603</v>
      </c>
      <c r="B604" s="3">
        <v>10</v>
      </c>
      <c r="C604">
        <v>6</v>
      </c>
      <c r="D604" s="4">
        <v>159830.24</v>
      </c>
      <c r="E604" s="4">
        <v>7800.15</v>
      </c>
      <c r="F604" s="5">
        <v>4712.7445270974786</v>
      </c>
      <c r="G604" s="5">
        <v>161.05897611963101</v>
      </c>
      <c r="H604" s="6">
        <v>4.1998931868470004</v>
      </c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1:40" x14ac:dyDescent="0.2">
      <c r="A605" s="3">
        <v>604</v>
      </c>
      <c r="B605" s="3">
        <v>10</v>
      </c>
      <c r="C605">
        <v>6</v>
      </c>
      <c r="D605" s="4">
        <v>160130.23999999999</v>
      </c>
      <c r="E605" s="4">
        <v>8100.15</v>
      </c>
      <c r="F605" s="5">
        <v>4724.4810489305964</v>
      </c>
      <c r="G605" s="5">
        <v>123.21660181582401</v>
      </c>
      <c r="H605" s="6">
        <v>4.2001983672850001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1:40" x14ac:dyDescent="0.2">
      <c r="A606" s="3">
        <v>605</v>
      </c>
      <c r="B606" s="3">
        <v>10</v>
      </c>
      <c r="C606">
        <v>6</v>
      </c>
      <c r="D606" s="4">
        <v>160430.24</v>
      </c>
      <c r="E606" s="4">
        <v>8400.15</v>
      </c>
      <c r="F606" s="5">
        <v>4733.6367149021307</v>
      </c>
      <c r="G606" s="5">
        <v>96.665903715572</v>
      </c>
      <c r="H606" s="6">
        <v>4.1998931868470004</v>
      </c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1:40" x14ac:dyDescent="0.2">
      <c r="A607" s="3">
        <v>606</v>
      </c>
      <c r="B607" s="3">
        <v>10</v>
      </c>
      <c r="C607">
        <v>6</v>
      </c>
      <c r="D607" s="4">
        <v>160730.23999999999</v>
      </c>
      <c r="E607" s="4">
        <v>8700.15</v>
      </c>
      <c r="F607" s="5">
        <v>4740.8402753405726</v>
      </c>
      <c r="G607" s="5">
        <v>76.447699702449</v>
      </c>
      <c r="H607" s="6">
        <v>4.2001983672850001</v>
      </c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1:40" x14ac:dyDescent="0.2">
      <c r="A608" s="3">
        <v>607</v>
      </c>
      <c r="B608" s="3">
        <v>10</v>
      </c>
      <c r="C608">
        <v>6</v>
      </c>
      <c r="D608" s="4">
        <v>161030.24</v>
      </c>
      <c r="E608" s="4">
        <v>9000.15</v>
      </c>
      <c r="F608" s="5">
        <v>4746.5987678339816</v>
      </c>
      <c r="G608" s="5">
        <v>62.180514229038003</v>
      </c>
      <c r="H608" s="6">
        <v>4.1998931868470004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1:40" x14ac:dyDescent="0.2">
      <c r="A609" s="3">
        <v>608</v>
      </c>
      <c r="B609" s="3">
        <v>10</v>
      </c>
      <c r="C609">
        <v>6</v>
      </c>
      <c r="D609" s="4">
        <v>161330.23999999999</v>
      </c>
      <c r="E609" s="4">
        <v>9300.15</v>
      </c>
      <c r="F609" s="5">
        <v>4751.265940591541</v>
      </c>
      <c r="G609" s="5">
        <v>51.422903791867</v>
      </c>
      <c r="H609" s="6">
        <v>4.1998931868470004</v>
      </c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1:40" x14ac:dyDescent="0.2">
      <c r="A610" s="3">
        <v>609</v>
      </c>
      <c r="B610" s="3">
        <v>10</v>
      </c>
      <c r="C610">
        <v>6</v>
      </c>
      <c r="D610" s="4">
        <v>161332.07999999999</v>
      </c>
      <c r="E610" s="4">
        <v>9301.99</v>
      </c>
      <c r="F610" s="5">
        <v>4751.2921511406121</v>
      </c>
      <c r="G610" s="5">
        <v>49.973296711681002</v>
      </c>
      <c r="H610" s="6">
        <v>4.2001983672850001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1:40" x14ac:dyDescent="0.2">
      <c r="A611" s="3">
        <v>610</v>
      </c>
      <c r="B611" s="3">
        <v>10</v>
      </c>
      <c r="C611">
        <v>7</v>
      </c>
      <c r="D611" s="4">
        <v>161332.09</v>
      </c>
      <c r="E611" s="4">
        <v>0.01</v>
      </c>
      <c r="F611" s="5">
        <v>0</v>
      </c>
      <c r="G611" s="5">
        <v>0</v>
      </c>
      <c r="H611" s="6">
        <v>4.1980621042189998</v>
      </c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1:40" x14ac:dyDescent="0.2">
      <c r="A612" s="3">
        <v>611</v>
      </c>
      <c r="B612" s="3">
        <v>10</v>
      </c>
      <c r="C612">
        <v>7</v>
      </c>
      <c r="D612" s="4">
        <v>163132.07999999999</v>
      </c>
      <c r="E612" s="4">
        <v>1800</v>
      </c>
      <c r="F612" s="5">
        <v>0</v>
      </c>
      <c r="G612" s="5">
        <v>0</v>
      </c>
      <c r="H612" s="6">
        <v>4.189517051957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1:40" x14ac:dyDescent="0.2">
      <c r="A613" s="3">
        <v>612</v>
      </c>
      <c r="B613" s="3">
        <v>10</v>
      </c>
      <c r="C613">
        <v>8</v>
      </c>
      <c r="D613" s="4">
        <v>163132.12</v>
      </c>
      <c r="E613" s="4">
        <v>0.04</v>
      </c>
      <c r="F613" s="5">
        <v>1.0538261997E-2</v>
      </c>
      <c r="G613" s="5">
        <v>-1000.915541313802</v>
      </c>
      <c r="H613" s="6">
        <v>4.1397726405739999</v>
      </c>
      <c r="I613" s="2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1:40" x14ac:dyDescent="0.2">
      <c r="A614" s="3">
        <v>613</v>
      </c>
      <c r="B614" s="3">
        <v>10</v>
      </c>
      <c r="C614">
        <v>8</v>
      </c>
      <c r="D614" s="4">
        <v>163133.12</v>
      </c>
      <c r="E614" s="4">
        <v>1.04</v>
      </c>
      <c r="F614" s="5">
        <v>0.28831943066900001</v>
      </c>
      <c r="G614" s="5">
        <v>-1000.076295109483</v>
      </c>
      <c r="H614" s="6">
        <v>4.1355001144430004</v>
      </c>
      <c r="I614" s="2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1:40" x14ac:dyDescent="0.2">
      <c r="A615" s="3">
        <v>614</v>
      </c>
      <c r="B615" s="3">
        <v>10</v>
      </c>
      <c r="C615">
        <v>8</v>
      </c>
      <c r="D615" s="4">
        <v>163134.12</v>
      </c>
      <c r="E615" s="4">
        <v>2.04</v>
      </c>
      <c r="F615" s="5">
        <v>0.566090426659</v>
      </c>
      <c r="G615" s="5">
        <v>-999.923704890517</v>
      </c>
      <c r="H615" s="6">
        <v>4.134279392691</v>
      </c>
      <c r="I615" s="2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1:40" x14ac:dyDescent="0.2">
      <c r="A616" s="3">
        <v>615</v>
      </c>
      <c r="B616" s="3">
        <v>10</v>
      </c>
      <c r="C616">
        <v>8</v>
      </c>
      <c r="D616" s="4">
        <v>163135.12</v>
      </c>
      <c r="E616" s="4">
        <v>3.04</v>
      </c>
      <c r="F616" s="5">
        <v>0.84385930334100001</v>
      </c>
      <c r="G616" s="5">
        <v>-999.84740978103298</v>
      </c>
      <c r="H616" s="6">
        <v>4.1330586709389996</v>
      </c>
      <c r="I616" s="2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1:40" x14ac:dyDescent="0.2">
      <c r="A617" s="3">
        <v>616</v>
      </c>
      <c r="B617" s="3">
        <v>10</v>
      </c>
      <c r="C617">
        <v>8</v>
      </c>
      <c r="D617" s="4">
        <v>163136.12</v>
      </c>
      <c r="E617" s="4">
        <v>4.04</v>
      </c>
      <c r="F617" s="5">
        <v>1.1216288158150001</v>
      </c>
      <c r="G617" s="5">
        <v>-1000</v>
      </c>
      <c r="H617" s="6">
        <v>4.1318379491870001</v>
      </c>
      <c r="I617" s="2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1:40" x14ac:dyDescent="0.2">
      <c r="A618" s="3">
        <v>617</v>
      </c>
      <c r="B618" s="3">
        <v>10</v>
      </c>
      <c r="C618">
        <v>8</v>
      </c>
      <c r="D618" s="4">
        <v>163137.12000000002</v>
      </c>
      <c r="E618" s="4">
        <v>5.04</v>
      </c>
      <c r="F618" s="5">
        <v>1.3993987521510001</v>
      </c>
      <c r="G618" s="5">
        <v>-1000</v>
      </c>
      <c r="H618" s="6">
        <v>4.1318379491870001</v>
      </c>
      <c r="I618" s="2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1:40" x14ac:dyDescent="0.2">
      <c r="A619" s="3">
        <v>618</v>
      </c>
      <c r="B619" s="3">
        <v>10</v>
      </c>
      <c r="C619">
        <v>8</v>
      </c>
      <c r="D619" s="4">
        <v>163138.12</v>
      </c>
      <c r="E619" s="4">
        <v>6.04</v>
      </c>
      <c r="F619" s="5">
        <v>1.6771686884870001</v>
      </c>
      <c r="G619" s="5">
        <v>-999.923704890517</v>
      </c>
      <c r="H619" s="6">
        <v>4.1309224078740003</v>
      </c>
      <c r="I619" s="2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1:40" x14ac:dyDescent="0.2">
      <c r="A620" s="3">
        <v>619</v>
      </c>
      <c r="B620" s="3">
        <v>10</v>
      </c>
      <c r="C620">
        <v>8</v>
      </c>
      <c r="D620" s="4">
        <v>163139.12000000002</v>
      </c>
      <c r="E620" s="4">
        <v>7.04</v>
      </c>
      <c r="F620" s="5">
        <v>1.9549382009609999</v>
      </c>
      <c r="G620" s="5">
        <v>-1000</v>
      </c>
      <c r="H620" s="6">
        <v>4.1300068665599996</v>
      </c>
      <c r="I620" s="2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1:40" x14ac:dyDescent="0.2">
      <c r="A621" s="3">
        <v>620</v>
      </c>
      <c r="B621" s="3">
        <v>10</v>
      </c>
      <c r="C621">
        <v>8</v>
      </c>
      <c r="D621" s="4">
        <v>163140.12</v>
      </c>
      <c r="E621" s="4">
        <v>8.0399999999999991</v>
      </c>
      <c r="F621" s="5">
        <v>2.2327087730900002</v>
      </c>
      <c r="G621" s="5">
        <v>-1000</v>
      </c>
      <c r="H621" s="6">
        <v>4.1293965056840003</v>
      </c>
      <c r="I621" s="2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1:40" x14ac:dyDescent="0.2">
      <c r="A622" s="3">
        <v>621</v>
      </c>
      <c r="B622" s="3">
        <v>10</v>
      </c>
      <c r="C622">
        <v>8</v>
      </c>
      <c r="D622" s="4">
        <v>163141.12</v>
      </c>
      <c r="E622" s="4">
        <v>9.0399999999999991</v>
      </c>
      <c r="F622" s="5">
        <v>2.5104776497720001</v>
      </c>
      <c r="G622" s="5">
        <v>-999.84740978103298</v>
      </c>
      <c r="H622" s="6">
        <v>4.1293965056840003</v>
      </c>
      <c r="I622" s="2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1:40" x14ac:dyDescent="0.2">
      <c r="A623" s="3">
        <v>622</v>
      </c>
      <c r="B623" s="3">
        <v>10</v>
      </c>
      <c r="C623">
        <v>8</v>
      </c>
      <c r="D623" s="4">
        <v>163142.07999999999</v>
      </c>
      <c r="E623" s="4">
        <v>10</v>
      </c>
      <c r="F623" s="5">
        <v>2.7771364749959999</v>
      </c>
      <c r="G623" s="5">
        <v>-1000</v>
      </c>
      <c r="H623" s="6">
        <v>4.1290913252459998</v>
      </c>
      <c r="I623" s="25">
        <v>1</v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1:40" x14ac:dyDescent="0.2">
      <c r="A624" s="3">
        <v>623</v>
      </c>
      <c r="B624" s="3">
        <v>10</v>
      </c>
      <c r="C624">
        <v>9</v>
      </c>
      <c r="D624" s="4">
        <v>163142.09</v>
      </c>
      <c r="E624" s="4">
        <v>0.01</v>
      </c>
      <c r="F624" s="5">
        <v>0</v>
      </c>
      <c r="G624" s="5">
        <v>-5000</v>
      </c>
      <c r="H624" s="6">
        <v>3.950560769055</v>
      </c>
      <c r="I624" s="2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1:40" x14ac:dyDescent="0.2">
      <c r="A625" s="3">
        <v>624</v>
      </c>
      <c r="B625" s="3">
        <v>10</v>
      </c>
      <c r="C625">
        <v>9</v>
      </c>
      <c r="D625" s="4">
        <v>163143.07999999999</v>
      </c>
      <c r="E625" s="4">
        <v>1</v>
      </c>
      <c r="F625" s="5">
        <v>1.3888573111910001</v>
      </c>
      <c r="G625" s="5">
        <v>-4999.8474097810331</v>
      </c>
      <c r="H625" s="6">
        <v>3.9307240405889998</v>
      </c>
      <c r="I625" s="25">
        <v>1</v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1:40" x14ac:dyDescent="0.2">
      <c r="A626" s="3">
        <v>625</v>
      </c>
      <c r="B626" s="3">
        <v>11</v>
      </c>
      <c r="C626">
        <v>4</v>
      </c>
      <c r="D626" s="4">
        <v>163143.09</v>
      </c>
      <c r="E626" s="4">
        <v>0.01</v>
      </c>
      <c r="F626" s="5">
        <v>0</v>
      </c>
      <c r="G626" s="5">
        <v>-5000</v>
      </c>
      <c r="H626" s="6">
        <v>3.9288929579610001</v>
      </c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1:40" x14ac:dyDescent="0.2">
      <c r="A627" s="3">
        <v>626</v>
      </c>
      <c r="B627" s="3">
        <v>11</v>
      </c>
      <c r="C627">
        <v>4</v>
      </c>
      <c r="D627" s="4">
        <v>163443.09</v>
      </c>
      <c r="E627" s="4">
        <v>300.01</v>
      </c>
      <c r="F627" s="5">
        <v>416.66732725515601</v>
      </c>
      <c r="G627" s="5">
        <v>-4999.9237048905161</v>
      </c>
      <c r="H627" s="6">
        <v>3.7720302128630001</v>
      </c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1:40" x14ac:dyDescent="0.2">
      <c r="A628" s="3">
        <v>627</v>
      </c>
      <c r="B628" s="3">
        <v>11</v>
      </c>
      <c r="C628">
        <v>4</v>
      </c>
      <c r="D628" s="4">
        <v>163743.09</v>
      </c>
      <c r="E628" s="4">
        <v>600.01</v>
      </c>
      <c r="F628" s="5">
        <v>833.32064185380204</v>
      </c>
      <c r="G628" s="5">
        <v>-4999.8474097810331</v>
      </c>
      <c r="H628" s="6">
        <v>3.7308308537419999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1:40" x14ac:dyDescent="0.2">
      <c r="A629" s="3">
        <v>628</v>
      </c>
      <c r="B629" s="3">
        <v>11</v>
      </c>
      <c r="C629">
        <v>4</v>
      </c>
      <c r="D629" s="4">
        <v>164043.09</v>
      </c>
      <c r="E629" s="4">
        <v>900.01</v>
      </c>
      <c r="F629" s="5">
        <v>1249.973939709909</v>
      </c>
      <c r="G629" s="5">
        <v>-4999.9237048905161</v>
      </c>
      <c r="H629" s="6">
        <v>3.6865796902420001</v>
      </c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1:40" x14ac:dyDescent="0.2">
      <c r="A630" s="3">
        <v>629</v>
      </c>
      <c r="B630" s="3">
        <v>11</v>
      </c>
      <c r="C630">
        <v>4</v>
      </c>
      <c r="D630" s="4">
        <v>164343.09</v>
      </c>
      <c r="E630" s="4">
        <v>1200.01</v>
      </c>
      <c r="F630" s="5">
        <v>1666.627208107627</v>
      </c>
      <c r="G630" s="5">
        <v>-4999.8474097810331</v>
      </c>
      <c r="H630" s="6">
        <v>3.6404974441140001</v>
      </c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1:40" x14ac:dyDescent="0.2">
      <c r="A631" s="3">
        <v>630</v>
      </c>
      <c r="B631" s="3">
        <v>11</v>
      </c>
      <c r="C631">
        <v>4</v>
      </c>
      <c r="D631" s="4">
        <v>164643.09</v>
      </c>
      <c r="E631" s="4">
        <v>1500.01</v>
      </c>
      <c r="F631" s="5">
        <v>2083.280560853827</v>
      </c>
      <c r="G631" s="5">
        <v>-4999.9237048905161</v>
      </c>
      <c r="H631" s="6">
        <v>3.5971618219270001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1:40" x14ac:dyDescent="0.2">
      <c r="A632" s="3">
        <v>631</v>
      </c>
      <c r="B632" s="3">
        <v>11</v>
      </c>
      <c r="C632">
        <v>4</v>
      </c>
      <c r="D632" s="4">
        <v>164943.09</v>
      </c>
      <c r="E632" s="4">
        <v>1800.01</v>
      </c>
      <c r="F632" s="5">
        <v>2499.9338199265871</v>
      </c>
      <c r="G632" s="5">
        <v>-4999.7711146715492</v>
      </c>
      <c r="H632" s="6">
        <v>3.5547417410539999</v>
      </c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1:40" x14ac:dyDescent="0.2">
      <c r="A633" s="3">
        <v>632</v>
      </c>
      <c r="B633" s="3">
        <v>11</v>
      </c>
      <c r="C633">
        <v>4</v>
      </c>
      <c r="D633" s="4">
        <v>165243.09</v>
      </c>
      <c r="E633" s="4">
        <v>2100.0100000000002</v>
      </c>
      <c r="F633" s="5">
        <v>2916.5871171469021</v>
      </c>
      <c r="G633" s="5">
        <v>-4999.7711146715492</v>
      </c>
      <c r="H633" s="6">
        <v>3.507133592737</v>
      </c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1:40" x14ac:dyDescent="0.2">
      <c r="A634" s="3">
        <v>633</v>
      </c>
      <c r="B634" s="3">
        <v>11</v>
      </c>
      <c r="C634">
        <v>4</v>
      </c>
      <c r="D634" s="4">
        <v>165543.09</v>
      </c>
      <c r="E634" s="4">
        <v>2400.0100000000002</v>
      </c>
      <c r="F634" s="5">
        <v>3333.240349304443</v>
      </c>
      <c r="G634" s="5">
        <v>-4999.8474097810331</v>
      </c>
      <c r="H634" s="6">
        <v>3.4421301594570002</v>
      </c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1:40" x14ac:dyDescent="0.2">
      <c r="A635" s="3">
        <v>634</v>
      </c>
      <c r="B635" s="3">
        <v>11</v>
      </c>
      <c r="C635">
        <v>4</v>
      </c>
      <c r="D635" s="4">
        <v>165843.09</v>
      </c>
      <c r="E635" s="4">
        <v>2700.01</v>
      </c>
      <c r="F635" s="5">
        <v>3749.8936124038892</v>
      </c>
      <c r="G635" s="5">
        <v>-4999.9237048905161</v>
      </c>
      <c r="H635" s="6">
        <v>3.3517967498279999</v>
      </c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1:40" x14ac:dyDescent="0.2">
      <c r="A636" s="3">
        <v>635</v>
      </c>
      <c r="B636" s="3">
        <v>11</v>
      </c>
      <c r="C636">
        <v>4</v>
      </c>
      <c r="D636" s="4">
        <v>166143.09</v>
      </c>
      <c r="E636" s="4">
        <v>3000.01</v>
      </c>
      <c r="F636" s="5">
        <v>4166.5468106524931</v>
      </c>
      <c r="G636" s="5">
        <v>-4999.8474097810331</v>
      </c>
      <c r="H636" s="6">
        <v>3.245899137865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1:40" x14ac:dyDescent="0.2">
      <c r="A637" s="3">
        <v>636</v>
      </c>
      <c r="B637" s="3">
        <v>11</v>
      </c>
      <c r="C637">
        <v>4</v>
      </c>
      <c r="D637" s="4">
        <v>166443.09</v>
      </c>
      <c r="E637" s="4">
        <v>3300.01</v>
      </c>
      <c r="F637" s="5">
        <v>4583.1998751727233</v>
      </c>
      <c r="G637" s="5">
        <v>-4999.7711146715492</v>
      </c>
      <c r="H637" s="6">
        <v>3.107347219043</v>
      </c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1:40" x14ac:dyDescent="0.2">
      <c r="A638" s="3">
        <v>637</v>
      </c>
      <c r="B638" s="3">
        <v>11</v>
      </c>
      <c r="C638">
        <v>4</v>
      </c>
      <c r="D638" s="4">
        <v>166561.5</v>
      </c>
      <c r="E638" s="4">
        <v>3418.42</v>
      </c>
      <c r="F638" s="5">
        <v>4747.6528180446412</v>
      </c>
      <c r="G638" s="5">
        <v>-4999.8474097810331</v>
      </c>
      <c r="H638" s="6">
        <v>2.9999237048910001</v>
      </c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1:40" x14ac:dyDescent="0.2">
      <c r="A639" s="3">
        <v>638</v>
      </c>
      <c r="B639" s="3">
        <v>11</v>
      </c>
      <c r="C639">
        <v>5</v>
      </c>
      <c r="D639" s="4">
        <v>166561.51</v>
      </c>
      <c r="E639" s="4">
        <v>0.01</v>
      </c>
      <c r="F639" s="5">
        <v>0</v>
      </c>
      <c r="G639" s="5">
        <v>0</v>
      </c>
      <c r="H639" s="6">
        <v>3.252002746624</v>
      </c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1:40" x14ac:dyDescent="0.2">
      <c r="A640" s="3">
        <v>639</v>
      </c>
      <c r="B640" s="3">
        <v>11</v>
      </c>
      <c r="C640">
        <v>5</v>
      </c>
      <c r="D640" s="4">
        <v>168361.5</v>
      </c>
      <c r="E640" s="4">
        <v>1800</v>
      </c>
      <c r="F640" s="5">
        <v>0</v>
      </c>
      <c r="G640" s="5">
        <v>0</v>
      </c>
      <c r="H640" s="6">
        <v>3.4799725337609999</v>
      </c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1:40" x14ac:dyDescent="0.2">
      <c r="A641" s="3">
        <v>640</v>
      </c>
      <c r="B641" s="3">
        <v>11</v>
      </c>
      <c r="C641">
        <v>6</v>
      </c>
      <c r="D641" s="4">
        <v>168361.65000000002</v>
      </c>
      <c r="E641" s="4">
        <v>0.15</v>
      </c>
      <c r="F641" s="5">
        <v>4.1893432687E-2</v>
      </c>
      <c r="G641" s="5">
        <v>2166.4759288929581</v>
      </c>
      <c r="H641" s="6">
        <v>3.6093690394450002</v>
      </c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1:40" x14ac:dyDescent="0.2">
      <c r="A642" s="3">
        <v>641</v>
      </c>
      <c r="B642" s="3">
        <v>11</v>
      </c>
      <c r="C642">
        <v>6</v>
      </c>
      <c r="D642" s="4">
        <v>168661.65000000002</v>
      </c>
      <c r="E642" s="4">
        <v>300.14999999999998</v>
      </c>
      <c r="F642" s="5">
        <v>291.68368238345897</v>
      </c>
      <c r="G642" s="5">
        <v>3499.8092622262911</v>
      </c>
      <c r="H642" s="6">
        <v>3.7967498283359999</v>
      </c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1:40" x14ac:dyDescent="0.2">
      <c r="A643" s="3">
        <v>642</v>
      </c>
      <c r="B643" s="3">
        <v>11</v>
      </c>
      <c r="C643">
        <v>6</v>
      </c>
      <c r="D643" s="4">
        <v>168961.65000000002</v>
      </c>
      <c r="E643" s="4">
        <v>600.15</v>
      </c>
      <c r="F643" s="5">
        <v>583.34480091215005</v>
      </c>
      <c r="G643" s="5">
        <v>3499.885557335775</v>
      </c>
      <c r="H643" s="6">
        <v>3.8690775921260001</v>
      </c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1:40" x14ac:dyDescent="0.2">
      <c r="A644" s="3">
        <v>643</v>
      </c>
      <c r="B644" s="3">
        <v>11</v>
      </c>
      <c r="C644">
        <v>6</v>
      </c>
      <c r="D644" s="4">
        <v>169261.65000000002</v>
      </c>
      <c r="E644" s="4">
        <v>900.15</v>
      </c>
      <c r="F644" s="5">
        <v>875.00589549265499</v>
      </c>
      <c r="G644" s="5">
        <v>3499.885557335775</v>
      </c>
      <c r="H644" s="6">
        <v>3.949340047303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1:40" x14ac:dyDescent="0.2">
      <c r="A645" s="3">
        <v>644</v>
      </c>
      <c r="B645" s="3">
        <v>11</v>
      </c>
      <c r="C645">
        <v>6</v>
      </c>
      <c r="D645" s="4">
        <v>169561.65000000002</v>
      </c>
      <c r="E645" s="4">
        <v>1200.1500000000001</v>
      </c>
      <c r="F645" s="5">
        <v>1166.667017836101</v>
      </c>
      <c r="G645" s="5">
        <v>3499.961852445258</v>
      </c>
      <c r="H645" s="6">
        <v>4.0134279392690004</v>
      </c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1:40" x14ac:dyDescent="0.2">
      <c r="A646" s="3">
        <v>645</v>
      </c>
      <c r="B646" s="3">
        <v>11</v>
      </c>
      <c r="C646">
        <v>6</v>
      </c>
      <c r="D646" s="4">
        <v>169861.65000000002</v>
      </c>
      <c r="E646" s="4">
        <v>1500.15</v>
      </c>
      <c r="F646" s="5">
        <v>1458.3281124166051</v>
      </c>
      <c r="G646" s="5">
        <v>3500.038147554742</v>
      </c>
      <c r="H646" s="6">
        <v>4.053711757076</v>
      </c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1:40" x14ac:dyDescent="0.2">
      <c r="A647" s="3">
        <v>646</v>
      </c>
      <c r="B647" s="3">
        <v>11</v>
      </c>
      <c r="C647">
        <v>6</v>
      </c>
      <c r="D647" s="4">
        <v>170161.65000000002</v>
      </c>
      <c r="E647" s="4">
        <v>1800.15</v>
      </c>
      <c r="F647" s="5">
        <v>1749.9892046658699</v>
      </c>
      <c r="G647" s="5">
        <v>3500.038147554742</v>
      </c>
      <c r="H647" s="6">
        <v>4.0830090791179998</v>
      </c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1:40" x14ac:dyDescent="0.2">
      <c r="A648" s="3">
        <v>647</v>
      </c>
      <c r="B648" s="3">
        <v>11</v>
      </c>
      <c r="C648">
        <v>6</v>
      </c>
      <c r="D648" s="4">
        <v>170461.65000000002</v>
      </c>
      <c r="E648" s="4">
        <v>2100.15</v>
      </c>
      <c r="F648" s="5">
        <v>2041.6502960674111</v>
      </c>
      <c r="G648" s="5">
        <v>3499.885557335775</v>
      </c>
      <c r="H648" s="6">
        <v>4.1092545967799996</v>
      </c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1:40" x14ac:dyDescent="0.2">
      <c r="A649" s="3">
        <v>648</v>
      </c>
      <c r="B649" s="3">
        <v>11</v>
      </c>
      <c r="C649">
        <v>6</v>
      </c>
      <c r="D649" s="4">
        <v>170761.65000000002</v>
      </c>
      <c r="E649" s="4">
        <v>2400.15</v>
      </c>
      <c r="F649" s="5">
        <v>2333.3114067546599</v>
      </c>
      <c r="G649" s="5">
        <v>3499.961852445258</v>
      </c>
      <c r="H649" s="6">
        <v>4.135805294881</v>
      </c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1:40" x14ac:dyDescent="0.2">
      <c r="A650" s="3">
        <v>649</v>
      </c>
      <c r="B650" s="3">
        <v>11</v>
      </c>
      <c r="C650">
        <v>6</v>
      </c>
      <c r="D650" s="4">
        <v>171061.65000000002</v>
      </c>
      <c r="E650" s="4">
        <v>2700.15</v>
      </c>
      <c r="F650" s="5">
        <v>2624.972508752744</v>
      </c>
      <c r="G650" s="5">
        <v>3499.961852445258</v>
      </c>
      <c r="H650" s="6">
        <v>4.1675440604259997</v>
      </c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1:40" x14ac:dyDescent="0.2">
      <c r="A651" s="3">
        <v>650</v>
      </c>
      <c r="B651" s="3">
        <v>11</v>
      </c>
      <c r="C651">
        <v>6</v>
      </c>
      <c r="D651" s="4">
        <v>171361.65000000002</v>
      </c>
      <c r="E651" s="4">
        <v>3000.15</v>
      </c>
      <c r="F651" s="5">
        <v>2916.2220607309068</v>
      </c>
      <c r="G651" s="5">
        <v>3415.121690699626</v>
      </c>
      <c r="H651" s="6">
        <v>4.2001983672850001</v>
      </c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1:40" x14ac:dyDescent="0.2">
      <c r="A652" s="3">
        <v>651</v>
      </c>
      <c r="B652" s="3">
        <v>11</v>
      </c>
      <c r="C652">
        <v>6</v>
      </c>
      <c r="D652" s="4">
        <v>171661.65000000002</v>
      </c>
      <c r="E652" s="4">
        <v>3300.15</v>
      </c>
      <c r="F652" s="5">
        <v>3176.611631613303</v>
      </c>
      <c r="G652" s="5">
        <v>2874.5708400091548</v>
      </c>
      <c r="H652" s="6">
        <v>4.2001983672850001</v>
      </c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1:40" x14ac:dyDescent="0.2">
      <c r="A653" s="3">
        <v>652</v>
      </c>
      <c r="B653" s="3">
        <v>11</v>
      </c>
      <c r="C653">
        <v>6</v>
      </c>
      <c r="D653" s="4">
        <v>171961.65000000002</v>
      </c>
      <c r="E653" s="4">
        <v>3600.15</v>
      </c>
      <c r="F653" s="5">
        <v>3401.117633283317</v>
      </c>
      <c r="G653" s="5">
        <v>2536.8886854352641</v>
      </c>
      <c r="H653" s="6">
        <v>4.1995880064089999</v>
      </c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1:40" x14ac:dyDescent="0.2">
      <c r="A654" s="3">
        <v>653</v>
      </c>
      <c r="B654" s="3">
        <v>11</v>
      </c>
      <c r="C654">
        <v>6</v>
      </c>
      <c r="D654" s="4">
        <v>172261.65000000002</v>
      </c>
      <c r="E654" s="4">
        <v>3900.15</v>
      </c>
      <c r="F654" s="5">
        <v>3602.0758434848221</v>
      </c>
      <c r="G654" s="5">
        <v>2296.5590905622948</v>
      </c>
      <c r="H654" s="6">
        <v>4.1998931868470004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1:40" x14ac:dyDescent="0.2">
      <c r="A655" s="3">
        <v>654</v>
      </c>
      <c r="B655" s="3">
        <v>11</v>
      </c>
      <c r="C655">
        <v>6</v>
      </c>
      <c r="D655" s="4">
        <v>172561.65000000002</v>
      </c>
      <c r="E655" s="4">
        <v>4200.1499999999996</v>
      </c>
      <c r="F655" s="5">
        <v>3784.8854191568539</v>
      </c>
      <c r="G655" s="5">
        <v>2092.2407873655302</v>
      </c>
      <c r="H655" s="6">
        <v>4.2001983672850001</v>
      </c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1:40" x14ac:dyDescent="0.2">
      <c r="A656" s="3">
        <v>655</v>
      </c>
      <c r="B656" s="3">
        <v>11</v>
      </c>
      <c r="C656">
        <v>6</v>
      </c>
      <c r="D656" s="4">
        <v>172861.65000000002</v>
      </c>
      <c r="E656" s="4">
        <v>4500.1499999999996</v>
      </c>
      <c r="F656" s="5">
        <v>3950.8221804718428</v>
      </c>
      <c r="G656" s="5">
        <v>1887.083237964446</v>
      </c>
      <c r="H656" s="6">
        <v>4.2001983672850001</v>
      </c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1:40" x14ac:dyDescent="0.2">
      <c r="A657" s="3">
        <v>656</v>
      </c>
      <c r="B657" s="3">
        <v>11</v>
      </c>
      <c r="C657">
        <v>6</v>
      </c>
      <c r="D657" s="4">
        <v>173161.65000000002</v>
      </c>
      <c r="E657" s="4">
        <v>4800.1499999999996</v>
      </c>
      <c r="F657" s="5">
        <v>4098.7717570339864</v>
      </c>
      <c r="G657" s="5">
        <v>1666.5140764477001</v>
      </c>
      <c r="H657" s="6">
        <v>4.2001983672850001</v>
      </c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1:40" x14ac:dyDescent="0.2">
      <c r="A658" s="3">
        <v>657</v>
      </c>
      <c r="B658" s="3">
        <v>11</v>
      </c>
      <c r="C658">
        <v>6</v>
      </c>
      <c r="D658" s="4">
        <v>173461.65000000002</v>
      </c>
      <c r="E658" s="4">
        <v>5100.1499999999996</v>
      </c>
      <c r="F658" s="5">
        <v>4228.3425453320106</v>
      </c>
      <c r="G658" s="5">
        <v>1445.563439383536</v>
      </c>
      <c r="H658" s="6">
        <v>4.2001983672850001</v>
      </c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1:40" x14ac:dyDescent="0.2">
      <c r="A659" s="3">
        <v>658</v>
      </c>
      <c r="B659" s="3">
        <v>11</v>
      </c>
      <c r="C659">
        <v>6</v>
      </c>
      <c r="D659" s="4">
        <v>173761.65000000002</v>
      </c>
      <c r="E659" s="4">
        <v>5400.15</v>
      </c>
      <c r="F659" s="5">
        <v>4339.5528229190513</v>
      </c>
      <c r="G659" s="5">
        <v>1222.7817196917681</v>
      </c>
      <c r="H659" s="6">
        <v>4.1998931868470004</v>
      </c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1:40" x14ac:dyDescent="0.2">
      <c r="A660" s="3">
        <v>659</v>
      </c>
      <c r="B660" s="3">
        <v>11</v>
      </c>
      <c r="C660">
        <v>6</v>
      </c>
      <c r="D660" s="4">
        <v>174061.65000000002</v>
      </c>
      <c r="E660" s="4">
        <v>5700.15</v>
      </c>
      <c r="F660" s="5">
        <v>4432.224237684698</v>
      </c>
      <c r="G660" s="5">
        <v>1006.256198977645</v>
      </c>
      <c r="H660" s="6">
        <v>4.2001983672850001</v>
      </c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1:40" x14ac:dyDescent="0.2">
      <c r="A661" s="3">
        <v>660</v>
      </c>
      <c r="B661" s="3">
        <v>11</v>
      </c>
      <c r="C661">
        <v>6</v>
      </c>
      <c r="D661" s="4">
        <v>174361.65000000002</v>
      </c>
      <c r="E661" s="4">
        <v>6000.15</v>
      </c>
      <c r="F661" s="5">
        <v>4507.8190750489557</v>
      </c>
      <c r="G661" s="5">
        <v>810.94071869993104</v>
      </c>
      <c r="H661" s="6">
        <v>4.1998931868470004</v>
      </c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1:40" x14ac:dyDescent="0.2">
      <c r="A662" s="3">
        <v>661</v>
      </c>
      <c r="B662" s="3">
        <v>11</v>
      </c>
      <c r="C662">
        <v>6</v>
      </c>
      <c r="D662" s="4">
        <v>174661.65000000002</v>
      </c>
      <c r="E662" s="4">
        <v>6300.15</v>
      </c>
      <c r="F662" s="5">
        <v>4567.9405116434818</v>
      </c>
      <c r="G662" s="5">
        <v>636.22491798275701</v>
      </c>
      <c r="H662" s="6">
        <v>4.1998931868470004</v>
      </c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1:40" x14ac:dyDescent="0.2">
      <c r="A663" s="3">
        <v>662</v>
      </c>
      <c r="B663" s="3">
        <v>11</v>
      </c>
      <c r="C663">
        <v>6</v>
      </c>
      <c r="D663" s="4">
        <v>174961.65000000002</v>
      </c>
      <c r="E663" s="4">
        <v>6600.15</v>
      </c>
      <c r="F663" s="5">
        <v>4614.5875302001477</v>
      </c>
      <c r="G663" s="5">
        <v>488.44129091325198</v>
      </c>
      <c r="H663" s="6">
        <v>4.1995880064089999</v>
      </c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1:40" x14ac:dyDescent="0.2">
      <c r="A664" s="3">
        <v>663</v>
      </c>
      <c r="B664" s="3">
        <v>11</v>
      </c>
      <c r="C664">
        <v>6</v>
      </c>
      <c r="D664" s="4">
        <v>175261.65000000002</v>
      </c>
      <c r="E664" s="4">
        <v>6900.15</v>
      </c>
      <c r="F664" s="5">
        <v>4650.3083223129288</v>
      </c>
      <c r="G664" s="5">
        <v>372.93049515526099</v>
      </c>
      <c r="H664" s="6">
        <v>4.1995880064089999</v>
      </c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1:40" x14ac:dyDescent="0.2">
      <c r="A665" s="3">
        <v>664</v>
      </c>
      <c r="B665" s="3">
        <v>11</v>
      </c>
      <c r="C665">
        <v>6</v>
      </c>
      <c r="D665" s="4">
        <v>175561.65000000002</v>
      </c>
      <c r="E665" s="4">
        <v>7200.15</v>
      </c>
      <c r="F665" s="5">
        <v>4677.3919178047354</v>
      </c>
      <c r="G665" s="5">
        <v>282.06301976043301</v>
      </c>
      <c r="H665" s="6">
        <v>4.1998931868470004</v>
      </c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1:40" x14ac:dyDescent="0.2">
      <c r="A666" s="3">
        <v>665</v>
      </c>
      <c r="B666" s="3">
        <v>11</v>
      </c>
      <c r="C666">
        <v>6</v>
      </c>
      <c r="D666" s="4">
        <v>175861.65000000002</v>
      </c>
      <c r="E666" s="4">
        <v>7500.15</v>
      </c>
      <c r="F666" s="5">
        <v>4697.7440667836527</v>
      </c>
      <c r="G666" s="5">
        <v>212.02410925459699</v>
      </c>
      <c r="H666" s="6">
        <v>4.2001983672850001</v>
      </c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1:40" x14ac:dyDescent="0.2">
      <c r="A667" s="3">
        <v>666</v>
      </c>
      <c r="B667" s="3">
        <v>11</v>
      </c>
      <c r="C667">
        <v>6</v>
      </c>
      <c r="D667" s="4">
        <v>176161.65000000002</v>
      </c>
      <c r="E667" s="4">
        <v>7800.15</v>
      </c>
      <c r="F667" s="5">
        <v>4713.2137301526755</v>
      </c>
      <c r="G667" s="5">
        <v>163.042648966201</v>
      </c>
      <c r="H667" s="6">
        <v>4.1998931868470004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1:40" x14ac:dyDescent="0.2">
      <c r="A668" s="3">
        <v>667</v>
      </c>
      <c r="B668" s="3">
        <v>11</v>
      </c>
      <c r="C668">
        <v>6</v>
      </c>
      <c r="D668" s="4">
        <v>176461.65000000002</v>
      </c>
      <c r="E668" s="4">
        <v>8100.15</v>
      </c>
      <c r="F668" s="5">
        <v>4725.0742614209539</v>
      </c>
      <c r="G668" s="5">
        <v>124.589913786526</v>
      </c>
      <c r="H668" s="6">
        <v>4.2001983672850001</v>
      </c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1:40" x14ac:dyDescent="0.2">
      <c r="A669" s="3">
        <v>668</v>
      </c>
      <c r="B669" s="3">
        <v>11</v>
      </c>
      <c r="C669">
        <v>6</v>
      </c>
      <c r="D669" s="4">
        <v>176761.65000000002</v>
      </c>
      <c r="E669" s="4">
        <v>8400.15</v>
      </c>
      <c r="F669" s="5">
        <v>4734.2276574010493</v>
      </c>
      <c r="G669" s="5">
        <v>97.047379262988997</v>
      </c>
      <c r="H669" s="6">
        <v>4.1998931868470004</v>
      </c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1:40" x14ac:dyDescent="0.2">
      <c r="A670" s="3">
        <v>669</v>
      </c>
      <c r="B670" s="3">
        <v>11</v>
      </c>
      <c r="C670">
        <v>6</v>
      </c>
      <c r="D670" s="4">
        <v>177061.65000000002</v>
      </c>
      <c r="E670" s="4">
        <v>8700.15</v>
      </c>
      <c r="F670" s="5">
        <v>4741.3618751218601</v>
      </c>
      <c r="G670" s="5">
        <v>77.058060578316997</v>
      </c>
      <c r="H670" s="6">
        <v>4.2001983672850001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1:40" x14ac:dyDescent="0.2">
      <c r="A671" s="3">
        <v>670</v>
      </c>
      <c r="B671" s="3">
        <v>11</v>
      </c>
      <c r="C671">
        <v>6</v>
      </c>
      <c r="D671" s="4">
        <v>177361.65000000002</v>
      </c>
      <c r="E671" s="4">
        <v>9000.15</v>
      </c>
      <c r="F671" s="5">
        <v>4747.0554317879332</v>
      </c>
      <c r="G671" s="5">
        <v>60.349431601433999</v>
      </c>
      <c r="H671" s="6">
        <v>4.2001983672850001</v>
      </c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1:40" x14ac:dyDescent="0.2">
      <c r="A672" s="3">
        <v>671</v>
      </c>
      <c r="B672" s="3">
        <v>11</v>
      </c>
      <c r="C672">
        <v>6</v>
      </c>
      <c r="D672" s="4">
        <v>177656.55</v>
      </c>
      <c r="E672" s="4">
        <v>9295.0499999999993</v>
      </c>
      <c r="F672" s="5">
        <v>4751.6735919313687</v>
      </c>
      <c r="G672" s="5">
        <v>49.973296711681002</v>
      </c>
      <c r="H672" s="6">
        <v>4.1998931868470004</v>
      </c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1:40" x14ac:dyDescent="0.2">
      <c r="A673" s="3">
        <v>672</v>
      </c>
      <c r="B673" s="3">
        <v>11</v>
      </c>
      <c r="C673">
        <v>7</v>
      </c>
      <c r="D673" s="4">
        <v>177656.56</v>
      </c>
      <c r="E673" s="4">
        <v>0.01</v>
      </c>
      <c r="F673" s="5">
        <v>0</v>
      </c>
      <c r="G673" s="5">
        <v>0</v>
      </c>
      <c r="H673" s="6">
        <v>4.1974517433429996</v>
      </c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1:40" x14ac:dyDescent="0.2">
      <c r="A674" s="3">
        <v>673</v>
      </c>
      <c r="B674" s="3">
        <v>11</v>
      </c>
      <c r="C674">
        <v>7</v>
      </c>
      <c r="D674" s="4">
        <v>179456.55</v>
      </c>
      <c r="E674" s="4">
        <v>1800</v>
      </c>
      <c r="F674" s="5">
        <v>0</v>
      </c>
      <c r="G674" s="5">
        <v>0</v>
      </c>
      <c r="H674" s="6">
        <v>4.1892118715190003</v>
      </c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1:40" x14ac:dyDescent="0.2">
      <c r="A675" s="3">
        <v>674</v>
      </c>
      <c r="B675" s="3">
        <v>11</v>
      </c>
      <c r="C675">
        <v>8</v>
      </c>
      <c r="D675" s="4">
        <v>179456.59</v>
      </c>
      <c r="E675" s="4">
        <v>0.04</v>
      </c>
      <c r="F675" s="5">
        <v>1.0541440960000001E-2</v>
      </c>
      <c r="G675" s="5">
        <v>-1001.068131532769</v>
      </c>
      <c r="H675" s="6">
        <v>4.1394674601360002</v>
      </c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1:40" x14ac:dyDescent="0.2">
      <c r="A676" s="3">
        <v>675</v>
      </c>
      <c r="B676" s="3">
        <v>11</v>
      </c>
      <c r="C676">
        <v>8</v>
      </c>
      <c r="D676" s="4">
        <v>179457.59</v>
      </c>
      <c r="E676" s="4">
        <v>1.04</v>
      </c>
      <c r="F676" s="5">
        <v>0.28832345735499998</v>
      </c>
      <c r="G676" s="5">
        <v>-1000.076295109483</v>
      </c>
      <c r="H676" s="6">
        <v>4.1355001144430004</v>
      </c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1:40" x14ac:dyDescent="0.2">
      <c r="A677" s="3">
        <v>676</v>
      </c>
      <c r="B677" s="3">
        <v>11</v>
      </c>
      <c r="C677">
        <v>8</v>
      </c>
      <c r="D677" s="4">
        <v>179458.59000000003</v>
      </c>
      <c r="E677" s="4">
        <v>2.04</v>
      </c>
      <c r="F677" s="5">
        <v>0.56609254596799996</v>
      </c>
      <c r="G677" s="5">
        <v>-999.84740978103298</v>
      </c>
      <c r="H677" s="6">
        <v>4.134279392691</v>
      </c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1:40" x14ac:dyDescent="0.2">
      <c r="A678" s="3">
        <v>677</v>
      </c>
      <c r="B678" s="3">
        <v>11</v>
      </c>
      <c r="C678">
        <v>8</v>
      </c>
      <c r="D678" s="4">
        <v>179459.59</v>
      </c>
      <c r="E678" s="4">
        <v>3.04</v>
      </c>
      <c r="F678" s="5">
        <v>0.84386163457999996</v>
      </c>
      <c r="G678" s="5">
        <v>-999.923704890517</v>
      </c>
      <c r="H678" s="6">
        <v>4.1330586709389996</v>
      </c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1:40" x14ac:dyDescent="0.2">
      <c r="A679" s="3">
        <v>678</v>
      </c>
      <c r="B679" s="3">
        <v>11</v>
      </c>
      <c r="C679">
        <v>8</v>
      </c>
      <c r="D679" s="4">
        <v>179460.59000000003</v>
      </c>
      <c r="E679" s="4">
        <v>4.04</v>
      </c>
      <c r="F679" s="5">
        <v>1.1216317828469999</v>
      </c>
      <c r="G679" s="5">
        <v>-1000</v>
      </c>
      <c r="H679" s="6">
        <v>4.1321431296249997</v>
      </c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1:40" x14ac:dyDescent="0.2">
      <c r="A680" s="3">
        <v>679</v>
      </c>
      <c r="B680" s="3">
        <v>11</v>
      </c>
      <c r="C680">
        <v>8</v>
      </c>
      <c r="D680" s="4">
        <v>179461.59</v>
      </c>
      <c r="E680" s="4">
        <v>5.04</v>
      </c>
      <c r="F680" s="5">
        <v>1.399401931114</v>
      </c>
      <c r="G680" s="5">
        <v>-1000</v>
      </c>
      <c r="H680" s="6">
        <v>4.1318379491870001</v>
      </c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1:40" x14ac:dyDescent="0.2">
      <c r="A681" s="3">
        <v>680</v>
      </c>
      <c r="B681" s="3">
        <v>11</v>
      </c>
      <c r="C681">
        <v>8</v>
      </c>
      <c r="D681" s="4">
        <v>179462.59</v>
      </c>
      <c r="E681" s="4">
        <v>6.04</v>
      </c>
      <c r="F681" s="5">
        <v>1.6771708077959999</v>
      </c>
      <c r="G681" s="5">
        <v>-999.923704890517</v>
      </c>
      <c r="H681" s="6">
        <v>4.1306172274359998</v>
      </c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1:40" x14ac:dyDescent="0.2">
      <c r="A682" s="3">
        <v>681</v>
      </c>
      <c r="B682" s="3">
        <v>11</v>
      </c>
      <c r="C682">
        <v>8</v>
      </c>
      <c r="D682" s="4">
        <v>179463.59</v>
      </c>
      <c r="E682" s="4">
        <v>7.04</v>
      </c>
      <c r="F682" s="5">
        <v>1.9549401083389999</v>
      </c>
      <c r="G682" s="5">
        <v>-1000</v>
      </c>
      <c r="H682" s="6">
        <v>4.1300068665599996</v>
      </c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1:40" x14ac:dyDescent="0.2">
      <c r="A683" s="3">
        <v>682</v>
      </c>
      <c r="B683" s="3">
        <v>11</v>
      </c>
      <c r="C683">
        <v>8</v>
      </c>
      <c r="D683" s="4">
        <v>179464.59</v>
      </c>
      <c r="E683" s="4">
        <v>8.0399999999999991</v>
      </c>
      <c r="F683" s="5">
        <v>2.232709620813</v>
      </c>
      <c r="G683" s="5">
        <v>-999.923704890517</v>
      </c>
      <c r="H683" s="6">
        <v>4.1293965056840003</v>
      </c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1:40" x14ac:dyDescent="0.2">
      <c r="A684" s="3">
        <v>683</v>
      </c>
      <c r="B684" s="3">
        <v>11</v>
      </c>
      <c r="C684">
        <v>8</v>
      </c>
      <c r="D684" s="4">
        <v>179465.59</v>
      </c>
      <c r="E684" s="4">
        <v>9.0399999999999991</v>
      </c>
      <c r="F684" s="5">
        <v>2.5104793452180001</v>
      </c>
      <c r="G684" s="5">
        <v>-999.923704890517</v>
      </c>
      <c r="H684" s="6">
        <v>4.1293965056840003</v>
      </c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1:40" x14ac:dyDescent="0.2">
      <c r="A685" s="3">
        <v>684</v>
      </c>
      <c r="B685" s="3">
        <v>11</v>
      </c>
      <c r="C685">
        <v>8</v>
      </c>
      <c r="D685" s="4">
        <v>179466.55</v>
      </c>
      <c r="E685" s="4">
        <v>10</v>
      </c>
      <c r="F685" s="5">
        <v>2.777138170443</v>
      </c>
      <c r="G685" s="5">
        <v>-1000</v>
      </c>
      <c r="H685" s="6">
        <v>4.1290913252459998</v>
      </c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1:40" x14ac:dyDescent="0.2">
      <c r="A686" s="3">
        <v>685</v>
      </c>
      <c r="B686" s="3">
        <v>11</v>
      </c>
      <c r="C686">
        <v>9</v>
      </c>
      <c r="D686" s="4">
        <v>179466.56</v>
      </c>
      <c r="E686" s="4">
        <v>0.01</v>
      </c>
      <c r="F686" s="5">
        <v>0</v>
      </c>
      <c r="G686" s="5">
        <v>-5000</v>
      </c>
      <c r="H686" s="6">
        <v>3.9499504081789998</v>
      </c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1:40" x14ac:dyDescent="0.2">
      <c r="A687" s="3">
        <v>686</v>
      </c>
      <c r="B687" s="3">
        <v>11</v>
      </c>
      <c r="C687">
        <v>9</v>
      </c>
      <c r="D687" s="4">
        <v>179467.55</v>
      </c>
      <c r="E687" s="4">
        <v>1</v>
      </c>
      <c r="F687" s="5">
        <v>1.3888619736700001</v>
      </c>
      <c r="G687" s="5">
        <v>-4999.8474097810331</v>
      </c>
      <c r="H687" s="6">
        <v>3.9307240405889998</v>
      </c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1:40" x14ac:dyDescent="0.2">
      <c r="A688" s="3">
        <v>687</v>
      </c>
      <c r="B688" s="3">
        <v>12</v>
      </c>
      <c r="C688">
        <v>4</v>
      </c>
      <c r="D688" s="4">
        <v>179467.56</v>
      </c>
      <c r="E688" s="4">
        <v>0.01</v>
      </c>
      <c r="F688" s="5">
        <v>0</v>
      </c>
      <c r="G688" s="5">
        <v>-5000</v>
      </c>
      <c r="H688" s="6">
        <v>3.9288929579610001</v>
      </c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1:40" x14ac:dyDescent="0.2">
      <c r="A689" s="3">
        <v>688</v>
      </c>
      <c r="B689" s="3">
        <v>12</v>
      </c>
      <c r="C689">
        <v>4</v>
      </c>
      <c r="D689" s="4">
        <v>179767.56</v>
      </c>
      <c r="E689" s="4">
        <v>300.01</v>
      </c>
      <c r="F689" s="5">
        <v>416.66732683129499</v>
      </c>
      <c r="G689" s="5">
        <v>-4999.8474097810331</v>
      </c>
      <c r="H689" s="6">
        <v>3.7711146715499999</v>
      </c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1:40" x14ac:dyDescent="0.2">
      <c r="A690" s="3">
        <v>689</v>
      </c>
      <c r="B690" s="3">
        <v>12</v>
      </c>
      <c r="C690">
        <v>4</v>
      </c>
      <c r="D690" s="4">
        <v>180067.56</v>
      </c>
      <c r="E690" s="4">
        <v>600.01</v>
      </c>
      <c r="F690" s="5">
        <v>833.32067830590904</v>
      </c>
      <c r="G690" s="5">
        <v>-4999.9237048905161</v>
      </c>
      <c r="H690" s="6">
        <v>3.7286945906770002</v>
      </c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1:40" x14ac:dyDescent="0.2">
      <c r="A691" s="3">
        <v>690</v>
      </c>
      <c r="B691" s="3">
        <v>12</v>
      </c>
      <c r="C691">
        <v>4</v>
      </c>
      <c r="D691" s="4">
        <v>180367.56</v>
      </c>
      <c r="E691" s="4">
        <v>900.01</v>
      </c>
      <c r="F691" s="5">
        <v>1249.9740325356261</v>
      </c>
      <c r="G691" s="5">
        <v>-4999.9237048905161</v>
      </c>
      <c r="H691" s="6">
        <v>3.6856641489280002</v>
      </c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1:40" x14ac:dyDescent="0.2">
      <c r="A692" s="3">
        <v>691</v>
      </c>
      <c r="B692" s="3">
        <v>12</v>
      </c>
      <c r="C692">
        <v>4</v>
      </c>
      <c r="D692" s="4">
        <v>180667.56</v>
      </c>
      <c r="E692" s="4">
        <v>1200.01</v>
      </c>
      <c r="F692" s="5">
        <v>1666.6274244890351</v>
      </c>
      <c r="G692" s="5">
        <v>-4999.7711146715492</v>
      </c>
      <c r="H692" s="6">
        <v>3.6380560006099998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1:40" x14ac:dyDescent="0.2">
      <c r="A693" s="3">
        <v>692</v>
      </c>
      <c r="B693" s="3">
        <v>12</v>
      </c>
      <c r="C693">
        <v>4</v>
      </c>
      <c r="D693" s="4">
        <v>180967.56</v>
      </c>
      <c r="E693" s="4">
        <v>1500.01</v>
      </c>
      <c r="F693" s="5">
        <v>2083.2808041504541</v>
      </c>
      <c r="G693" s="5">
        <v>-4999.8474097810331</v>
      </c>
      <c r="H693" s="6">
        <v>3.5953307393</v>
      </c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1:40" x14ac:dyDescent="0.2">
      <c r="A694" s="3">
        <v>693</v>
      </c>
      <c r="B694" s="3">
        <v>12</v>
      </c>
      <c r="C694">
        <v>4</v>
      </c>
      <c r="D694" s="4">
        <v>181267.56</v>
      </c>
      <c r="E694" s="4">
        <v>1800.01</v>
      </c>
      <c r="F694" s="5">
        <v>2499.9341683409211</v>
      </c>
      <c r="G694" s="5">
        <v>-4999.8474097810331</v>
      </c>
      <c r="H694" s="6">
        <v>3.5538261997410001</v>
      </c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1:40" x14ac:dyDescent="0.2">
      <c r="A695" s="3">
        <v>694</v>
      </c>
      <c r="B695" s="3">
        <v>12</v>
      </c>
      <c r="C695">
        <v>4</v>
      </c>
      <c r="D695" s="4">
        <v>181567.56</v>
      </c>
      <c r="E695" s="4">
        <v>2100.0100000000002</v>
      </c>
      <c r="F695" s="5">
        <v>2916.58734348906</v>
      </c>
      <c r="G695" s="5">
        <v>-4999.9237048905161</v>
      </c>
      <c r="H695" s="6">
        <v>3.5053025101089998</v>
      </c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1:40" x14ac:dyDescent="0.2">
      <c r="A696" s="3">
        <v>695</v>
      </c>
      <c r="B696" s="3">
        <v>12</v>
      </c>
      <c r="C696">
        <v>4</v>
      </c>
      <c r="D696" s="4">
        <v>181867.56</v>
      </c>
      <c r="E696" s="4">
        <v>2400.0100000000002</v>
      </c>
      <c r="F696" s="5">
        <v>3333.2405760704628</v>
      </c>
      <c r="G696" s="5">
        <v>-4999.9237048905161</v>
      </c>
      <c r="H696" s="6">
        <v>3.4406042572670001</v>
      </c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1:40" x14ac:dyDescent="0.2">
      <c r="A697" s="3">
        <v>696</v>
      </c>
      <c r="B697" s="3">
        <v>12</v>
      </c>
      <c r="C697">
        <v>4</v>
      </c>
      <c r="D697" s="4">
        <v>182167.56</v>
      </c>
      <c r="E697" s="4">
        <v>2700.01</v>
      </c>
      <c r="F697" s="5">
        <v>3749.8937787696141</v>
      </c>
      <c r="G697" s="5">
        <v>-4999.8474097810331</v>
      </c>
      <c r="H697" s="6">
        <v>3.3487449454489999</v>
      </c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1:40" x14ac:dyDescent="0.2">
      <c r="A698" s="3">
        <v>697</v>
      </c>
      <c r="B698" s="3">
        <v>12</v>
      </c>
      <c r="C698">
        <v>4</v>
      </c>
      <c r="D698" s="4">
        <v>182467.56</v>
      </c>
      <c r="E698" s="4">
        <v>3000.01</v>
      </c>
      <c r="F698" s="5">
        <v>4166.5469736273226</v>
      </c>
      <c r="G698" s="5">
        <v>-4999.7711146715492</v>
      </c>
      <c r="H698" s="6">
        <v>3.242847333486</v>
      </c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1:40" x14ac:dyDescent="0.2">
      <c r="A699" s="3">
        <v>698</v>
      </c>
      <c r="B699" s="3">
        <v>12</v>
      </c>
      <c r="C699">
        <v>4</v>
      </c>
      <c r="D699" s="4">
        <v>182767.56</v>
      </c>
      <c r="E699" s="4">
        <v>3300.01</v>
      </c>
      <c r="F699" s="5">
        <v>4583.2001297016859</v>
      </c>
      <c r="G699" s="5">
        <v>-4999.9237048905161</v>
      </c>
      <c r="H699" s="6">
        <v>3.103990234226</v>
      </c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1:40" x14ac:dyDescent="0.2">
      <c r="A700" s="3">
        <v>699</v>
      </c>
      <c r="B700" s="3">
        <v>12</v>
      </c>
      <c r="C700">
        <v>4</v>
      </c>
      <c r="D700" s="4">
        <v>182881.13</v>
      </c>
      <c r="E700" s="4">
        <v>3413.58</v>
      </c>
      <c r="F700" s="5">
        <v>4740.931113145647</v>
      </c>
      <c r="G700" s="5">
        <v>-4999.8474097810331</v>
      </c>
      <c r="H700" s="6">
        <v>2.9999237048910001</v>
      </c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1:40" x14ac:dyDescent="0.2">
      <c r="A701" s="3">
        <v>700</v>
      </c>
      <c r="B701" s="3">
        <v>12</v>
      </c>
      <c r="C701">
        <v>5</v>
      </c>
      <c r="D701" s="4">
        <v>182881.14</v>
      </c>
      <c r="E701" s="4">
        <v>0.01</v>
      </c>
      <c r="F701" s="5">
        <v>0</v>
      </c>
      <c r="G701" s="5">
        <v>0</v>
      </c>
      <c r="H701" s="6">
        <v>3.2538338292520002</v>
      </c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1:40" x14ac:dyDescent="0.2">
      <c r="A702" s="3">
        <v>701</v>
      </c>
      <c r="B702" s="3">
        <v>12</v>
      </c>
      <c r="C702">
        <v>5</v>
      </c>
      <c r="D702" s="4">
        <v>184681.13</v>
      </c>
      <c r="E702" s="4">
        <v>1800</v>
      </c>
      <c r="F702" s="5">
        <v>0</v>
      </c>
      <c r="G702" s="5">
        <v>0</v>
      </c>
      <c r="H702" s="6">
        <v>3.4814984359499999</v>
      </c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1:40" x14ac:dyDescent="0.2">
      <c r="A703" s="3">
        <v>702</v>
      </c>
      <c r="B703" s="3">
        <v>12</v>
      </c>
      <c r="C703">
        <v>6</v>
      </c>
      <c r="D703" s="4">
        <v>184681.28</v>
      </c>
      <c r="E703" s="4">
        <v>0.15</v>
      </c>
      <c r="F703" s="5">
        <v>4.1801030832E-2</v>
      </c>
      <c r="G703" s="5">
        <v>2161.5930418860148</v>
      </c>
      <c r="H703" s="6">
        <v>3.6108949416340002</v>
      </c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1:40" x14ac:dyDescent="0.2">
      <c r="A704" s="3">
        <v>703</v>
      </c>
      <c r="B704" s="3">
        <v>12</v>
      </c>
      <c r="C704">
        <v>6</v>
      </c>
      <c r="D704" s="4">
        <v>184981.28</v>
      </c>
      <c r="E704" s="4">
        <v>300.14999999999998</v>
      </c>
      <c r="F704" s="5">
        <v>291.68342192043298</v>
      </c>
      <c r="G704" s="5">
        <v>3499.8092622262911</v>
      </c>
      <c r="H704" s="6">
        <v>3.798275730526</v>
      </c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1:40" x14ac:dyDescent="0.2">
      <c r="A705" s="3">
        <v>704</v>
      </c>
      <c r="B705" s="3">
        <v>12</v>
      </c>
      <c r="C705">
        <v>6</v>
      </c>
      <c r="D705" s="4">
        <v>185281.28</v>
      </c>
      <c r="E705" s="4">
        <v>600.15</v>
      </c>
      <c r="F705" s="5">
        <v>583.34452243500095</v>
      </c>
      <c r="G705" s="5">
        <v>3499.885557335775</v>
      </c>
      <c r="H705" s="6">
        <v>3.8712138551919999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1:40" x14ac:dyDescent="0.2">
      <c r="A706" s="3">
        <v>705</v>
      </c>
      <c r="B706" s="3">
        <v>12</v>
      </c>
      <c r="C706">
        <v>6</v>
      </c>
      <c r="D706" s="4">
        <v>185581.28</v>
      </c>
      <c r="E706" s="4">
        <v>900.15</v>
      </c>
      <c r="F706" s="5">
        <v>875.00562803591004</v>
      </c>
      <c r="G706" s="5">
        <v>3499.961852445258</v>
      </c>
      <c r="H706" s="6">
        <v>3.9526970321200001</v>
      </c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1:40" x14ac:dyDescent="0.2">
      <c r="A707" s="3">
        <v>706</v>
      </c>
      <c r="B707" s="3">
        <v>12</v>
      </c>
      <c r="C707">
        <v>6</v>
      </c>
      <c r="D707" s="4">
        <v>185881.28</v>
      </c>
      <c r="E707" s="4">
        <v>1200.1500000000001</v>
      </c>
      <c r="F707" s="5">
        <v>1166.6667419021221</v>
      </c>
      <c r="G707" s="5">
        <v>3500.038147554742</v>
      </c>
      <c r="H707" s="6">
        <v>4.0146486610209999</v>
      </c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1:40" x14ac:dyDescent="0.2">
      <c r="A708" s="3">
        <v>707</v>
      </c>
      <c r="B708" s="3">
        <v>12</v>
      </c>
      <c r="C708">
        <v>6</v>
      </c>
      <c r="D708" s="4">
        <v>186181.28</v>
      </c>
      <c r="E708" s="4">
        <v>1500.15</v>
      </c>
      <c r="F708" s="5">
        <v>1458.327847714962</v>
      </c>
      <c r="G708" s="5">
        <v>3499.961852445258</v>
      </c>
      <c r="H708" s="6">
        <v>4.0546272983899998</v>
      </c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1:40" x14ac:dyDescent="0.2">
      <c r="A709" s="3">
        <v>708</v>
      </c>
      <c r="B709" s="3">
        <v>12</v>
      </c>
      <c r="C709">
        <v>6</v>
      </c>
      <c r="D709" s="4">
        <v>186481.28</v>
      </c>
      <c r="E709" s="4">
        <v>1800.15</v>
      </c>
      <c r="F709" s="5">
        <v>1749.988945474428</v>
      </c>
      <c r="G709" s="5">
        <v>3500.038147554742</v>
      </c>
      <c r="H709" s="6">
        <v>4.0851453421840001</v>
      </c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1:40" x14ac:dyDescent="0.2">
      <c r="A710" s="3">
        <v>709</v>
      </c>
      <c r="B710" s="3">
        <v>12</v>
      </c>
      <c r="C710">
        <v>6</v>
      </c>
      <c r="D710" s="4">
        <v>186781.28</v>
      </c>
      <c r="E710" s="4">
        <v>2100.15</v>
      </c>
      <c r="F710" s="5">
        <v>2041.650047048651</v>
      </c>
      <c r="G710" s="5">
        <v>3499.961852445258</v>
      </c>
      <c r="H710" s="6">
        <v>4.1107804989699996</v>
      </c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1:40" x14ac:dyDescent="0.2">
      <c r="A711" s="3">
        <v>710</v>
      </c>
      <c r="B711" s="3">
        <v>12</v>
      </c>
      <c r="C711">
        <v>6</v>
      </c>
      <c r="D711" s="4">
        <v>187081.28</v>
      </c>
      <c r="E711" s="4">
        <v>2400.15</v>
      </c>
      <c r="F711" s="5">
        <v>2333.3111195883462</v>
      </c>
      <c r="G711" s="5">
        <v>3499.961852445258</v>
      </c>
      <c r="H711" s="6">
        <v>4.1370260166320003</v>
      </c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1:40" x14ac:dyDescent="0.2">
      <c r="A712" s="3">
        <v>711</v>
      </c>
      <c r="B712" s="3">
        <v>12</v>
      </c>
      <c r="C712">
        <v>6</v>
      </c>
      <c r="D712" s="4">
        <v>187381.28</v>
      </c>
      <c r="E712" s="4">
        <v>2700.15</v>
      </c>
      <c r="F712" s="5">
        <v>2624.97223387842</v>
      </c>
      <c r="G712" s="5">
        <v>3499.8092622262911</v>
      </c>
      <c r="H712" s="6">
        <v>4.1696803234909998</v>
      </c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1:40" x14ac:dyDescent="0.2">
      <c r="A713" s="3">
        <v>712</v>
      </c>
      <c r="B713" s="3">
        <v>12</v>
      </c>
      <c r="C713">
        <v>6</v>
      </c>
      <c r="D713" s="4">
        <v>187681.28</v>
      </c>
      <c r="E713" s="4">
        <v>3000.15</v>
      </c>
      <c r="F713" s="5">
        <v>2915.7508992226381</v>
      </c>
      <c r="G713" s="5">
        <v>3380.1785305561912</v>
      </c>
      <c r="H713" s="6">
        <v>4.2005035477229997</v>
      </c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1:40" x14ac:dyDescent="0.2">
      <c r="A714" s="3">
        <v>713</v>
      </c>
      <c r="B714" s="3">
        <v>12</v>
      </c>
      <c r="C714">
        <v>6</v>
      </c>
      <c r="D714" s="4">
        <v>187981.28</v>
      </c>
      <c r="E714" s="4">
        <v>3300.15</v>
      </c>
      <c r="F714" s="5">
        <v>3174.119850503972</v>
      </c>
      <c r="G714" s="5">
        <v>2854.810406652934</v>
      </c>
      <c r="H714" s="6">
        <v>4.1998931868470004</v>
      </c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1:40" x14ac:dyDescent="0.2">
      <c r="A715" s="3">
        <v>714</v>
      </c>
      <c r="B715" s="3">
        <v>12</v>
      </c>
      <c r="C715">
        <v>6</v>
      </c>
      <c r="D715" s="4">
        <v>188281.28</v>
      </c>
      <c r="E715" s="4">
        <v>3600.15</v>
      </c>
      <c r="F715" s="5">
        <v>3396.8456857234901</v>
      </c>
      <c r="G715" s="5">
        <v>2518.1963836118098</v>
      </c>
      <c r="H715" s="6">
        <v>4.2001983672850001</v>
      </c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1:40" x14ac:dyDescent="0.2">
      <c r="A716" s="3">
        <v>715</v>
      </c>
      <c r="B716" s="3">
        <v>12</v>
      </c>
      <c r="C716">
        <v>6</v>
      </c>
      <c r="D716" s="4">
        <v>188581.28</v>
      </c>
      <c r="E716" s="4">
        <v>3900.15</v>
      </c>
      <c r="F716" s="5">
        <v>3596.647636547053</v>
      </c>
      <c r="G716" s="5">
        <v>2287.174792095826</v>
      </c>
      <c r="H716" s="6">
        <v>4.1998931868470004</v>
      </c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1:40" x14ac:dyDescent="0.2">
      <c r="A717" s="3">
        <v>716</v>
      </c>
      <c r="B717" s="3">
        <v>12</v>
      </c>
      <c r="C717">
        <v>6</v>
      </c>
      <c r="D717" s="4">
        <v>188881.28</v>
      </c>
      <c r="E717" s="4">
        <v>4200.1499999999996</v>
      </c>
      <c r="F717" s="5">
        <v>3778.5712873952002</v>
      </c>
      <c r="G717" s="5">
        <v>2080.7202258335242</v>
      </c>
      <c r="H717" s="6">
        <v>4.1995880064089999</v>
      </c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1:40" x14ac:dyDescent="0.2">
      <c r="A718" s="3">
        <v>717</v>
      </c>
      <c r="B718" s="3">
        <v>12</v>
      </c>
      <c r="C718">
        <v>6</v>
      </c>
      <c r="D718" s="4">
        <v>189181.28</v>
      </c>
      <c r="E718" s="4">
        <v>4500.1499999999996</v>
      </c>
      <c r="F718" s="5">
        <v>3943.4066018582098</v>
      </c>
      <c r="G718" s="5">
        <v>1876.020447089342</v>
      </c>
      <c r="H718" s="6">
        <v>4.2005035477229997</v>
      </c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1:40" x14ac:dyDescent="0.2">
      <c r="A719" s="3">
        <v>718</v>
      </c>
      <c r="B719" s="3">
        <v>12</v>
      </c>
      <c r="C719">
        <v>6</v>
      </c>
      <c r="D719" s="4">
        <v>189481.28</v>
      </c>
      <c r="E719" s="4">
        <v>4800.1499999999996</v>
      </c>
      <c r="F719" s="5">
        <v>4090.9337385451381</v>
      </c>
      <c r="G719" s="5">
        <v>1664.4541084916459</v>
      </c>
      <c r="H719" s="6">
        <v>4.2001983672850001</v>
      </c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1:40" x14ac:dyDescent="0.2">
      <c r="A720" s="3">
        <v>719</v>
      </c>
      <c r="B720" s="3">
        <v>12</v>
      </c>
      <c r="C720">
        <v>6</v>
      </c>
      <c r="D720" s="4">
        <v>189781.28</v>
      </c>
      <c r="E720" s="4">
        <v>5100.1499999999996</v>
      </c>
      <c r="F720" s="5">
        <v>4220.4333602485522</v>
      </c>
      <c r="G720" s="5">
        <v>1442.0538643472951</v>
      </c>
      <c r="H720" s="6">
        <v>4.1998931868470004</v>
      </c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1:40" x14ac:dyDescent="0.2">
      <c r="A721" s="3">
        <v>720</v>
      </c>
      <c r="B721" s="3">
        <v>12</v>
      </c>
      <c r="C721">
        <v>6</v>
      </c>
      <c r="D721" s="4">
        <v>190081.28</v>
      </c>
      <c r="E721" s="4">
        <v>5400.15</v>
      </c>
      <c r="F721" s="5">
        <v>4331.4768916948533</v>
      </c>
      <c r="G721" s="5">
        <v>1223.392080567636</v>
      </c>
      <c r="H721" s="6">
        <v>4.1998931868470004</v>
      </c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1:40" x14ac:dyDescent="0.2">
      <c r="A722" s="3">
        <v>721</v>
      </c>
      <c r="B722" s="3">
        <v>12</v>
      </c>
      <c r="C722">
        <v>6</v>
      </c>
      <c r="D722" s="4">
        <v>190381.28</v>
      </c>
      <c r="E722" s="4">
        <v>5700.15</v>
      </c>
      <c r="F722" s="5">
        <v>4424.4433040444883</v>
      </c>
      <c r="G722" s="5">
        <v>1009.308003356985</v>
      </c>
      <c r="H722" s="6">
        <v>4.2001983672850001</v>
      </c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1:40" x14ac:dyDescent="0.2">
      <c r="A723" s="3">
        <v>722</v>
      </c>
      <c r="B723" s="3">
        <v>12</v>
      </c>
      <c r="C723">
        <v>6</v>
      </c>
      <c r="D723" s="4">
        <v>190681.28</v>
      </c>
      <c r="E723" s="4">
        <v>6000.15</v>
      </c>
      <c r="F723" s="5">
        <v>4500.180893161415</v>
      </c>
      <c r="G723" s="5">
        <v>810.10147249561305</v>
      </c>
      <c r="H723" s="6">
        <v>4.1998931868470004</v>
      </c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1:40" x14ac:dyDescent="0.2">
      <c r="A724" s="3">
        <v>723</v>
      </c>
      <c r="B724" s="3">
        <v>12</v>
      </c>
      <c r="C724">
        <v>6</v>
      </c>
      <c r="D724" s="4">
        <v>190981.28</v>
      </c>
      <c r="E724" s="4">
        <v>6300.15</v>
      </c>
      <c r="F724" s="5">
        <v>4560.3568305316076</v>
      </c>
      <c r="G724" s="5">
        <v>636.53009842069105</v>
      </c>
      <c r="H724" s="6">
        <v>4.2001983672850001</v>
      </c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1:40" x14ac:dyDescent="0.2">
      <c r="A725" s="3">
        <v>724</v>
      </c>
      <c r="B725" s="3">
        <v>12</v>
      </c>
      <c r="C725">
        <v>6</v>
      </c>
      <c r="D725" s="4">
        <v>191281.28</v>
      </c>
      <c r="E725" s="4">
        <v>6600.15</v>
      </c>
      <c r="F725" s="5">
        <v>4607.0631903647754</v>
      </c>
      <c r="G725" s="5">
        <v>490.50125886930601</v>
      </c>
      <c r="H725" s="6">
        <v>4.1998931868470004</v>
      </c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1:40" x14ac:dyDescent="0.2">
      <c r="A726" s="3">
        <v>725</v>
      </c>
      <c r="B726" s="3">
        <v>12</v>
      </c>
      <c r="C726">
        <v>6</v>
      </c>
      <c r="D726" s="4">
        <v>191581.28</v>
      </c>
      <c r="E726" s="4">
        <v>6900.15</v>
      </c>
      <c r="F726" s="5">
        <v>4642.8411904580253</v>
      </c>
      <c r="G726" s="5">
        <v>372.93049515526099</v>
      </c>
      <c r="H726" s="6">
        <v>4.2001983672850001</v>
      </c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1:40" x14ac:dyDescent="0.2">
      <c r="A727" s="3">
        <v>726</v>
      </c>
      <c r="B727" s="3">
        <v>12</v>
      </c>
      <c r="C727">
        <v>6</v>
      </c>
      <c r="D727" s="4">
        <v>191881.28</v>
      </c>
      <c r="E727" s="4">
        <v>7200.15</v>
      </c>
      <c r="F727" s="5">
        <v>4669.9947627645961</v>
      </c>
      <c r="G727" s="5">
        <v>282.59708552681798</v>
      </c>
      <c r="H727" s="6">
        <v>4.1995880064089999</v>
      </c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1:40" x14ac:dyDescent="0.2">
      <c r="A728" s="3">
        <v>727</v>
      </c>
      <c r="B728" s="3">
        <v>12</v>
      </c>
      <c r="C728">
        <v>6</v>
      </c>
      <c r="D728" s="4">
        <v>192181.28</v>
      </c>
      <c r="E728" s="4">
        <v>7500.15</v>
      </c>
      <c r="F728" s="5">
        <v>4690.4388505294037</v>
      </c>
      <c r="G728" s="5">
        <v>212.02410925459699</v>
      </c>
      <c r="H728" s="6">
        <v>4.1998931868470004</v>
      </c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1:40" x14ac:dyDescent="0.2">
      <c r="A729" s="3">
        <v>728</v>
      </c>
      <c r="B729" s="3">
        <v>12</v>
      </c>
      <c r="C729">
        <v>6</v>
      </c>
      <c r="D729" s="4">
        <v>192481.28</v>
      </c>
      <c r="E729" s="4">
        <v>7800.15</v>
      </c>
      <c r="F729" s="5">
        <v>4705.9404262353446</v>
      </c>
      <c r="G729" s="5">
        <v>162.35599298085</v>
      </c>
      <c r="H729" s="6">
        <v>4.1998931868470004</v>
      </c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1:40" x14ac:dyDescent="0.2">
      <c r="A730" s="3">
        <v>729</v>
      </c>
      <c r="B730" s="3">
        <v>12</v>
      </c>
      <c r="C730">
        <v>6</v>
      </c>
      <c r="D730" s="4">
        <v>192781.28</v>
      </c>
      <c r="E730" s="4">
        <v>8100.15</v>
      </c>
      <c r="F730" s="5">
        <v>4717.8520593321637</v>
      </c>
      <c r="G730" s="5">
        <v>123.750667582208</v>
      </c>
      <c r="H730" s="6">
        <v>4.1998931868470004</v>
      </c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1:40" x14ac:dyDescent="0.2">
      <c r="A731" s="3">
        <v>730</v>
      </c>
      <c r="B731" s="3">
        <v>12</v>
      </c>
      <c r="C731">
        <v>6</v>
      </c>
      <c r="D731" s="4">
        <v>193081.28</v>
      </c>
      <c r="E731" s="4">
        <v>8400.15</v>
      </c>
      <c r="F731" s="5">
        <v>4727.0436128277506</v>
      </c>
      <c r="G731" s="5">
        <v>96.208133058670995</v>
      </c>
      <c r="H731" s="6">
        <v>4.2001983672850001</v>
      </c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1:40" x14ac:dyDescent="0.2">
      <c r="A732" s="3">
        <v>731</v>
      </c>
      <c r="B732" s="3">
        <v>12</v>
      </c>
      <c r="C732">
        <v>6</v>
      </c>
      <c r="D732" s="4">
        <v>193381.28</v>
      </c>
      <c r="E732" s="4">
        <v>8700.15</v>
      </c>
      <c r="F732" s="5">
        <v>4734.268918643982</v>
      </c>
      <c r="G732" s="5">
        <v>77.821011673152</v>
      </c>
      <c r="H732" s="6">
        <v>4.1995880064089999</v>
      </c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1:40" x14ac:dyDescent="0.2">
      <c r="A733" s="3">
        <v>732</v>
      </c>
      <c r="B733" s="3">
        <v>12</v>
      </c>
      <c r="C733">
        <v>6</v>
      </c>
      <c r="D733" s="4">
        <v>193681.28</v>
      </c>
      <c r="E733" s="4">
        <v>9000.15</v>
      </c>
      <c r="F733" s="5">
        <v>4740.1078444088398</v>
      </c>
      <c r="G733" s="5">
        <v>62.485694666972002</v>
      </c>
      <c r="H733" s="6">
        <v>4.1998931868470004</v>
      </c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1:40" x14ac:dyDescent="0.2">
      <c r="A734" s="3">
        <v>733</v>
      </c>
      <c r="B734" s="3">
        <v>12</v>
      </c>
      <c r="C734">
        <v>6</v>
      </c>
      <c r="D734" s="4">
        <v>193976.17</v>
      </c>
      <c r="E734" s="4">
        <v>9295.0400000000009</v>
      </c>
      <c r="F734" s="5">
        <v>4744.7976615548941</v>
      </c>
      <c r="G734" s="5">
        <v>49.897001602197001</v>
      </c>
      <c r="H734" s="6">
        <v>4.2005035477229997</v>
      </c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1:40" x14ac:dyDescent="0.2">
      <c r="A735" s="3">
        <v>734</v>
      </c>
      <c r="B735" s="3">
        <v>12</v>
      </c>
      <c r="C735">
        <v>7</v>
      </c>
      <c r="D735" s="4">
        <v>193976.18000000002</v>
      </c>
      <c r="E735" s="4">
        <v>0.01</v>
      </c>
      <c r="F735" s="5">
        <v>0</v>
      </c>
      <c r="G735" s="5">
        <v>0</v>
      </c>
      <c r="H735" s="6">
        <v>4.197146562905</v>
      </c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1:40" x14ac:dyDescent="0.2">
      <c r="A736" s="3">
        <v>735</v>
      </c>
      <c r="B736" s="3">
        <v>12</v>
      </c>
      <c r="C736">
        <v>7</v>
      </c>
      <c r="D736" s="4">
        <v>195776.17</v>
      </c>
      <c r="E736" s="4">
        <v>1800</v>
      </c>
      <c r="F736" s="5">
        <v>0</v>
      </c>
      <c r="G736" s="5">
        <v>0</v>
      </c>
      <c r="H736" s="6">
        <v>4.189517051957</v>
      </c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1:40" x14ac:dyDescent="0.2">
      <c r="A737" s="3">
        <v>736</v>
      </c>
      <c r="B737" s="3">
        <v>12</v>
      </c>
      <c r="C737">
        <v>8</v>
      </c>
      <c r="D737" s="4">
        <v>195776.21</v>
      </c>
      <c r="E737" s="4">
        <v>0.04</v>
      </c>
      <c r="F737" s="5">
        <v>1.0540381305999999E-2</v>
      </c>
      <c r="G737" s="5">
        <v>-1000.686655985351</v>
      </c>
      <c r="H737" s="6">
        <v>4.1391622796979997</v>
      </c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1:40" x14ac:dyDescent="0.2">
      <c r="A738" s="3">
        <v>737</v>
      </c>
      <c r="B738" s="3">
        <v>12</v>
      </c>
      <c r="C738">
        <v>8</v>
      </c>
      <c r="D738" s="4">
        <v>195777.21</v>
      </c>
      <c r="E738" s="4">
        <v>1.04</v>
      </c>
      <c r="F738" s="5">
        <v>0.28832218577000002</v>
      </c>
      <c r="G738" s="5">
        <v>-1000.076295109483</v>
      </c>
      <c r="H738" s="6">
        <v>4.1355001144430004</v>
      </c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1:40" x14ac:dyDescent="0.2">
      <c r="A739" s="3">
        <v>738</v>
      </c>
      <c r="B739" s="3">
        <v>12</v>
      </c>
      <c r="C739">
        <v>8</v>
      </c>
      <c r="D739" s="4">
        <v>195778.21</v>
      </c>
      <c r="E739" s="4">
        <v>2.04</v>
      </c>
      <c r="F739" s="5">
        <v>0.566091274383</v>
      </c>
      <c r="G739" s="5">
        <v>-1000.076295109483</v>
      </c>
      <c r="H739" s="6">
        <v>4.1336690318149998</v>
      </c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1:40" x14ac:dyDescent="0.2">
      <c r="A740" s="3">
        <v>739</v>
      </c>
      <c r="B740" s="3">
        <v>12</v>
      </c>
      <c r="C740">
        <v>8</v>
      </c>
      <c r="D740" s="4">
        <v>195779.21</v>
      </c>
      <c r="E740" s="4">
        <v>3.04</v>
      </c>
      <c r="F740" s="5">
        <v>0.843861210719</v>
      </c>
      <c r="G740" s="5">
        <v>-1000.076295109483</v>
      </c>
      <c r="H740" s="6">
        <v>4.1327534905009999</v>
      </c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1:40" x14ac:dyDescent="0.2">
      <c r="A741" s="3">
        <v>740</v>
      </c>
      <c r="B741" s="3">
        <v>12</v>
      </c>
      <c r="C741">
        <v>8</v>
      </c>
      <c r="D741" s="4">
        <v>195780.21</v>
      </c>
      <c r="E741" s="4">
        <v>4.04</v>
      </c>
      <c r="F741" s="5">
        <v>1.1216317828469999</v>
      </c>
      <c r="G741" s="5">
        <v>-1000</v>
      </c>
      <c r="H741" s="6">
        <v>4.1318379491870001</v>
      </c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1:40" x14ac:dyDescent="0.2">
      <c r="A742" s="3">
        <v>741</v>
      </c>
      <c r="B742" s="3">
        <v>12</v>
      </c>
      <c r="C742">
        <v>8</v>
      </c>
      <c r="D742" s="4">
        <v>195781.21</v>
      </c>
      <c r="E742" s="4">
        <v>5.04</v>
      </c>
      <c r="F742" s="5">
        <v>1.399401931114</v>
      </c>
      <c r="G742" s="5">
        <v>-999.923704890517</v>
      </c>
      <c r="H742" s="6">
        <v>4.131227588312</v>
      </c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1:40" x14ac:dyDescent="0.2">
      <c r="A743" s="3">
        <v>742</v>
      </c>
      <c r="B743" s="3">
        <v>12</v>
      </c>
      <c r="C743">
        <v>8</v>
      </c>
      <c r="D743" s="4">
        <v>195782.21</v>
      </c>
      <c r="E743" s="4">
        <v>6.04</v>
      </c>
      <c r="F743" s="5">
        <v>1.67717186745</v>
      </c>
      <c r="G743" s="5">
        <v>-1000</v>
      </c>
      <c r="H743" s="6">
        <v>4.1303120469980001</v>
      </c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1:40" x14ac:dyDescent="0.2">
      <c r="A744" s="3">
        <v>743</v>
      </c>
      <c r="B744" s="3">
        <v>12</v>
      </c>
      <c r="C744">
        <v>8</v>
      </c>
      <c r="D744" s="4">
        <v>195783.21</v>
      </c>
      <c r="E744" s="4">
        <v>7.04</v>
      </c>
      <c r="F744" s="5">
        <v>1.9549415918549999</v>
      </c>
      <c r="G744" s="5">
        <v>-1000</v>
      </c>
      <c r="H744" s="6">
        <v>4.1300068665599996</v>
      </c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1:40" x14ac:dyDescent="0.2">
      <c r="A745" s="3">
        <v>744</v>
      </c>
      <c r="B745" s="3">
        <v>12</v>
      </c>
      <c r="C745">
        <v>8</v>
      </c>
      <c r="D745" s="4">
        <v>195784.21000000002</v>
      </c>
      <c r="E745" s="4">
        <v>8.0399999999999991</v>
      </c>
      <c r="F745" s="5">
        <v>2.2327113162600001</v>
      </c>
      <c r="G745" s="5">
        <v>-999.923704890517</v>
      </c>
      <c r="H745" s="6">
        <v>4.1293965056840003</v>
      </c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1:40" x14ac:dyDescent="0.2">
      <c r="A746" s="3">
        <v>745</v>
      </c>
      <c r="B746" s="3">
        <v>12</v>
      </c>
      <c r="C746">
        <v>8</v>
      </c>
      <c r="D746" s="4">
        <v>195785.21</v>
      </c>
      <c r="E746" s="4">
        <v>9.0399999999999991</v>
      </c>
      <c r="F746" s="5">
        <v>2.5104812525960001</v>
      </c>
      <c r="G746" s="5">
        <v>-1000</v>
      </c>
      <c r="H746" s="6">
        <v>4.1290913252459998</v>
      </c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1:40" x14ac:dyDescent="0.2">
      <c r="A747" s="3">
        <v>746</v>
      </c>
      <c r="B747" s="3">
        <v>12</v>
      </c>
      <c r="C747">
        <v>8</v>
      </c>
      <c r="D747" s="4">
        <v>195786.17</v>
      </c>
      <c r="E747" s="4">
        <v>10</v>
      </c>
      <c r="F747" s="5">
        <v>2.777140077821</v>
      </c>
      <c r="G747" s="5">
        <v>-1000</v>
      </c>
      <c r="H747" s="6">
        <v>4.1287861448080001</v>
      </c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1:40" x14ac:dyDescent="0.2">
      <c r="A748" s="3">
        <v>747</v>
      </c>
      <c r="B748" s="3">
        <v>12</v>
      </c>
      <c r="C748">
        <v>9</v>
      </c>
      <c r="D748" s="4">
        <v>195786.18</v>
      </c>
      <c r="E748" s="4">
        <v>0.01</v>
      </c>
      <c r="F748" s="5">
        <v>0</v>
      </c>
      <c r="G748" s="5">
        <v>-5000</v>
      </c>
      <c r="H748" s="6">
        <v>3.9496452277410001</v>
      </c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1:40" x14ac:dyDescent="0.2">
      <c r="A749" s="3">
        <v>748</v>
      </c>
      <c r="B749" s="3">
        <v>12</v>
      </c>
      <c r="C749">
        <v>9</v>
      </c>
      <c r="D749" s="4">
        <v>195787.17</v>
      </c>
      <c r="E749" s="4">
        <v>1</v>
      </c>
      <c r="F749" s="5">
        <v>1.3888587947069999</v>
      </c>
      <c r="G749" s="5">
        <v>-4999.7711146715492</v>
      </c>
      <c r="H749" s="6">
        <v>3.9295033188369999</v>
      </c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1:40" x14ac:dyDescent="0.2">
      <c r="A750" s="3">
        <v>749</v>
      </c>
      <c r="B750" s="3">
        <v>13</v>
      </c>
      <c r="C750">
        <v>4</v>
      </c>
      <c r="D750" s="4">
        <v>195787.18</v>
      </c>
      <c r="E750" s="4">
        <v>0.01</v>
      </c>
      <c r="F750" s="5">
        <v>0</v>
      </c>
      <c r="G750" s="5">
        <v>-5000</v>
      </c>
      <c r="H750" s="6">
        <v>3.9276722362099998</v>
      </c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1:40" x14ac:dyDescent="0.2">
      <c r="A751" s="3">
        <v>750</v>
      </c>
      <c r="B751" s="3">
        <v>13</v>
      </c>
      <c r="C751">
        <v>4</v>
      </c>
      <c r="D751" s="4">
        <v>196087.18</v>
      </c>
      <c r="E751" s="4">
        <v>300.01</v>
      </c>
      <c r="F751" s="5">
        <v>416.66731411544299</v>
      </c>
      <c r="G751" s="5">
        <v>-4999.7711146715492</v>
      </c>
      <c r="H751" s="6">
        <v>3.7705043106740002</v>
      </c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1:40" x14ac:dyDescent="0.2">
      <c r="A752" s="3">
        <v>751</v>
      </c>
      <c r="B752" s="3">
        <v>13</v>
      </c>
      <c r="C752">
        <v>4</v>
      </c>
      <c r="D752" s="4">
        <v>196387.18</v>
      </c>
      <c r="E752" s="4">
        <v>600.01</v>
      </c>
      <c r="F752" s="5">
        <v>833.32064990717402</v>
      </c>
      <c r="G752" s="5">
        <v>-4999.9237048905161</v>
      </c>
      <c r="H752" s="6">
        <v>3.728084229801</v>
      </c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1:40" x14ac:dyDescent="0.2">
      <c r="A753" s="3">
        <v>752</v>
      </c>
      <c r="B753" s="3">
        <v>13</v>
      </c>
      <c r="C753">
        <v>4</v>
      </c>
      <c r="D753" s="4">
        <v>196687.18</v>
      </c>
      <c r="E753" s="4">
        <v>900.01</v>
      </c>
      <c r="F753" s="5">
        <v>1249.9739850631131</v>
      </c>
      <c r="G753" s="5">
        <v>-4999.9237048905161</v>
      </c>
      <c r="H753" s="6">
        <v>3.6838330663000001</v>
      </c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1:40" x14ac:dyDescent="0.2">
      <c r="A754" s="3">
        <v>753</v>
      </c>
      <c r="B754" s="3">
        <v>13</v>
      </c>
      <c r="C754">
        <v>4</v>
      </c>
      <c r="D754" s="4">
        <v>196987.18</v>
      </c>
      <c r="E754" s="4">
        <v>1200.01</v>
      </c>
      <c r="F754" s="5">
        <v>1666.627384857964</v>
      </c>
      <c r="G754" s="5">
        <v>-4999.8474097810331</v>
      </c>
      <c r="H754" s="6">
        <v>3.6368352788589999</v>
      </c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1:40" x14ac:dyDescent="0.2">
      <c r="A755" s="3">
        <v>754</v>
      </c>
      <c r="B755" s="3">
        <v>13</v>
      </c>
      <c r="C755">
        <v>4</v>
      </c>
      <c r="D755" s="4">
        <v>197287.18</v>
      </c>
      <c r="E755" s="4">
        <v>1500.01</v>
      </c>
      <c r="F755" s="5">
        <v>2083.2806740249061</v>
      </c>
      <c r="G755" s="5">
        <v>-4999.7711146715492</v>
      </c>
      <c r="H755" s="6">
        <v>3.59380483711</v>
      </c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1:40" x14ac:dyDescent="0.2">
      <c r="A756" s="3">
        <v>755</v>
      </c>
      <c r="B756" s="3">
        <v>13</v>
      </c>
      <c r="C756">
        <v>4</v>
      </c>
      <c r="D756" s="4">
        <v>197587.18</v>
      </c>
      <c r="E756" s="4">
        <v>1800.01</v>
      </c>
      <c r="F756" s="5">
        <v>2499.9339456015869</v>
      </c>
      <c r="G756" s="5">
        <v>-4999.8474097810331</v>
      </c>
      <c r="H756" s="6">
        <v>3.5513847562369998</v>
      </c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1:40" x14ac:dyDescent="0.2">
      <c r="A757" s="3">
        <v>756</v>
      </c>
      <c r="B757" s="3">
        <v>13</v>
      </c>
      <c r="C757">
        <v>4</v>
      </c>
      <c r="D757" s="4">
        <v>197887.18</v>
      </c>
      <c r="E757" s="4">
        <v>2100.0100000000002</v>
      </c>
      <c r="F757" s="5">
        <v>2916.587098708917</v>
      </c>
      <c r="G757" s="5">
        <v>-4999.9237048905161</v>
      </c>
      <c r="H757" s="6">
        <v>3.5028610666060001</v>
      </c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1:40" x14ac:dyDescent="0.2">
      <c r="A758" s="3">
        <v>757</v>
      </c>
      <c r="B758" s="3">
        <v>13</v>
      </c>
      <c r="C758">
        <v>4</v>
      </c>
      <c r="D758" s="4">
        <v>198187.18</v>
      </c>
      <c r="E758" s="4">
        <v>2400.0100000000002</v>
      </c>
      <c r="F758" s="5">
        <v>3333.2402522401089</v>
      </c>
      <c r="G758" s="5">
        <v>-4999.8474097810331</v>
      </c>
      <c r="H758" s="6">
        <v>3.4375524528880002</v>
      </c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1:40" x14ac:dyDescent="0.2">
      <c r="A759" s="3">
        <v>758</v>
      </c>
      <c r="B759" s="3">
        <v>13</v>
      </c>
      <c r="C759">
        <v>4</v>
      </c>
      <c r="D759" s="4">
        <v>198487.18</v>
      </c>
      <c r="E759" s="4">
        <v>2700.01</v>
      </c>
      <c r="F759" s="5">
        <v>3749.893439044446</v>
      </c>
      <c r="G759" s="5">
        <v>-4999.8474097810331</v>
      </c>
      <c r="H759" s="6">
        <v>3.3450827801940002</v>
      </c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1:40" x14ac:dyDescent="0.2">
      <c r="A760" s="3">
        <v>759</v>
      </c>
      <c r="B760" s="3">
        <v>13</v>
      </c>
      <c r="C760">
        <v>4</v>
      </c>
      <c r="D760" s="4">
        <v>198787.18</v>
      </c>
      <c r="E760" s="4">
        <v>3000.01</v>
      </c>
      <c r="F760" s="5">
        <v>4166.5465207310763</v>
      </c>
      <c r="G760" s="5">
        <v>-4999.9237048905161</v>
      </c>
      <c r="H760" s="6">
        <v>3.239795529107</v>
      </c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1:40" x14ac:dyDescent="0.2">
      <c r="A761" s="3">
        <v>760</v>
      </c>
      <c r="B761" s="3">
        <v>13</v>
      </c>
      <c r="C761">
        <v>4</v>
      </c>
      <c r="D761" s="4">
        <v>199087.18</v>
      </c>
      <c r="E761" s="4">
        <v>3300.01</v>
      </c>
      <c r="F761" s="5">
        <v>4583.1996189483143</v>
      </c>
      <c r="G761" s="5">
        <v>-4999.8474097810331</v>
      </c>
      <c r="H761" s="6">
        <v>3.0991073472189998</v>
      </c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1:40" x14ac:dyDescent="0.2">
      <c r="A762" s="3">
        <v>761</v>
      </c>
      <c r="B762" s="3">
        <v>13</v>
      </c>
      <c r="C762">
        <v>4</v>
      </c>
      <c r="D762" s="4">
        <v>199195.00999999998</v>
      </c>
      <c r="E762" s="4">
        <v>3407.84</v>
      </c>
      <c r="F762" s="5">
        <v>4732.9586497461069</v>
      </c>
      <c r="G762" s="5">
        <v>-4999.8474097810331</v>
      </c>
      <c r="H762" s="6">
        <v>2.9999237048910001</v>
      </c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1:40" x14ac:dyDescent="0.2">
      <c r="A763" s="3">
        <v>762</v>
      </c>
      <c r="B763" s="3">
        <v>13</v>
      </c>
      <c r="C763">
        <v>5</v>
      </c>
      <c r="D763" s="4">
        <v>199195.02</v>
      </c>
      <c r="E763" s="4">
        <v>0.01</v>
      </c>
      <c r="F763" s="5">
        <v>0</v>
      </c>
      <c r="G763" s="5">
        <v>0</v>
      </c>
      <c r="H763" s="6">
        <v>3.255054551003</v>
      </c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1:40" x14ac:dyDescent="0.2">
      <c r="A764" s="3">
        <v>763</v>
      </c>
      <c r="B764" s="3">
        <v>13</v>
      </c>
      <c r="C764">
        <v>5</v>
      </c>
      <c r="D764" s="4">
        <v>200995.00999999998</v>
      </c>
      <c r="E764" s="4">
        <v>1800</v>
      </c>
      <c r="F764" s="5">
        <v>0</v>
      </c>
      <c r="G764" s="5">
        <v>0</v>
      </c>
      <c r="H764" s="6">
        <v>3.4836346990160001</v>
      </c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1:40" x14ac:dyDescent="0.2">
      <c r="A765" s="3">
        <v>764</v>
      </c>
      <c r="B765" s="3">
        <v>13</v>
      </c>
      <c r="C765">
        <v>6</v>
      </c>
      <c r="D765" s="4">
        <v>200995.16</v>
      </c>
      <c r="E765" s="4">
        <v>0.15</v>
      </c>
      <c r="F765" s="5">
        <v>4.1684468858999998E-2</v>
      </c>
      <c r="G765" s="5">
        <v>2155.6420233463032</v>
      </c>
      <c r="H765" s="6">
        <v>3.613336385138</v>
      </c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1:40" x14ac:dyDescent="0.2">
      <c r="A766" s="3">
        <v>765</v>
      </c>
      <c r="B766" s="3">
        <v>13</v>
      </c>
      <c r="C766">
        <v>6</v>
      </c>
      <c r="D766" s="4">
        <v>201295.16</v>
      </c>
      <c r="E766" s="4">
        <v>300.14999999999998</v>
      </c>
      <c r="F766" s="5">
        <v>291.683051253359</v>
      </c>
      <c r="G766" s="5">
        <v>3500.038147554742</v>
      </c>
      <c r="H766" s="6">
        <v>3.7998016327149999</v>
      </c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1:40" x14ac:dyDescent="0.2">
      <c r="A767" s="3">
        <v>766</v>
      </c>
      <c r="B767" s="3">
        <v>13</v>
      </c>
      <c r="C767">
        <v>6</v>
      </c>
      <c r="D767" s="4">
        <v>201595.16</v>
      </c>
      <c r="E767" s="4">
        <v>600.15</v>
      </c>
      <c r="F767" s="5">
        <v>583.34416829853399</v>
      </c>
      <c r="G767" s="5">
        <v>3499.961852445258</v>
      </c>
      <c r="H767" s="6">
        <v>3.8730449378189999</v>
      </c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1:40" x14ac:dyDescent="0.2">
      <c r="A768" s="3">
        <v>767</v>
      </c>
      <c r="B768" s="3">
        <v>13</v>
      </c>
      <c r="C768">
        <v>6</v>
      </c>
      <c r="D768" s="4">
        <v>201895.16</v>
      </c>
      <c r="E768" s="4">
        <v>900.15</v>
      </c>
      <c r="F768" s="5">
        <v>875.00526902503304</v>
      </c>
      <c r="G768" s="5">
        <v>3499.8092622262911</v>
      </c>
      <c r="H768" s="6">
        <v>3.9545281147479998</v>
      </c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1:40" x14ac:dyDescent="0.2">
      <c r="A769" s="3">
        <v>768</v>
      </c>
      <c r="B769" s="3">
        <v>13</v>
      </c>
      <c r="C769">
        <v>6</v>
      </c>
      <c r="D769" s="4">
        <v>202195.16</v>
      </c>
      <c r="E769" s="4">
        <v>1200.1500000000001</v>
      </c>
      <c r="F769" s="5">
        <v>1166.6663610623671</v>
      </c>
      <c r="G769" s="5">
        <v>3500.038147554742</v>
      </c>
      <c r="H769" s="6">
        <v>4.0167849240860001</v>
      </c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1:40" x14ac:dyDescent="0.2">
      <c r="A770" s="3">
        <v>769</v>
      </c>
      <c r="B770" s="3">
        <v>13</v>
      </c>
      <c r="C770">
        <v>6</v>
      </c>
      <c r="D770" s="4">
        <v>202495.16</v>
      </c>
      <c r="E770" s="4">
        <v>1500.15</v>
      </c>
      <c r="F770" s="5">
        <v>1458.3274658155519</v>
      </c>
      <c r="G770" s="5">
        <v>3499.961852445258</v>
      </c>
      <c r="H770" s="6">
        <v>4.0561532005799998</v>
      </c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1:40" x14ac:dyDescent="0.2">
      <c r="A771" s="3">
        <v>770</v>
      </c>
      <c r="B771" s="3">
        <v>13</v>
      </c>
      <c r="C771">
        <v>6</v>
      </c>
      <c r="D771" s="4">
        <v>202795.16</v>
      </c>
      <c r="E771" s="4">
        <v>1800.15</v>
      </c>
      <c r="F771" s="5">
        <v>1749.98857353577</v>
      </c>
      <c r="G771" s="5">
        <v>3500.038147554742</v>
      </c>
      <c r="H771" s="6">
        <v>4.0860608834969998</v>
      </c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1:40" x14ac:dyDescent="0.2">
      <c r="A772" s="3">
        <v>771</v>
      </c>
      <c r="B772" s="3">
        <v>13</v>
      </c>
      <c r="C772">
        <v>6</v>
      </c>
      <c r="D772" s="4">
        <v>203095.16</v>
      </c>
      <c r="E772" s="4">
        <v>2100.15</v>
      </c>
      <c r="F772" s="5">
        <v>2041.6496744742001</v>
      </c>
      <c r="G772" s="5">
        <v>3499.961852445258</v>
      </c>
      <c r="H772" s="6">
        <v>4.1116960402840004</v>
      </c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1:40" x14ac:dyDescent="0.2">
      <c r="A773" s="3">
        <v>772</v>
      </c>
      <c r="B773" s="3">
        <v>13</v>
      </c>
      <c r="C773">
        <v>6</v>
      </c>
      <c r="D773" s="4">
        <v>203395.16</v>
      </c>
      <c r="E773" s="4">
        <v>2400.15</v>
      </c>
      <c r="F773" s="5">
        <v>2333.3107845256559</v>
      </c>
      <c r="G773" s="5">
        <v>3500.038147554742</v>
      </c>
      <c r="H773" s="6">
        <v>4.1385519188220004</v>
      </c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1:40" x14ac:dyDescent="0.2">
      <c r="A774" s="3">
        <v>773</v>
      </c>
      <c r="B774" s="3">
        <v>13</v>
      </c>
      <c r="C774">
        <v>6</v>
      </c>
      <c r="D774" s="4">
        <v>203695.16</v>
      </c>
      <c r="E774" s="4">
        <v>2700.15</v>
      </c>
      <c r="F774" s="5">
        <v>2624.9718848282942</v>
      </c>
      <c r="G774" s="5">
        <v>3499.8092622262911</v>
      </c>
      <c r="H774" s="6">
        <v>4.1709010452430002</v>
      </c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1:40" x14ac:dyDescent="0.2">
      <c r="A775" s="3">
        <v>774</v>
      </c>
      <c r="B775" s="3">
        <v>13</v>
      </c>
      <c r="C775">
        <v>6</v>
      </c>
      <c r="D775" s="4">
        <v>203995.16</v>
      </c>
      <c r="E775" s="4">
        <v>3000.15</v>
      </c>
      <c r="F775" s="5">
        <v>2915.345586115985</v>
      </c>
      <c r="G775" s="5">
        <v>3357.4425879301139</v>
      </c>
      <c r="H775" s="6">
        <v>4.1998931868470004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1:40" x14ac:dyDescent="0.2">
      <c r="A776" s="3">
        <v>775</v>
      </c>
      <c r="B776" s="3">
        <v>13</v>
      </c>
      <c r="C776">
        <v>6</v>
      </c>
      <c r="D776" s="4">
        <v>204295.16</v>
      </c>
      <c r="E776" s="4">
        <v>3300.15</v>
      </c>
      <c r="F776" s="5">
        <v>3172.0625662283942</v>
      </c>
      <c r="G776" s="5">
        <v>2838.9410238803689</v>
      </c>
      <c r="H776" s="6">
        <v>4.2001983672850001</v>
      </c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1:40" x14ac:dyDescent="0.2">
      <c r="A777" s="3">
        <v>776</v>
      </c>
      <c r="B777" s="3">
        <v>13</v>
      </c>
      <c r="C777">
        <v>6</v>
      </c>
      <c r="D777" s="4">
        <v>204595.16</v>
      </c>
      <c r="E777" s="4">
        <v>3600.15</v>
      </c>
      <c r="F777" s="5">
        <v>3393.7680904181821</v>
      </c>
      <c r="G777" s="5">
        <v>2507.2098878461888</v>
      </c>
      <c r="H777" s="6">
        <v>4.1998931868470004</v>
      </c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1:40" x14ac:dyDescent="0.2">
      <c r="A778" s="3">
        <v>777</v>
      </c>
      <c r="B778" s="3">
        <v>13</v>
      </c>
      <c r="C778">
        <v>6</v>
      </c>
      <c r="D778" s="4">
        <v>204895.16</v>
      </c>
      <c r="E778" s="4">
        <v>3900.15</v>
      </c>
      <c r="F778" s="5">
        <v>3592.8651229622851</v>
      </c>
      <c r="G778" s="5">
        <v>2278.1719691767762</v>
      </c>
      <c r="H778" s="6">
        <v>4.1998931868470004</v>
      </c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1:40" x14ac:dyDescent="0.2">
      <c r="A779" s="3">
        <v>778</v>
      </c>
      <c r="B779" s="3">
        <v>13</v>
      </c>
      <c r="C779">
        <v>6</v>
      </c>
      <c r="D779" s="4">
        <v>205195.16</v>
      </c>
      <c r="E779" s="4">
        <v>4200.1499999999996</v>
      </c>
      <c r="F779" s="5">
        <v>3774.4026103523988</v>
      </c>
      <c r="G779" s="5">
        <v>2076.447699702449</v>
      </c>
      <c r="H779" s="6">
        <v>4.1998931868470004</v>
      </c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1:40" x14ac:dyDescent="0.2">
      <c r="A780" s="3">
        <v>779</v>
      </c>
      <c r="B780" s="3">
        <v>13</v>
      </c>
      <c r="C780">
        <v>6</v>
      </c>
      <c r="D780" s="4">
        <v>205495.16</v>
      </c>
      <c r="E780" s="4">
        <v>4500.1499999999996</v>
      </c>
      <c r="F780" s="5">
        <v>3939.0215005976452</v>
      </c>
      <c r="G780" s="5">
        <v>1871.442740520333</v>
      </c>
      <c r="H780" s="6">
        <v>4.1998931868470004</v>
      </c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1:40" x14ac:dyDescent="0.2">
      <c r="A781" s="3">
        <v>780</v>
      </c>
      <c r="B781" s="3">
        <v>13</v>
      </c>
      <c r="C781">
        <v>6</v>
      </c>
      <c r="D781" s="4">
        <v>205795.16</v>
      </c>
      <c r="E781" s="4">
        <v>4800.1499999999996</v>
      </c>
      <c r="F781" s="5">
        <v>4086.1287700380622</v>
      </c>
      <c r="G781" s="5">
        <v>1657.7401388570991</v>
      </c>
      <c r="H781" s="6">
        <v>4.1998931868470004</v>
      </c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1:40" x14ac:dyDescent="0.2">
      <c r="A782" s="3">
        <v>781</v>
      </c>
      <c r="B782" s="3">
        <v>13</v>
      </c>
      <c r="C782">
        <v>6</v>
      </c>
      <c r="D782" s="4">
        <v>206095.16</v>
      </c>
      <c r="E782" s="4">
        <v>5100.1499999999996</v>
      </c>
      <c r="F782" s="5">
        <v>4215.1392256470253</v>
      </c>
      <c r="G782" s="5">
        <v>1438.162813763638</v>
      </c>
      <c r="H782" s="6">
        <v>4.2005035477229997</v>
      </c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1:40" x14ac:dyDescent="0.2">
      <c r="A783" s="3">
        <v>782</v>
      </c>
      <c r="B783" s="3">
        <v>13</v>
      </c>
      <c r="C783">
        <v>6</v>
      </c>
      <c r="D783" s="4">
        <v>206395.16</v>
      </c>
      <c r="E783" s="4">
        <v>5400.15</v>
      </c>
      <c r="F783" s="5">
        <v>4325.6081731136037</v>
      </c>
      <c r="G783" s="5">
        <v>1215.228503852903</v>
      </c>
      <c r="H783" s="6">
        <v>4.2001983672850001</v>
      </c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1:40" x14ac:dyDescent="0.2">
      <c r="A784" s="3">
        <v>783</v>
      </c>
      <c r="B784" s="3">
        <v>13</v>
      </c>
      <c r="C784">
        <v>6</v>
      </c>
      <c r="D784" s="4">
        <v>206695.16</v>
      </c>
      <c r="E784" s="4">
        <v>5700.15</v>
      </c>
      <c r="F784" s="5">
        <v>4417.9605304205552</v>
      </c>
      <c r="G784" s="5">
        <v>1003.814755474174</v>
      </c>
      <c r="H784" s="6">
        <v>4.1998931868470004</v>
      </c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1:40" x14ac:dyDescent="0.2">
      <c r="A785" s="3">
        <v>784</v>
      </c>
      <c r="B785" s="3">
        <v>13</v>
      </c>
      <c r="C785">
        <v>6</v>
      </c>
      <c r="D785" s="4">
        <v>206995.16</v>
      </c>
      <c r="E785" s="4">
        <v>6000.15</v>
      </c>
      <c r="F785" s="5">
        <v>4493.2426663445322</v>
      </c>
      <c r="G785" s="5">
        <v>806.134126802472</v>
      </c>
      <c r="H785" s="6">
        <v>4.1995880064089999</v>
      </c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1:40" x14ac:dyDescent="0.2">
      <c r="A786" s="3">
        <v>785</v>
      </c>
      <c r="B786" s="3">
        <v>13</v>
      </c>
      <c r="C786">
        <v>6</v>
      </c>
      <c r="D786" s="4">
        <v>207295.16</v>
      </c>
      <c r="E786" s="4">
        <v>6300.15</v>
      </c>
      <c r="F786" s="5">
        <v>4553.0611287013726</v>
      </c>
      <c r="G786" s="5">
        <v>634.54642557412103</v>
      </c>
      <c r="H786" s="6">
        <v>4.1995880064089999</v>
      </c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1:40" x14ac:dyDescent="0.2">
      <c r="A787" s="3">
        <v>786</v>
      </c>
      <c r="B787" s="3">
        <v>13</v>
      </c>
      <c r="C787">
        <v>6</v>
      </c>
      <c r="D787" s="4">
        <v>207595.16</v>
      </c>
      <c r="E787" s="4">
        <v>6600.15</v>
      </c>
      <c r="F787" s="5">
        <v>4599.6374899332841</v>
      </c>
      <c r="G787" s="5">
        <v>490.11978332188897</v>
      </c>
      <c r="H787" s="6">
        <v>4.1998931868470004</v>
      </c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1:40" x14ac:dyDescent="0.2">
      <c r="A788" s="3">
        <v>787</v>
      </c>
      <c r="B788" s="3">
        <v>13</v>
      </c>
      <c r="C788">
        <v>6</v>
      </c>
      <c r="D788" s="4">
        <v>207895.16</v>
      </c>
      <c r="E788" s="4">
        <v>6900.15</v>
      </c>
      <c r="F788" s="5">
        <v>4635.2609193136832</v>
      </c>
      <c r="G788" s="5">
        <v>371.17570763714002</v>
      </c>
      <c r="H788" s="6">
        <v>4.1998931868470004</v>
      </c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1:40" x14ac:dyDescent="0.2">
      <c r="A789" s="3">
        <v>788</v>
      </c>
      <c r="B789" s="3">
        <v>13</v>
      </c>
      <c r="C789">
        <v>6</v>
      </c>
      <c r="D789" s="4">
        <v>208195.16</v>
      </c>
      <c r="E789" s="4">
        <v>7200.15</v>
      </c>
      <c r="F789" s="5">
        <v>4662.2770402583856</v>
      </c>
      <c r="G789" s="5">
        <v>281.528953994049</v>
      </c>
      <c r="H789" s="6">
        <v>4.1998931868470004</v>
      </c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1:40" x14ac:dyDescent="0.2">
      <c r="A790" s="3">
        <v>789</v>
      </c>
      <c r="B790" s="3">
        <v>13</v>
      </c>
      <c r="C790">
        <v>6</v>
      </c>
      <c r="D790" s="4">
        <v>208495.16</v>
      </c>
      <c r="E790" s="4">
        <v>7500.15</v>
      </c>
      <c r="F790" s="5">
        <v>4682.7510908081349</v>
      </c>
      <c r="G790" s="5">
        <v>214.236667429618</v>
      </c>
      <c r="H790" s="6">
        <v>4.2001983672850001</v>
      </c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1:40" x14ac:dyDescent="0.2">
      <c r="A791" s="3">
        <v>790</v>
      </c>
      <c r="B791" s="3">
        <v>13</v>
      </c>
      <c r="C791">
        <v>6</v>
      </c>
      <c r="D791" s="4">
        <v>208795.16</v>
      </c>
      <c r="E791" s="4">
        <v>7800.15</v>
      </c>
      <c r="F791" s="5">
        <v>4698.3356255775116</v>
      </c>
      <c r="G791" s="5">
        <v>162.35599298085</v>
      </c>
      <c r="H791" s="6">
        <v>4.1998931868470004</v>
      </c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1:40" x14ac:dyDescent="0.2">
      <c r="A792" s="3">
        <v>791</v>
      </c>
      <c r="B792" s="3">
        <v>13</v>
      </c>
      <c r="C792">
        <v>6</v>
      </c>
      <c r="D792" s="4">
        <v>209095.16</v>
      </c>
      <c r="E792" s="4">
        <v>8100.15</v>
      </c>
      <c r="F792" s="5">
        <v>4710.2035246221276</v>
      </c>
      <c r="G792" s="5">
        <v>123.750667582208</v>
      </c>
      <c r="H792" s="6">
        <v>4.1995880064089999</v>
      </c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1:40" x14ac:dyDescent="0.2">
      <c r="A793" s="3">
        <v>792</v>
      </c>
      <c r="B793" s="3">
        <v>13</v>
      </c>
      <c r="C793">
        <v>6</v>
      </c>
      <c r="D793" s="4">
        <v>209395.16</v>
      </c>
      <c r="E793" s="4">
        <v>8400.15</v>
      </c>
      <c r="F793" s="5">
        <v>4719.3812129650823</v>
      </c>
      <c r="G793" s="5">
        <v>97.886625467307994</v>
      </c>
      <c r="H793" s="6">
        <v>4.1998931868470004</v>
      </c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1:40" x14ac:dyDescent="0.2">
      <c r="A794" s="3">
        <v>793</v>
      </c>
      <c r="B794" s="3">
        <v>13</v>
      </c>
      <c r="C794">
        <v>6</v>
      </c>
      <c r="D794" s="4">
        <v>209695.16</v>
      </c>
      <c r="E794" s="4">
        <v>8700.15</v>
      </c>
      <c r="F794" s="5">
        <v>4726.591769665064</v>
      </c>
      <c r="G794" s="5">
        <v>77.515831235218002</v>
      </c>
      <c r="H794" s="6">
        <v>4.1998931868470004</v>
      </c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1:40" x14ac:dyDescent="0.2">
      <c r="A795" s="3">
        <v>794</v>
      </c>
      <c r="B795" s="3">
        <v>13</v>
      </c>
      <c r="C795">
        <v>6</v>
      </c>
      <c r="D795" s="4">
        <v>209995.16</v>
      </c>
      <c r="E795" s="4">
        <v>9000.15</v>
      </c>
      <c r="F795" s="5">
        <v>4732.3651017691991</v>
      </c>
      <c r="G795" s="5">
        <v>64.164187075607998</v>
      </c>
      <c r="H795" s="6">
        <v>4.1998931868470004</v>
      </c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1:40" x14ac:dyDescent="0.2">
      <c r="A796" s="3">
        <v>795</v>
      </c>
      <c r="B796" s="3">
        <v>13</v>
      </c>
      <c r="C796">
        <v>6</v>
      </c>
      <c r="D796" s="4">
        <v>210295.16</v>
      </c>
      <c r="E796" s="4">
        <v>9300.15</v>
      </c>
      <c r="F796" s="5">
        <v>4737.1129875469423</v>
      </c>
      <c r="G796" s="5">
        <v>51.499198901349999</v>
      </c>
      <c r="H796" s="6">
        <v>4.1998931868470004</v>
      </c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1:40" x14ac:dyDescent="0.2">
      <c r="A797" s="3">
        <v>796</v>
      </c>
      <c r="B797" s="3">
        <v>13</v>
      </c>
      <c r="C797">
        <v>6</v>
      </c>
      <c r="D797" s="4">
        <v>210326.76</v>
      </c>
      <c r="E797" s="4">
        <v>9331.75</v>
      </c>
      <c r="F797" s="5">
        <v>4737.5658977815074</v>
      </c>
      <c r="G797" s="5">
        <v>49.973296711681002</v>
      </c>
      <c r="H797" s="6">
        <v>4.2001983672850001</v>
      </c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1:40" x14ac:dyDescent="0.2">
      <c r="A798" s="3">
        <v>797</v>
      </c>
      <c r="B798" s="3">
        <v>13</v>
      </c>
      <c r="C798">
        <v>7</v>
      </c>
      <c r="D798" s="4">
        <v>210326.77</v>
      </c>
      <c r="E798" s="4">
        <v>0.01</v>
      </c>
      <c r="F798" s="5">
        <v>0</v>
      </c>
      <c r="G798" s="5">
        <v>0</v>
      </c>
      <c r="H798" s="6">
        <v>4.1977569237810002</v>
      </c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1:40" x14ac:dyDescent="0.2">
      <c r="A799" s="3">
        <v>798</v>
      </c>
      <c r="B799" s="3">
        <v>13</v>
      </c>
      <c r="C799">
        <v>7</v>
      </c>
      <c r="D799" s="4">
        <v>212126.76</v>
      </c>
      <c r="E799" s="4">
        <v>1800</v>
      </c>
      <c r="F799" s="5">
        <v>0</v>
      </c>
      <c r="G799" s="5">
        <v>0</v>
      </c>
      <c r="H799" s="6">
        <v>4.189517051957</v>
      </c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1:40" x14ac:dyDescent="0.2">
      <c r="A800" s="3">
        <v>799</v>
      </c>
      <c r="B800" s="3">
        <v>13</v>
      </c>
      <c r="C800">
        <v>8</v>
      </c>
      <c r="D800" s="4">
        <v>212126.8</v>
      </c>
      <c r="E800" s="4">
        <v>0.04</v>
      </c>
      <c r="F800" s="5">
        <v>1.0540805168E-2</v>
      </c>
      <c r="G800" s="5">
        <v>-1001.297016861219</v>
      </c>
      <c r="H800" s="6">
        <v>4.1391622796979997</v>
      </c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1:40" x14ac:dyDescent="0.2">
      <c r="A801" s="3">
        <v>800</v>
      </c>
      <c r="B801" s="3">
        <v>13</v>
      </c>
      <c r="C801">
        <v>8</v>
      </c>
      <c r="D801" s="4">
        <v>212127.8</v>
      </c>
      <c r="E801" s="4">
        <v>1.04</v>
      </c>
      <c r="F801" s="5">
        <v>0.28832239770099999</v>
      </c>
      <c r="G801" s="5">
        <v>-999.84740978103298</v>
      </c>
      <c r="H801" s="6">
        <v>4.1355001144430004</v>
      </c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1:40" x14ac:dyDescent="0.2">
      <c r="A802" s="3">
        <v>801</v>
      </c>
      <c r="B802" s="3">
        <v>13</v>
      </c>
      <c r="C802">
        <v>8</v>
      </c>
      <c r="D802" s="4">
        <v>212128.8</v>
      </c>
      <c r="E802" s="4">
        <v>2.04</v>
      </c>
      <c r="F802" s="5">
        <v>0.56609191017500005</v>
      </c>
      <c r="G802" s="5">
        <v>-999.923704890517</v>
      </c>
      <c r="H802" s="6">
        <v>4.1345845731289996</v>
      </c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1:40" x14ac:dyDescent="0.2">
      <c r="A803" s="3">
        <v>802</v>
      </c>
      <c r="B803" s="3">
        <v>13</v>
      </c>
      <c r="C803">
        <v>8</v>
      </c>
      <c r="D803" s="4">
        <v>212129.8</v>
      </c>
      <c r="E803" s="4">
        <v>3.04</v>
      </c>
      <c r="F803" s="5">
        <v>0.84386163457999996</v>
      </c>
      <c r="G803" s="5">
        <v>-999.923704890517</v>
      </c>
      <c r="H803" s="6">
        <v>4.1330586709389996</v>
      </c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1:40" x14ac:dyDescent="0.2">
      <c r="A804" s="3">
        <v>803</v>
      </c>
      <c r="B804" s="3">
        <v>13</v>
      </c>
      <c r="C804">
        <v>8</v>
      </c>
      <c r="D804" s="4">
        <v>212130.8</v>
      </c>
      <c r="E804" s="4">
        <v>4.04</v>
      </c>
      <c r="F804" s="5">
        <v>1.1216317828469999</v>
      </c>
      <c r="G804" s="5">
        <v>-1000.076295109483</v>
      </c>
      <c r="H804" s="6">
        <v>4.1318379491870001</v>
      </c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1:40" x14ac:dyDescent="0.2">
      <c r="A805" s="3">
        <v>804</v>
      </c>
      <c r="B805" s="3">
        <v>13</v>
      </c>
      <c r="C805">
        <v>8</v>
      </c>
      <c r="D805" s="4">
        <v>212131.8</v>
      </c>
      <c r="E805" s="4">
        <v>5.04</v>
      </c>
      <c r="F805" s="5">
        <v>1.3994021430450001</v>
      </c>
      <c r="G805" s="5">
        <v>-999.923704890517</v>
      </c>
      <c r="H805" s="6">
        <v>4.1309224078740003</v>
      </c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1:40" x14ac:dyDescent="0.2">
      <c r="A806" s="3">
        <v>805</v>
      </c>
      <c r="B806" s="3">
        <v>13</v>
      </c>
      <c r="C806">
        <v>8</v>
      </c>
      <c r="D806" s="4">
        <v>212132.8</v>
      </c>
      <c r="E806" s="4">
        <v>6.04</v>
      </c>
      <c r="F806" s="5">
        <v>1.677171019727</v>
      </c>
      <c r="G806" s="5">
        <v>-1000</v>
      </c>
      <c r="H806" s="6">
        <v>4.1309224078740003</v>
      </c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1:40" x14ac:dyDescent="0.2">
      <c r="A807" s="3">
        <v>806</v>
      </c>
      <c r="B807" s="3">
        <v>13</v>
      </c>
      <c r="C807">
        <v>8</v>
      </c>
      <c r="D807" s="4">
        <v>212133.8</v>
      </c>
      <c r="E807" s="4">
        <v>7.04</v>
      </c>
      <c r="F807" s="5">
        <v>1.9549420157170001</v>
      </c>
      <c r="G807" s="5">
        <v>-999.84740978103298</v>
      </c>
      <c r="H807" s="6">
        <v>4.1300068665599996</v>
      </c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1:40" x14ac:dyDescent="0.2">
      <c r="A808" s="3">
        <v>807</v>
      </c>
      <c r="B808" s="3">
        <v>13</v>
      </c>
      <c r="C808">
        <v>8</v>
      </c>
      <c r="D808" s="4">
        <v>212134.8</v>
      </c>
      <c r="E808" s="4">
        <v>8.0399999999999991</v>
      </c>
      <c r="F808" s="5">
        <v>2.2327119520530001</v>
      </c>
      <c r="G808" s="5">
        <v>-999.84740978103298</v>
      </c>
      <c r="H808" s="6">
        <v>4.1300068665599996</v>
      </c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1:40" x14ac:dyDescent="0.2">
      <c r="A809" s="3">
        <v>808</v>
      </c>
      <c r="B809" s="3">
        <v>13</v>
      </c>
      <c r="C809">
        <v>8</v>
      </c>
      <c r="D809" s="4">
        <v>212135.8</v>
      </c>
      <c r="E809" s="4">
        <v>9.0399999999999991</v>
      </c>
      <c r="F809" s="5">
        <v>2.5104818883890001</v>
      </c>
      <c r="G809" s="5">
        <v>-999.923704890517</v>
      </c>
      <c r="H809" s="6">
        <v>4.1290913252459998</v>
      </c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1:40" x14ac:dyDescent="0.2">
      <c r="A810" s="3">
        <v>809</v>
      </c>
      <c r="B810" s="3">
        <v>13</v>
      </c>
      <c r="C810">
        <v>8</v>
      </c>
      <c r="D810" s="4">
        <v>212136.76</v>
      </c>
      <c r="E810" s="4">
        <v>10</v>
      </c>
      <c r="F810" s="5">
        <v>2.777141349406</v>
      </c>
      <c r="G810" s="5">
        <v>-1000.076295109483</v>
      </c>
      <c r="H810" s="6">
        <v>4.1284809643699996</v>
      </c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1:40" x14ac:dyDescent="0.2">
      <c r="A811" s="3">
        <v>810</v>
      </c>
      <c r="B811" s="3">
        <v>13</v>
      </c>
      <c r="C811">
        <v>9</v>
      </c>
      <c r="D811" s="4">
        <v>212136.77</v>
      </c>
      <c r="E811" s="4">
        <v>0.01</v>
      </c>
      <c r="F811" s="5">
        <v>0</v>
      </c>
      <c r="G811" s="5">
        <v>-5000</v>
      </c>
      <c r="H811" s="6">
        <v>3.9499504081789998</v>
      </c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1:40" x14ac:dyDescent="0.2">
      <c r="A812" s="3">
        <v>811</v>
      </c>
      <c r="B812" s="3">
        <v>13</v>
      </c>
      <c r="C812">
        <v>9</v>
      </c>
      <c r="D812" s="4">
        <v>212137.76</v>
      </c>
      <c r="E812" s="4">
        <v>1</v>
      </c>
      <c r="F812" s="5">
        <v>1.3888619736700001</v>
      </c>
      <c r="G812" s="5">
        <v>-4999.8474097810331</v>
      </c>
      <c r="H812" s="6">
        <v>3.929808499275</v>
      </c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1:40" x14ac:dyDescent="0.2">
      <c r="A813" s="3">
        <v>812</v>
      </c>
      <c r="B813" s="3">
        <v>14</v>
      </c>
      <c r="C813">
        <v>4</v>
      </c>
      <c r="D813" s="4">
        <v>212137.77</v>
      </c>
      <c r="E813" s="4">
        <v>0.01</v>
      </c>
      <c r="F813" s="5">
        <v>0</v>
      </c>
      <c r="G813" s="5">
        <v>-5000</v>
      </c>
      <c r="H813" s="6">
        <v>3.9270618753340001</v>
      </c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1:40" x14ac:dyDescent="0.2">
      <c r="A814" s="3">
        <v>813</v>
      </c>
      <c r="B814" s="3">
        <v>14</v>
      </c>
      <c r="C814">
        <v>4</v>
      </c>
      <c r="D814" s="4">
        <v>212437.77</v>
      </c>
      <c r="E814" s="4">
        <v>300.01</v>
      </c>
      <c r="F814" s="5">
        <v>416.66727427244098</v>
      </c>
      <c r="G814" s="5">
        <v>-4999.9237048905161</v>
      </c>
      <c r="H814" s="6">
        <v>3.769893949798</v>
      </c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1:40" x14ac:dyDescent="0.2">
      <c r="A815" s="3">
        <v>814</v>
      </c>
      <c r="B815" s="3">
        <v>14</v>
      </c>
      <c r="C815">
        <v>4</v>
      </c>
      <c r="D815" s="4">
        <v>212737.77</v>
      </c>
      <c r="E815" s="4">
        <v>600.01</v>
      </c>
      <c r="F815" s="5">
        <v>833.32055750531902</v>
      </c>
      <c r="G815" s="5">
        <v>-4999.9237048905161</v>
      </c>
      <c r="H815" s="6">
        <v>3.7271686884870001</v>
      </c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1:40" x14ac:dyDescent="0.2">
      <c r="A816" s="3">
        <v>815</v>
      </c>
      <c r="B816" s="3">
        <v>14</v>
      </c>
      <c r="C816">
        <v>4</v>
      </c>
      <c r="D816" s="4">
        <v>213037.77</v>
      </c>
      <c r="E816" s="4">
        <v>900.01</v>
      </c>
      <c r="F816" s="5">
        <v>1249.9740204555669</v>
      </c>
      <c r="G816" s="5">
        <v>-4999.7711146715492</v>
      </c>
      <c r="H816" s="6">
        <v>3.6829175249869999</v>
      </c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1:40" x14ac:dyDescent="0.2">
      <c r="A817" s="3">
        <v>816</v>
      </c>
      <c r="B817" s="3">
        <v>14</v>
      </c>
      <c r="C817">
        <v>4</v>
      </c>
      <c r="D817" s="4">
        <v>213337.77</v>
      </c>
      <c r="E817" s="4">
        <v>1200.01</v>
      </c>
      <c r="F817" s="5">
        <v>1666.6273732017671</v>
      </c>
      <c r="G817" s="5">
        <v>-4999.8474097810331</v>
      </c>
      <c r="H817" s="6">
        <v>3.635614557107</v>
      </c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1:40" x14ac:dyDescent="0.2">
      <c r="A818" s="3">
        <v>817</v>
      </c>
      <c r="B818" s="3">
        <v>14</v>
      </c>
      <c r="C818">
        <v>4</v>
      </c>
      <c r="D818" s="4">
        <v>213637.77</v>
      </c>
      <c r="E818" s="4">
        <v>1500.01</v>
      </c>
      <c r="F818" s="5">
        <v>2083.2806172274359</v>
      </c>
      <c r="G818" s="5">
        <v>-4999.8474097810331</v>
      </c>
      <c r="H818" s="6">
        <v>3.5928892957960001</v>
      </c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1:40" x14ac:dyDescent="0.2">
      <c r="A819" s="3">
        <v>818</v>
      </c>
      <c r="B819" s="3">
        <v>14</v>
      </c>
      <c r="C819">
        <v>4</v>
      </c>
      <c r="D819" s="4">
        <v>213937.77</v>
      </c>
      <c r="E819" s="4">
        <v>1800.01</v>
      </c>
      <c r="F819" s="5">
        <v>2499.933874180887</v>
      </c>
      <c r="G819" s="5">
        <v>-4999.6948195620662</v>
      </c>
      <c r="H819" s="6">
        <v>3.5504692149229999</v>
      </c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1:40" x14ac:dyDescent="0.2">
      <c r="A820" s="3">
        <v>819</v>
      </c>
      <c r="B820" s="3">
        <v>14</v>
      </c>
      <c r="C820">
        <v>4</v>
      </c>
      <c r="D820" s="4">
        <v>214237.77</v>
      </c>
      <c r="E820" s="4">
        <v>2100.0100000000002</v>
      </c>
      <c r="F820" s="5">
        <v>2916.5871243525512</v>
      </c>
      <c r="G820" s="5">
        <v>-4999.7711146715492</v>
      </c>
      <c r="H820" s="6">
        <v>3.501335164416</v>
      </c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1:40" x14ac:dyDescent="0.2">
      <c r="A821" s="3">
        <v>820</v>
      </c>
      <c r="B821" s="3">
        <v>14</v>
      </c>
      <c r="C821">
        <v>4</v>
      </c>
      <c r="D821" s="4">
        <v>214537.77</v>
      </c>
      <c r="E821" s="4">
        <v>2400.0100000000002</v>
      </c>
      <c r="F821" s="5">
        <v>3333.2403416749321</v>
      </c>
      <c r="G821" s="5">
        <v>-4999.8474097810331</v>
      </c>
      <c r="H821" s="6">
        <v>3.4363317311360002</v>
      </c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1:40" x14ac:dyDescent="0.2">
      <c r="A822" s="3">
        <v>821</v>
      </c>
      <c r="B822" s="3">
        <v>14</v>
      </c>
      <c r="C822">
        <v>4</v>
      </c>
      <c r="D822" s="4">
        <v>214837.77</v>
      </c>
      <c r="E822" s="4">
        <v>2700.01</v>
      </c>
      <c r="F822" s="5">
        <v>3749.8934973254331</v>
      </c>
      <c r="G822" s="5">
        <v>-4999.7711146715492</v>
      </c>
      <c r="H822" s="6">
        <v>3.3435568780040001</v>
      </c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1:40" x14ac:dyDescent="0.2">
      <c r="A823" s="3">
        <v>822</v>
      </c>
      <c r="B823" s="3">
        <v>14</v>
      </c>
      <c r="C823">
        <v>4</v>
      </c>
      <c r="D823" s="4">
        <v>215137.77</v>
      </c>
      <c r="E823" s="4">
        <v>3000.01</v>
      </c>
      <c r="F823" s="5">
        <v>4166.5466957859671</v>
      </c>
      <c r="G823" s="5">
        <v>-4999.8474097810331</v>
      </c>
      <c r="H823" s="6">
        <v>3.2379644464789998</v>
      </c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1:40" x14ac:dyDescent="0.2">
      <c r="A824" s="3">
        <v>823</v>
      </c>
      <c r="B824" s="3">
        <v>14</v>
      </c>
      <c r="C824">
        <v>4</v>
      </c>
      <c r="D824" s="4">
        <v>215437.77</v>
      </c>
      <c r="E824" s="4">
        <v>3300.01</v>
      </c>
      <c r="F824" s="5">
        <v>4583.1998243093176</v>
      </c>
      <c r="G824" s="5">
        <v>-4999.7711146715492</v>
      </c>
      <c r="H824" s="6">
        <v>3.0963607232779999</v>
      </c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1:40" x14ac:dyDescent="0.2">
      <c r="A825" s="3">
        <v>824</v>
      </c>
      <c r="B825" s="3">
        <v>14</v>
      </c>
      <c r="C825">
        <v>4</v>
      </c>
      <c r="D825" s="4">
        <v>215542.26</v>
      </c>
      <c r="E825" s="4">
        <v>3404.5</v>
      </c>
      <c r="F825" s="5">
        <v>4728.3200827801938</v>
      </c>
      <c r="G825" s="5">
        <v>-4999.9237048905161</v>
      </c>
      <c r="H825" s="6">
        <v>2.9999237048910001</v>
      </c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1:40" x14ac:dyDescent="0.2">
      <c r="A826" s="3">
        <v>825</v>
      </c>
      <c r="B826" s="3">
        <v>14</v>
      </c>
      <c r="C826">
        <v>5</v>
      </c>
      <c r="D826" s="4">
        <v>215542.27</v>
      </c>
      <c r="E826" s="4">
        <v>0.01</v>
      </c>
      <c r="F826" s="5">
        <v>0</v>
      </c>
      <c r="G826" s="5">
        <v>0</v>
      </c>
      <c r="H826" s="6">
        <v>3.2562752727549999</v>
      </c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1:40" x14ac:dyDescent="0.2">
      <c r="A827" s="3">
        <v>826</v>
      </c>
      <c r="B827" s="3">
        <v>14</v>
      </c>
      <c r="C827">
        <v>5</v>
      </c>
      <c r="D827" s="4">
        <v>217342.26</v>
      </c>
      <c r="E827" s="4">
        <v>1800</v>
      </c>
      <c r="F827" s="5">
        <v>0</v>
      </c>
      <c r="G827" s="5">
        <v>0</v>
      </c>
      <c r="H827" s="6">
        <v>3.4845502403299999</v>
      </c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1:40" x14ac:dyDescent="0.2">
      <c r="A828" s="3">
        <v>827</v>
      </c>
      <c r="B828" s="3">
        <v>14</v>
      </c>
      <c r="C828">
        <v>6</v>
      </c>
      <c r="D828" s="4">
        <v>217342.41</v>
      </c>
      <c r="E828" s="4">
        <v>0.15</v>
      </c>
      <c r="F828" s="5">
        <v>4.1636784415000003E-2</v>
      </c>
      <c r="G828" s="5">
        <v>2152.5139238574811</v>
      </c>
      <c r="H828" s="6">
        <v>3.6139467460139998</v>
      </c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1:40" x14ac:dyDescent="0.2">
      <c r="A829" s="3">
        <v>828</v>
      </c>
      <c r="B829" s="3">
        <v>14</v>
      </c>
      <c r="C829">
        <v>6</v>
      </c>
      <c r="D829" s="4">
        <v>217642.41</v>
      </c>
      <c r="E829" s="4">
        <v>300.14999999999998</v>
      </c>
      <c r="F829" s="5">
        <v>291.68292345905098</v>
      </c>
      <c r="G829" s="5">
        <v>3499.961852445258</v>
      </c>
      <c r="H829" s="6">
        <v>3.8010223544669999</v>
      </c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1:40" x14ac:dyDescent="0.2">
      <c r="A830" s="3">
        <v>829</v>
      </c>
      <c r="B830" s="3">
        <v>14</v>
      </c>
      <c r="C830">
        <v>6</v>
      </c>
      <c r="D830" s="4">
        <v>217942.41</v>
      </c>
      <c r="E830" s="4">
        <v>600.15</v>
      </c>
      <c r="F830" s="5">
        <v>583.34405110076898</v>
      </c>
      <c r="G830" s="5">
        <v>3500.038147554742</v>
      </c>
      <c r="H830" s="6">
        <v>3.874570840009</v>
      </c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1:40" x14ac:dyDescent="0.2">
      <c r="A831" s="3">
        <v>830</v>
      </c>
      <c r="B831" s="3">
        <v>14</v>
      </c>
      <c r="C831">
        <v>6</v>
      </c>
      <c r="D831" s="4">
        <v>218242.41</v>
      </c>
      <c r="E831" s="4">
        <v>900.15</v>
      </c>
      <c r="F831" s="5">
        <v>875.00515733747</v>
      </c>
      <c r="G831" s="5">
        <v>3500.038147554742</v>
      </c>
      <c r="H831" s="6">
        <v>3.9554436560620001</v>
      </c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1:40" x14ac:dyDescent="0.2">
      <c r="A832" s="3">
        <v>831</v>
      </c>
      <c r="B832" s="3">
        <v>14</v>
      </c>
      <c r="C832">
        <v>6</v>
      </c>
      <c r="D832" s="4">
        <v>218542.41</v>
      </c>
      <c r="E832" s="4">
        <v>1200.1500000000001</v>
      </c>
      <c r="F832" s="5">
        <v>1166.6662803167089</v>
      </c>
      <c r="G832" s="5">
        <v>3499.961852445258</v>
      </c>
      <c r="H832" s="6">
        <v>4.0170901045239997</v>
      </c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1:40" x14ac:dyDescent="0.2">
      <c r="A833" s="3">
        <v>832</v>
      </c>
      <c r="B833" s="3">
        <v>14</v>
      </c>
      <c r="C833">
        <v>6</v>
      </c>
      <c r="D833" s="4">
        <v>218842.41</v>
      </c>
      <c r="E833" s="4">
        <v>1500.15</v>
      </c>
      <c r="F833" s="5">
        <v>1458.327386765342</v>
      </c>
      <c r="G833" s="5">
        <v>3499.961852445258</v>
      </c>
      <c r="H833" s="6">
        <v>4.0576791027699999</v>
      </c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1:40" x14ac:dyDescent="0.2">
      <c r="A834" s="3">
        <v>833</v>
      </c>
      <c r="B834" s="3">
        <v>14</v>
      </c>
      <c r="C834">
        <v>6</v>
      </c>
      <c r="D834" s="4">
        <v>219142.41</v>
      </c>
      <c r="E834" s="4">
        <v>1800.15</v>
      </c>
      <c r="F834" s="5">
        <v>1749.988490035011</v>
      </c>
      <c r="G834" s="5">
        <v>3500.038147554742</v>
      </c>
      <c r="H834" s="6">
        <v>4.0872816052490002</v>
      </c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1:40" x14ac:dyDescent="0.2">
      <c r="A835" s="3">
        <v>834</v>
      </c>
      <c r="B835" s="3">
        <v>14</v>
      </c>
      <c r="C835">
        <v>6</v>
      </c>
      <c r="D835" s="4">
        <v>219442.41</v>
      </c>
      <c r="E835" s="4">
        <v>2100.15</v>
      </c>
      <c r="F835" s="5">
        <v>2041.6495971194361</v>
      </c>
      <c r="G835" s="5">
        <v>3499.885557335775</v>
      </c>
      <c r="H835" s="6">
        <v>4.112001220722</v>
      </c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1:40" x14ac:dyDescent="0.2">
      <c r="A836" s="3">
        <v>835</v>
      </c>
      <c r="B836" s="3">
        <v>14</v>
      </c>
      <c r="C836">
        <v>6</v>
      </c>
      <c r="D836" s="4">
        <v>219742.41</v>
      </c>
      <c r="E836" s="4">
        <v>2400.15</v>
      </c>
      <c r="F836" s="5">
        <v>2333.3107037799991</v>
      </c>
      <c r="G836" s="5">
        <v>3499.885557335775</v>
      </c>
      <c r="H836" s="6">
        <v>4.1391622796979997</v>
      </c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1:40" x14ac:dyDescent="0.2">
      <c r="A837" s="3">
        <v>836</v>
      </c>
      <c r="B837" s="3">
        <v>14</v>
      </c>
      <c r="C837">
        <v>6</v>
      </c>
      <c r="D837" s="4">
        <v>220042.41</v>
      </c>
      <c r="E837" s="4">
        <v>2700.15</v>
      </c>
      <c r="F837" s="5">
        <v>2624.9717994201569</v>
      </c>
      <c r="G837" s="5">
        <v>3499.885557335775</v>
      </c>
      <c r="H837" s="6">
        <v>4.1721217669949997</v>
      </c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1:40" x14ac:dyDescent="0.2">
      <c r="A838" s="3">
        <v>837</v>
      </c>
      <c r="B838" s="3">
        <v>14</v>
      </c>
      <c r="C838">
        <v>6</v>
      </c>
      <c r="D838" s="4">
        <v>220342.41</v>
      </c>
      <c r="E838" s="4">
        <v>3000.15</v>
      </c>
      <c r="F838" s="5">
        <v>2915.0633783474482</v>
      </c>
      <c r="G838" s="5">
        <v>3341.4969100480662</v>
      </c>
      <c r="H838" s="6">
        <v>4.2001983672850001</v>
      </c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1:40" x14ac:dyDescent="0.2">
      <c r="A839" s="3">
        <v>838</v>
      </c>
      <c r="B839" s="3">
        <v>14</v>
      </c>
      <c r="C839">
        <v>6</v>
      </c>
      <c r="D839" s="4">
        <v>220642.41</v>
      </c>
      <c r="E839" s="4">
        <v>3300.15</v>
      </c>
      <c r="F839" s="5">
        <v>3170.6452552919141</v>
      </c>
      <c r="G839" s="5">
        <v>2827.2678721293969</v>
      </c>
      <c r="H839" s="6">
        <v>4.2001983672850001</v>
      </c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1:40" x14ac:dyDescent="0.2">
      <c r="A840" s="3">
        <v>839</v>
      </c>
      <c r="B840" s="3">
        <v>14</v>
      </c>
      <c r="C840">
        <v>6</v>
      </c>
      <c r="D840" s="4">
        <v>220942.41</v>
      </c>
      <c r="E840" s="4">
        <v>3600.15</v>
      </c>
      <c r="F840" s="5">
        <v>3391.6502858947301</v>
      </c>
      <c r="G840" s="5">
        <v>2501.487754634928</v>
      </c>
      <c r="H840" s="6">
        <v>4.1998931868470004</v>
      </c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1:40" x14ac:dyDescent="0.2">
      <c r="A841" s="3">
        <v>840</v>
      </c>
      <c r="B841" s="3">
        <v>14</v>
      </c>
      <c r="C841">
        <v>6</v>
      </c>
      <c r="D841" s="4">
        <v>221242.41</v>
      </c>
      <c r="E841" s="4">
        <v>3900.15</v>
      </c>
      <c r="F841" s="5">
        <v>3590.0692712969321</v>
      </c>
      <c r="G841" s="5">
        <v>2270.9239337758449</v>
      </c>
      <c r="H841" s="6">
        <v>4.1998931868470004</v>
      </c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1:40" x14ac:dyDescent="0.2">
      <c r="A842" s="3">
        <v>841</v>
      </c>
      <c r="B842" s="3">
        <v>14</v>
      </c>
      <c r="C842">
        <v>6</v>
      </c>
      <c r="D842" s="4">
        <v>221542.41</v>
      </c>
      <c r="E842" s="4">
        <v>4200.1499999999996</v>
      </c>
      <c r="F842" s="5">
        <v>3770.9612185600572</v>
      </c>
      <c r="G842" s="5">
        <v>2072.6329442282749</v>
      </c>
      <c r="H842" s="6">
        <v>4.2001983672850001</v>
      </c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1:40" x14ac:dyDescent="0.2">
      <c r="A843" s="3">
        <v>842</v>
      </c>
      <c r="B843" s="3">
        <v>14</v>
      </c>
      <c r="C843">
        <v>6</v>
      </c>
      <c r="D843" s="4">
        <v>221842.41</v>
      </c>
      <c r="E843" s="4">
        <v>4500.1499999999996</v>
      </c>
      <c r="F843" s="5">
        <v>3935.3115353966919</v>
      </c>
      <c r="G843" s="5">
        <v>1868.1620508125429</v>
      </c>
      <c r="H843" s="6">
        <v>4.1998931868470004</v>
      </c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1:40" x14ac:dyDescent="0.2">
      <c r="A844" s="3">
        <v>843</v>
      </c>
      <c r="B844" s="3">
        <v>14</v>
      </c>
      <c r="C844">
        <v>6</v>
      </c>
      <c r="D844" s="4">
        <v>222142.41</v>
      </c>
      <c r="E844" s="4">
        <v>4800.1499999999996</v>
      </c>
      <c r="F844" s="5">
        <v>4081.9965385332689</v>
      </c>
      <c r="G844" s="5">
        <v>1651.4076447699699</v>
      </c>
      <c r="H844" s="6">
        <v>4.1998931868470004</v>
      </c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1:40" x14ac:dyDescent="0.2">
      <c r="A845" s="3">
        <v>844</v>
      </c>
      <c r="B845" s="3">
        <v>14</v>
      </c>
      <c r="C845">
        <v>6</v>
      </c>
      <c r="D845" s="4">
        <v>222442.41</v>
      </c>
      <c r="E845" s="4">
        <v>5100.1499999999996</v>
      </c>
      <c r="F845" s="5">
        <v>4210.4033474479284</v>
      </c>
      <c r="G845" s="5">
        <v>1431.8303196765089</v>
      </c>
      <c r="H845" s="6">
        <v>4.1998931868470004</v>
      </c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1:40" x14ac:dyDescent="0.2">
      <c r="A846" s="3">
        <v>845</v>
      </c>
      <c r="B846" s="3">
        <v>14</v>
      </c>
      <c r="C846">
        <v>6</v>
      </c>
      <c r="D846" s="4">
        <v>222742.41</v>
      </c>
      <c r="E846" s="4">
        <v>5400.15</v>
      </c>
      <c r="F846" s="5">
        <v>4320.7165401439433</v>
      </c>
      <c r="G846" s="5">
        <v>1214.923323414969</v>
      </c>
      <c r="H846" s="6">
        <v>4.1998931868470004</v>
      </c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1:40" x14ac:dyDescent="0.2">
      <c r="A847" s="3">
        <v>846</v>
      </c>
      <c r="B847" s="3">
        <v>14</v>
      </c>
      <c r="C847">
        <v>6</v>
      </c>
      <c r="D847" s="4">
        <v>223042.41</v>
      </c>
      <c r="E847" s="4">
        <v>5700.15</v>
      </c>
      <c r="F847" s="5">
        <v>4412.871562057594</v>
      </c>
      <c r="G847" s="5">
        <v>998.47409781033002</v>
      </c>
      <c r="H847" s="6">
        <v>4.1995880064089999</v>
      </c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1:40" x14ac:dyDescent="0.2">
      <c r="A848" s="3">
        <v>847</v>
      </c>
      <c r="B848" s="3">
        <v>14</v>
      </c>
      <c r="C848">
        <v>6</v>
      </c>
      <c r="D848" s="4">
        <v>223342.41</v>
      </c>
      <c r="E848" s="4">
        <v>6000.15</v>
      </c>
      <c r="F848" s="5">
        <v>4487.830275171028</v>
      </c>
      <c r="G848" s="5">
        <v>802.700846875715</v>
      </c>
      <c r="H848" s="6">
        <v>4.1995880064089999</v>
      </c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1:40" x14ac:dyDescent="0.2">
      <c r="A849" s="3">
        <v>848</v>
      </c>
      <c r="B849" s="3">
        <v>14</v>
      </c>
      <c r="C849">
        <v>6</v>
      </c>
      <c r="D849" s="4">
        <v>223642.41</v>
      </c>
      <c r="E849" s="4">
        <v>6300.15</v>
      </c>
      <c r="F849" s="5">
        <v>4547.4046005951022</v>
      </c>
      <c r="G849" s="5">
        <v>630.35019455252905</v>
      </c>
      <c r="H849" s="6">
        <v>4.1998931868470004</v>
      </c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1:40" x14ac:dyDescent="0.2">
      <c r="A850" s="3">
        <v>849</v>
      </c>
      <c r="B850" s="3">
        <v>14</v>
      </c>
      <c r="C850">
        <v>6</v>
      </c>
      <c r="D850" s="4">
        <v>223942.41</v>
      </c>
      <c r="E850" s="4">
        <v>6600.15</v>
      </c>
      <c r="F850" s="5">
        <v>4593.8306422352771</v>
      </c>
      <c r="G850" s="5">
        <v>488.593881132219</v>
      </c>
      <c r="H850" s="6">
        <v>4.1998931868470004</v>
      </c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1:40" x14ac:dyDescent="0.2">
      <c r="A851" s="3">
        <v>850</v>
      </c>
      <c r="B851" s="3">
        <v>14</v>
      </c>
      <c r="C851">
        <v>6</v>
      </c>
      <c r="D851" s="4">
        <v>224242.41</v>
      </c>
      <c r="E851" s="4">
        <v>6900.15</v>
      </c>
      <c r="F851" s="5">
        <v>4629.5193088086944</v>
      </c>
      <c r="G851" s="5">
        <v>372.01495384145898</v>
      </c>
      <c r="H851" s="6">
        <v>4.2001983672850001</v>
      </c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1:40" x14ac:dyDescent="0.2">
      <c r="A852" s="3">
        <v>851</v>
      </c>
      <c r="B852" s="3">
        <v>14</v>
      </c>
      <c r="C852">
        <v>6</v>
      </c>
      <c r="D852" s="4">
        <v>224542.41</v>
      </c>
      <c r="E852" s="4">
        <v>7200.15</v>
      </c>
      <c r="F852" s="5">
        <v>4656.6721351186388</v>
      </c>
      <c r="G852" s="5">
        <v>281.98672465095001</v>
      </c>
      <c r="H852" s="6">
        <v>4.1998931868470004</v>
      </c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1:40" x14ac:dyDescent="0.2">
      <c r="A853" s="3">
        <v>852</v>
      </c>
      <c r="B853" s="3">
        <v>14</v>
      </c>
      <c r="C853">
        <v>6</v>
      </c>
      <c r="D853" s="4">
        <v>224842.41</v>
      </c>
      <c r="E853" s="4">
        <v>7500.15</v>
      </c>
      <c r="F853" s="5">
        <v>4677.2184028042693</v>
      </c>
      <c r="G853" s="5">
        <v>213.39742122529901</v>
      </c>
      <c r="H853" s="6">
        <v>4.1998931868470004</v>
      </c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1:40" x14ac:dyDescent="0.2">
      <c r="A854" s="3">
        <v>853</v>
      </c>
      <c r="B854" s="3">
        <v>14</v>
      </c>
      <c r="C854">
        <v>6</v>
      </c>
      <c r="D854" s="4">
        <v>225142.41</v>
      </c>
      <c r="E854" s="4">
        <v>7800.15</v>
      </c>
      <c r="F854" s="5">
        <v>4692.7917190135886</v>
      </c>
      <c r="G854" s="5">
        <v>162.73746852826699</v>
      </c>
      <c r="H854" s="6">
        <v>4.1995880064089999</v>
      </c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1:40" x14ac:dyDescent="0.2">
      <c r="A855" s="3">
        <v>854</v>
      </c>
      <c r="B855" s="3">
        <v>14</v>
      </c>
      <c r="C855">
        <v>6</v>
      </c>
      <c r="D855" s="4">
        <v>225442.41</v>
      </c>
      <c r="E855" s="4">
        <v>8100.15</v>
      </c>
      <c r="F855" s="5">
        <v>4704.6909024439856</v>
      </c>
      <c r="G855" s="5">
        <v>125.658045319295</v>
      </c>
      <c r="H855" s="6">
        <v>4.1992828259710002</v>
      </c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1:40" x14ac:dyDescent="0.2">
      <c r="A856" s="3">
        <v>855</v>
      </c>
      <c r="B856" s="3">
        <v>14</v>
      </c>
      <c r="C856">
        <v>6</v>
      </c>
      <c r="D856" s="4">
        <v>225742.41</v>
      </c>
      <c r="E856" s="4">
        <v>8400.15</v>
      </c>
      <c r="F856" s="5">
        <v>4713.9129436772546</v>
      </c>
      <c r="G856" s="5">
        <v>98.268101014725005</v>
      </c>
      <c r="H856" s="6">
        <v>4.1998931868470004</v>
      </c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1:40" x14ac:dyDescent="0.2">
      <c r="A857" s="3">
        <v>856</v>
      </c>
      <c r="B857" s="3">
        <v>14</v>
      </c>
      <c r="C857">
        <v>6</v>
      </c>
      <c r="D857" s="4">
        <v>226042.41</v>
      </c>
      <c r="E857" s="4">
        <v>8700.15</v>
      </c>
      <c r="F857" s="5">
        <v>4721.1782171104496</v>
      </c>
      <c r="G857" s="5">
        <v>76.981765468833004</v>
      </c>
      <c r="H857" s="6">
        <v>4.1995880064089999</v>
      </c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1:40" x14ac:dyDescent="0.2">
      <c r="A858" s="3">
        <v>857</v>
      </c>
      <c r="B858" s="3">
        <v>14</v>
      </c>
      <c r="C858">
        <v>6</v>
      </c>
      <c r="D858" s="4">
        <v>226342.41</v>
      </c>
      <c r="E858" s="4">
        <v>9000.15</v>
      </c>
      <c r="F858" s="5">
        <v>4727.0267253291286</v>
      </c>
      <c r="G858" s="5">
        <v>63.019760433355998</v>
      </c>
      <c r="H858" s="6">
        <v>4.1995880064089999</v>
      </c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1:40" x14ac:dyDescent="0.2">
      <c r="A859" s="3">
        <v>858</v>
      </c>
      <c r="B859" s="3">
        <v>14</v>
      </c>
      <c r="C859">
        <v>6</v>
      </c>
      <c r="D859" s="4">
        <v>226642.41</v>
      </c>
      <c r="E859" s="4">
        <v>9300.15</v>
      </c>
      <c r="F859" s="5">
        <v>4731.7717305426277</v>
      </c>
      <c r="G859" s="5">
        <v>52.262149996185002</v>
      </c>
      <c r="H859" s="6">
        <v>4.1998931868470004</v>
      </c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1:40" x14ac:dyDescent="0.2">
      <c r="A860" s="3">
        <v>859</v>
      </c>
      <c r="B860" s="3">
        <v>14</v>
      </c>
      <c r="C860">
        <v>6</v>
      </c>
      <c r="D860" s="4">
        <v>226660.93</v>
      </c>
      <c r="E860" s="4">
        <v>9318.67</v>
      </c>
      <c r="F860" s="5">
        <v>4732.0397984961382</v>
      </c>
      <c r="G860" s="5">
        <v>49.973296711681002</v>
      </c>
      <c r="H860" s="6">
        <v>4.2001983672850001</v>
      </c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1:40" x14ac:dyDescent="0.2">
      <c r="A861" s="3">
        <v>860</v>
      </c>
      <c r="B861" s="3">
        <v>14</v>
      </c>
      <c r="C861">
        <v>7</v>
      </c>
      <c r="D861" s="4">
        <v>226660.94</v>
      </c>
      <c r="E861" s="4">
        <v>0.01</v>
      </c>
      <c r="F861" s="5">
        <v>0</v>
      </c>
      <c r="G861" s="5">
        <v>0</v>
      </c>
      <c r="H861" s="6">
        <v>4.197146562905</v>
      </c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1:40" x14ac:dyDescent="0.2">
      <c r="A862" s="3">
        <v>861</v>
      </c>
      <c r="B862" s="3">
        <v>14</v>
      </c>
      <c r="C862">
        <v>7</v>
      </c>
      <c r="D862" s="4">
        <v>228460.93</v>
      </c>
      <c r="E862" s="4">
        <v>1800</v>
      </c>
      <c r="F862" s="5">
        <v>0</v>
      </c>
      <c r="G862" s="5">
        <v>0</v>
      </c>
      <c r="H862" s="6">
        <v>4.189517051957</v>
      </c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1:40" x14ac:dyDescent="0.2">
      <c r="A863" s="3">
        <v>862</v>
      </c>
      <c r="B863" s="3">
        <v>14</v>
      </c>
      <c r="C863">
        <v>8</v>
      </c>
      <c r="D863" s="4">
        <v>228460.96</v>
      </c>
      <c r="E863" s="4">
        <v>0.03</v>
      </c>
      <c r="F863" s="5">
        <v>7.7566694639999998E-3</v>
      </c>
      <c r="G863" s="5">
        <v>-1002.2125581750209</v>
      </c>
      <c r="H863" s="6">
        <v>4.1391622796979997</v>
      </c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1:40" x14ac:dyDescent="0.2">
      <c r="A864" s="3">
        <v>863</v>
      </c>
      <c r="B864" s="3">
        <v>14</v>
      </c>
      <c r="C864">
        <v>8</v>
      </c>
      <c r="D864" s="4">
        <v>228461.96000000002</v>
      </c>
      <c r="E864" s="4">
        <v>1.03</v>
      </c>
      <c r="F864" s="5">
        <v>0.28554398413100002</v>
      </c>
      <c r="G864" s="5">
        <v>-999.923704890517</v>
      </c>
      <c r="H864" s="6">
        <v>4.1351949340049998</v>
      </c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1:40" x14ac:dyDescent="0.2">
      <c r="A865" s="3">
        <v>864</v>
      </c>
      <c r="B865" s="3">
        <v>14</v>
      </c>
      <c r="C865">
        <v>8</v>
      </c>
      <c r="D865" s="4">
        <v>228462.96</v>
      </c>
      <c r="E865" s="4">
        <v>2.0299999999999998</v>
      </c>
      <c r="F865" s="5">
        <v>0.56331540398299995</v>
      </c>
      <c r="G865" s="5">
        <v>-999.923704890517</v>
      </c>
      <c r="H865" s="6">
        <v>4.1336690318149998</v>
      </c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1:40" x14ac:dyDescent="0.2">
      <c r="A866" s="3">
        <v>865</v>
      </c>
      <c r="B866" s="3">
        <v>14</v>
      </c>
      <c r="C866">
        <v>8</v>
      </c>
      <c r="D866" s="4">
        <v>228463.96000000002</v>
      </c>
      <c r="E866" s="4">
        <v>3.03</v>
      </c>
      <c r="F866" s="5">
        <v>0.84108534031899995</v>
      </c>
      <c r="G866" s="5">
        <v>-1000</v>
      </c>
      <c r="H866" s="6">
        <v>4.1324483100630003</v>
      </c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1:40" x14ac:dyDescent="0.2">
      <c r="A867" s="3">
        <v>866</v>
      </c>
      <c r="B867" s="3">
        <v>14</v>
      </c>
      <c r="C867">
        <v>8</v>
      </c>
      <c r="D867" s="4">
        <v>228464.96</v>
      </c>
      <c r="E867" s="4">
        <v>4.03</v>
      </c>
      <c r="F867" s="5">
        <v>1.118855276655</v>
      </c>
      <c r="G867" s="5">
        <v>-999.84740978103298</v>
      </c>
      <c r="H867" s="6">
        <v>4.1318379491870001</v>
      </c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1:40" x14ac:dyDescent="0.2">
      <c r="A868" s="3">
        <v>867</v>
      </c>
      <c r="B868" s="3">
        <v>14</v>
      </c>
      <c r="C868">
        <v>8</v>
      </c>
      <c r="D868" s="4">
        <v>228465.96</v>
      </c>
      <c r="E868" s="4">
        <v>5.03</v>
      </c>
      <c r="F868" s="5">
        <v>1.396625636852</v>
      </c>
      <c r="G868" s="5">
        <v>-999.923704890517</v>
      </c>
      <c r="H868" s="6">
        <v>4.131227588312</v>
      </c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1:40" x14ac:dyDescent="0.2">
      <c r="A869" s="3">
        <v>868</v>
      </c>
      <c r="B869" s="3">
        <v>14</v>
      </c>
      <c r="C869">
        <v>8</v>
      </c>
      <c r="D869" s="4">
        <v>228466.96</v>
      </c>
      <c r="E869" s="4">
        <v>6.03</v>
      </c>
      <c r="F869" s="5">
        <v>1.6743953612569999</v>
      </c>
      <c r="G869" s="5">
        <v>-999.84740978103298</v>
      </c>
      <c r="H869" s="6">
        <v>4.1306172274359998</v>
      </c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1:40" x14ac:dyDescent="0.2">
      <c r="A870" s="3">
        <v>869</v>
      </c>
      <c r="B870" s="3">
        <v>14</v>
      </c>
      <c r="C870">
        <v>8</v>
      </c>
      <c r="D870" s="4">
        <v>228467.96</v>
      </c>
      <c r="E870" s="4">
        <v>7.03</v>
      </c>
      <c r="F870" s="5">
        <v>1.952165509524</v>
      </c>
      <c r="G870" s="5">
        <v>-1000.076295109483</v>
      </c>
      <c r="H870" s="6">
        <v>4.1293965056840003</v>
      </c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1:40" x14ac:dyDescent="0.2">
      <c r="A871" s="3">
        <v>870</v>
      </c>
      <c r="B871" s="3">
        <v>14</v>
      </c>
      <c r="C871">
        <v>8</v>
      </c>
      <c r="D871" s="4">
        <v>228468.96</v>
      </c>
      <c r="E871" s="4">
        <v>8.0299999999999994</v>
      </c>
      <c r="F871" s="5">
        <v>2.2299360816529998</v>
      </c>
      <c r="G871" s="5">
        <v>-999.923704890517</v>
      </c>
      <c r="H871" s="6">
        <v>4.1290913252459998</v>
      </c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1:40" x14ac:dyDescent="0.2">
      <c r="A872" s="3">
        <v>871</v>
      </c>
      <c r="B872" s="3">
        <v>14</v>
      </c>
      <c r="C872">
        <v>8</v>
      </c>
      <c r="D872" s="4">
        <v>228469.96</v>
      </c>
      <c r="E872" s="4">
        <v>9.0299999999999994</v>
      </c>
      <c r="F872" s="5">
        <v>2.5077070776429999</v>
      </c>
      <c r="G872" s="5">
        <v>-1000</v>
      </c>
      <c r="H872" s="6">
        <v>4.1287861448080001</v>
      </c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1:40" x14ac:dyDescent="0.2">
      <c r="A873" s="3">
        <v>872</v>
      </c>
      <c r="B873" s="3">
        <v>14</v>
      </c>
      <c r="C873">
        <v>8</v>
      </c>
      <c r="D873" s="4">
        <v>228470.93</v>
      </c>
      <c r="E873" s="4">
        <v>10</v>
      </c>
      <c r="F873" s="5">
        <v>2.7771443164380001</v>
      </c>
      <c r="G873" s="5">
        <v>-999.923704890517</v>
      </c>
      <c r="H873" s="6">
        <v>4.1284809643699996</v>
      </c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1:40" x14ac:dyDescent="0.2">
      <c r="A874" s="3">
        <v>873</v>
      </c>
      <c r="B874" s="3">
        <v>14</v>
      </c>
      <c r="C874">
        <v>9</v>
      </c>
      <c r="D874" s="4">
        <v>228470.94</v>
      </c>
      <c r="E874" s="4">
        <v>0.01</v>
      </c>
      <c r="F874" s="5">
        <v>0</v>
      </c>
      <c r="G874" s="5">
        <v>-5000</v>
      </c>
      <c r="H874" s="6">
        <v>3.9484245059890002</v>
      </c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1:40" x14ac:dyDescent="0.2">
      <c r="A875" s="3">
        <v>874</v>
      </c>
      <c r="B875" s="3">
        <v>14</v>
      </c>
      <c r="C875">
        <v>9</v>
      </c>
      <c r="D875" s="4">
        <v>228471.93</v>
      </c>
      <c r="E875" s="4">
        <v>1</v>
      </c>
      <c r="F875" s="5">
        <v>1.3888609140149999</v>
      </c>
      <c r="G875" s="5">
        <v>-4999.8474097810331</v>
      </c>
      <c r="H875" s="6">
        <v>3.928282597086</v>
      </c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1:40" x14ac:dyDescent="0.2">
      <c r="A876" s="3">
        <v>875</v>
      </c>
      <c r="B876" s="3">
        <v>15</v>
      </c>
      <c r="C876">
        <v>4</v>
      </c>
      <c r="D876" s="4">
        <v>228471.94</v>
      </c>
      <c r="E876" s="4">
        <v>0.01</v>
      </c>
      <c r="F876" s="5">
        <v>0</v>
      </c>
      <c r="G876" s="5">
        <v>-5000</v>
      </c>
      <c r="H876" s="6">
        <v>3.9261463340199998</v>
      </c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1:40" x14ac:dyDescent="0.2">
      <c r="A877" s="3">
        <v>876</v>
      </c>
      <c r="B877" s="3">
        <v>15</v>
      </c>
      <c r="C877">
        <v>4</v>
      </c>
      <c r="D877" s="4">
        <v>228771.94</v>
      </c>
      <c r="E877" s="4">
        <v>300.01</v>
      </c>
      <c r="F877" s="5">
        <v>416.66723082661503</v>
      </c>
      <c r="G877" s="5">
        <v>-4999.8474097810331</v>
      </c>
      <c r="H877" s="6">
        <v>3.7689784084840001</v>
      </c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1:40" x14ac:dyDescent="0.2">
      <c r="A878" s="3">
        <v>877</v>
      </c>
      <c r="B878" s="3">
        <v>15</v>
      </c>
      <c r="C878">
        <v>4</v>
      </c>
      <c r="D878" s="4">
        <v>229071.94</v>
      </c>
      <c r="E878" s="4">
        <v>600.01</v>
      </c>
      <c r="F878" s="5">
        <v>833.32052465603601</v>
      </c>
      <c r="G878" s="5">
        <v>-4999.8474097810331</v>
      </c>
      <c r="H878" s="6">
        <v>3.7265583276109999</v>
      </c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1:40" x14ac:dyDescent="0.2">
      <c r="A879" s="3">
        <v>878</v>
      </c>
      <c r="B879" s="3">
        <v>15</v>
      </c>
      <c r="C879">
        <v>4</v>
      </c>
      <c r="D879" s="4">
        <v>229371.94</v>
      </c>
      <c r="E879" s="4">
        <v>900.01</v>
      </c>
      <c r="F879" s="5">
        <v>1249.973778006663</v>
      </c>
      <c r="G879" s="5">
        <v>-4999.9237048905161</v>
      </c>
      <c r="H879" s="6">
        <v>3.6823071641110001</v>
      </c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1:40" x14ac:dyDescent="0.2">
      <c r="A880" s="3">
        <v>879</v>
      </c>
      <c r="B880" s="3">
        <v>15</v>
      </c>
      <c r="C880">
        <v>4</v>
      </c>
      <c r="D880" s="4">
        <v>229671.94</v>
      </c>
      <c r="E880" s="4">
        <v>1200.01</v>
      </c>
      <c r="F880" s="5">
        <v>1666.6269311139929</v>
      </c>
      <c r="G880" s="5">
        <v>-4999.7711146715492</v>
      </c>
      <c r="H880" s="6">
        <v>3.6353093766689999</v>
      </c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1:40" x14ac:dyDescent="0.2">
      <c r="A881" s="3">
        <v>880</v>
      </c>
      <c r="B881" s="3">
        <v>15</v>
      </c>
      <c r="C881">
        <v>4</v>
      </c>
      <c r="D881" s="4">
        <v>229971.94</v>
      </c>
      <c r="E881" s="4">
        <v>1500.01</v>
      </c>
      <c r="F881" s="5">
        <v>2083.2801611522259</v>
      </c>
      <c r="G881" s="5">
        <v>-4999.8474097810331</v>
      </c>
      <c r="H881" s="6">
        <v>3.5922789349199999</v>
      </c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1:40" x14ac:dyDescent="0.2">
      <c r="A882" s="3">
        <v>881</v>
      </c>
      <c r="B882" s="3">
        <v>15</v>
      </c>
      <c r="C882">
        <v>4</v>
      </c>
      <c r="D882" s="4">
        <v>230271.94</v>
      </c>
      <c r="E882" s="4">
        <v>1800.01</v>
      </c>
      <c r="F882" s="5">
        <v>2499.933369149649</v>
      </c>
      <c r="G882" s="5">
        <v>-4999.8474097810331</v>
      </c>
      <c r="H882" s="6">
        <v>3.5495536736100002</v>
      </c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1:40" x14ac:dyDescent="0.2">
      <c r="A883" s="3">
        <v>882</v>
      </c>
      <c r="B883" s="3">
        <v>15</v>
      </c>
      <c r="C883">
        <v>4</v>
      </c>
      <c r="D883" s="4">
        <v>230571.94</v>
      </c>
      <c r="E883" s="4">
        <v>2100.0100000000002</v>
      </c>
      <c r="F883" s="5">
        <v>2916.5865767232099</v>
      </c>
      <c r="G883" s="5">
        <v>-4999.8474097810331</v>
      </c>
      <c r="H883" s="6">
        <v>3.5004196231020002</v>
      </c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1:40" x14ac:dyDescent="0.2">
      <c r="A884" s="3">
        <v>883</v>
      </c>
      <c r="B884" s="3">
        <v>15</v>
      </c>
      <c r="C884">
        <v>4</v>
      </c>
      <c r="D884" s="4">
        <v>230871.94</v>
      </c>
      <c r="E884" s="4">
        <v>2400.0100000000002</v>
      </c>
      <c r="F884" s="5">
        <v>3333.2397749718129</v>
      </c>
      <c r="G884" s="5">
        <v>-4999.8474097810331</v>
      </c>
      <c r="H884" s="6">
        <v>3.4354161898219999</v>
      </c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1:40" x14ac:dyDescent="0.2">
      <c r="A885" s="3">
        <v>884</v>
      </c>
      <c r="B885" s="3">
        <v>15</v>
      </c>
      <c r="C885">
        <v>4</v>
      </c>
      <c r="D885" s="4">
        <v>231171.94</v>
      </c>
      <c r="E885" s="4">
        <v>2700.01</v>
      </c>
      <c r="F885" s="5">
        <v>3749.8929496960909</v>
      </c>
      <c r="G885" s="5">
        <v>-4999.9237048905161</v>
      </c>
      <c r="H885" s="6">
        <v>3.3426413366899999</v>
      </c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1:40" x14ac:dyDescent="0.2">
      <c r="A886" s="3">
        <v>885</v>
      </c>
      <c r="B886" s="3">
        <v>15</v>
      </c>
      <c r="C886">
        <v>4</v>
      </c>
      <c r="D886" s="4">
        <v>231471.94</v>
      </c>
      <c r="E886" s="4">
        <v>3000.01</v>
      </c>
      <c r="F886" s="5">
        <v>4166.5460502445694</v>
      </c>
      <c r="G886" s="5">
        <v>-4999.7711146715492</v>
      </c>
      <c r="H886" s="6">
        <v>3.2352178225379999</v>
      </c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1:40" x14ac:dyDescent="0.2">
      <c r="A887" s="3">
        <v>886</v>
      </c>
      <c r="B887" s="3">
        <v>15</v>
      </c>
      <c r="C887">
        <v>4</v>
      </c>
      <c r="D887" s="4">
        <v>231771.94</v>
      </c>
      <c r="E887" s="4">
        <v>3300.01</v>
      </c>
      <c r="F887" s="5">
        <v>4583.199126209066</v>
      </c>
      <c r="G887" s="5">
        <v>-4999.9237048905161</v>
      </c>
      <c r="H887" s="6">
        <v>3.0933089188979999</v>
      </c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1:40" x14ac:dyDescent="0.2">
      <c r="A888" s="3">
        <v>887</v>
      </c>
      <c r="B888" s="3">
        <v>15</v>
      </c>
      <c r="C888">
        <v>4</v>
      </c>
      <c r="D888" s="4">
        <v>231873.46</v>
      </c>
      <c r="E888" s="4">
        <v>3401.53</v>
      </c>
      <c r="F888" s="5">
        <v>4724.1945580393849</v>
      </c>
      <c r="G888" s="5">
        <v>-4999.8474097810331</v>
      </c>
      <c r="H888" s="6">
        <v>2.9999237048910001</v>
      </c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1:40" x14ac:dyDescent="0.2">
      <c r="A889" s="3">
        <v>888</v>
      </c>
      <c r="B889" s="3">
        <v>15</v>
      </c>
      <c r="C889">
        <v>5</v>
      </c>
      <c r="D889" s="4">
        <v>231873.47</v>
      </c>
      <c r="E889" s="4">
        <v>0.01</v>
      </c>
      <c r="F889" s="5">
        <v>0</v>
      </c>
      <c r="G889" s="5">
        <v>0</v>
      </c>
      <c r="H889" s="6">
        <v>3.256580453193</v>
      </c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1:40" x14ac:dyDescent="0.2">
      <c r="A890" s="3">
        <v>889</v>
      </c>
      <c r="B890" s="3">
        <v>15</v>
      </c>
      <c r="C890">
        <v>5</v>
      </c>
      <c r="D890" s="4">
        <v>233673.46</v>
      </c>
      <c r="E890" s="4">
        <v>1800</v>
      </c>
      <c r="F890" s="5">
        <v>0</v>
      </c>
      <c r="G890" s="5">
        <v>0</v>
      </c>
      <c r="H890" s="6">
        <v>3.4845502403299999</v>
      </c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1:40" x14ac:dyDescent="0.2">
      <c r="A891" s="3">
        <v>890</v>
      </c>
      <c r="B891" s="3">
        <v>15</v>
      </c>
      <c r="C891">
        <v>6</v>
      </c>
      <c r="D891" s="4">
        <v>233673.61</v>
      </c>
      <c r="E891" s="4">
        <v>0.15</v>
      </c>
      <c r="F891" s="5">
        <v>4.1604782856E-2</v>
      </c>
      <c r="G891" s="5">
        <v>2149.614709697109</v>
      </c>
      <c r="H891" s="6">
        <v>3.614862287327</v>
      </c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1:40" x14ac:dyDescent="0.2">
      <c r="A892" s="3">
        <v>891</v>
      </c>
      <c r="B892" s="3">
        <v>15</v>
      </c>
      <c r="C892">
        <v>6</v>
      </c>
      <c r="D892" s="4">
        <v>233973.61</v>
      </c>
      <c r="E892" s="4">
        <v>300.14999999999998</v>
      </c>
      <c r="F892" s="5">
        <v>291.68279841984298</v>
      </c>
      <c r="G892" s="5">
        <v>3499.961852445258</v>
      </c>
      <c r="H892" s="6">
        <v>3.8016327153430001</v>
      </c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1:40" x14ac:dyDescent="0.2">
      <c r="A893" s="3">
        <v>892</v>
      </c>
      <c r="B893" s="3">
        <v>15</v>
      </c>
      <c r="C893">
        <v>6</v>
      </c>
      <c r="D893" s="4">
        <v>234273.61</v>
      </c>
      <c r="E893" s="4">
        <v>600.15</v>
      </c>
      <c r="F893" s="5">
        <v>583.34390698778395</v>
      </c>
      <c r="G893" s="5">
        <v>3499.885557335775</v>
      </c>
      <c r="H893" s="6">
        <v>3.8751812008850002</v>
      </c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1:40" x14ac:dyDescent="0.2">
      <c r="A894" s="3">
        <v>893</v>
      </c>
      <c r="B894" s="3">
        <v>15</v>
      </c>
      <c r="C894">
        <v>6</v>
      </c>
      <c r="D894" s="4">
        <v>234573.61</v>
      </c>
      <c r="E894" s="4">
        <v>900.15</v>
      </c>
      <c r="F894" s="5">
        <v>875.00500813814494</v>
      </c>
      <c r="G894" s="5">
        <v>3499.885557335775</v>
      </c>
      <c r="H894" s="6">
        <v>3.956664377813</v>
      </c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1:40" x14ac:dyDescent="0.2">
      <c r="A895" s="3">
        <v>894</v>
      </c>
      <c r="B895" s="3">
        <v>15</v>
      </c>
      <c r="C895">
        <v>6</v>
      </c>
      <c r="D895" s="4">
        <v>234873.61</v>
      </c>
      <c r="E895" s="4">
        <v>1200.1500000000001</v>
      </c>
      <c r="F895" s="5">
        <v>1166.6661167060861</v>
      </c>
      <c r="G895" s="5">
        <v>3499.961852445258</v>
      </c>
      <c r="H895" s="6">
        <v>4.0177004653999999</v>
      </c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1:40" x14ac:dyDescent="0.2">
      <c r="A896" s="3">
        <v>895</v>
      </c>
      <c r="B896" s="3">
        <v>15</v>
      </c>
      <c r="C896">
        <v>6</v>
      </c>
      <c r="D896" s="4">
        <v>235173.61</v>
      </c>
      <c r="E896" s="4">
        <v>1500.15</v>
      </c>
      <c r="F896" s="5">
        <v>1458.327221883133</v>
      </c>
      <c r="G896" s="5">
        <v>3499.961852445258</v>
      </c>
      <c r="H896" s="6">
        <v>4.0579842832070003</v>
      </c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1:40" x14ac:dyDescent="0.2">
      <c r="A897" s="3">
        <v>896</v>
      </c>
      <c r="B897" s="3">
        <v>15</v>
      </c>
      <c r="C897">
        <v>6</v>
      </c>
      <c r="D897" s="4">
        <v>235473.61</v>
      </c>
      <c r="E897" s="4">
        <v>1800.15</v>
      </c>
      <c r="F897" s="5">
        <v>1749.988307562541</v>
      </c>
      <c r="G897" s="5">
        <v>3499.961852445258</v>
      </c>
      <c r="H897" s="6">
        <v>4.0878919661250004</v>
      </c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1:40" x14ac:dyDescent="0.2">
      <c r="A898" s="3">
        <v>897</v>
      </c>
      <c r="B898" s="3">
        <v>15</v>
      </c>
      <c r="C898">
        <v>6</v>
      </c>
      <c r="D898" s="4">
        <v>235773.61</v>
      </c>
      <c r="E898" s="4">
        <v>2100.15</v>
      </c>
      <c r="F898" s="5">
        <v>2041.6494114680031</v>
      </c>
      <c r="G898" s="5">
        <v>3499.885557335775</v>
      </c>
      <c r="H898" s="6">
        <v>4.1132219424730003</v>
      </c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1:40" x14ac:dyDescent="0.2">
      <c r="A899" s="3">
        <v>898</v>
      </c>
      <c r="B899" s="3">
        <v>15</v>
      </c>
      <c r="C899">
        <v>6</v>
      </c>
      <c r="D899" s="4">
        <v>236073.61</v>
      </c>
      <c r="E899" s="4">
        <v>2400.15</v>
      </c>
      <c r="F899" s="5">
        <v>2333.31051410188</v>
      </c>
      <c r="G899" s="5">
        <v>3499.961852445258</v>
      </c>
      <c r="H899" s="6">
        <v>4.14038300145</v>
      </c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1:40" x14ac:dyDescent="0.2">
      <c r="A900" s="3">
        <v>899</v>
      </c>
      <c r="B900" s="3">
        <v>15</v>
      </c>
      <c r="C900">
        <v>6</v>
      </c>
      <c r="D900" s="4">
        <v>236373.61</v>
      </c>
      <c r="E900" s="4">
        <v>2700.15</v>
      </c>
      <c r="F900" s="5">
        <v>2624.9716137687242</v>
      </c>
      <c r="G900" s="5">
        <v>3500.114442664225</v>
      </c>
      <c r="H900" s="6">
        <v>4.1730373083090004</v>
      </c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1:40" x14ac:dyDescent="0.2">
      <c r="A901" s="3">
        <v>900</v>
      </c>
      <c r="B901" s="3">
        <v>15</v>
      </c>
      <c r="C901">
        <v>6</v>
      </c>
      <c r="D901" s="4">
        <v>236673.61</v>
      </c>
      <c r="E901" s="4">
        <v>3000.15</v>
      </c>
      <c r="F901" s="5">
        <v>2914.7437253630369</v>
      </c>
      <c r="G901" s="5">
        <v>3328.4504463263911</v>
      </c>
      <c r="H901" s="6">
        <v>4.2001983672850001</v>
      </c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1:40" x14ac:dyDescent="0.2">
      <c r="A902" s="3">
        <v>901</v>
      </c>
      <c r="B902" s="3">
        <v>15</v>
      </c>
      <c r="C902">
        <v>6</v>
      </c>
      <c r="D902" s="4">
        <v>236973.61</v>
      </c>
      <c r="E902" s="4">
        <v>3300.15</v>
      </c>
      <c r="F902" s="5">
        <v>3169.6019438298449</v>
      </c>
      <c r="G902" s="5">
        <v>2822.3086900129701</v>
      </c>
      <c r="H902" s="6">
        <v>4.2001983672850001</v>
      </c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1:40" x14ac:dyDescent="0.2">
      <c r="A903" s="3">
        <v>902</v>
      </c>
      <c r="B903" s="3">
        <v>15</v>
      </c>
      <c r="C903">
        <v>6</v>
      </c>
      <c r="D903" s="4">
        <v>237273.61</v>
      </c>
      <c r="E903" s="4">
        <v>3600.15</v>
      </c>
      <c r="F903" s="5">
        <v>3390.1767452506292</v>
      </c>
      <c r="G903" s="5">
        <v>2495.8419165331502</v>
      </c>
      <c r="H903" s="6">
        <v>4.2001983672850001</v>
      </c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1:40" x14ac:dyDescent="0.2">
      <c r="A904" s="3">
        <v>903</v>
      </c>
      <c r="B904" s="3">
        <v>15</v>
      </c>
      <c r="C904">
        <v>6</v>
      </c>
      <c r="D904" s="4">
        <v>237573.61</v>
      </c>
      <c r="E904" s="4">
        <v>3900.15</v>
      </c>
      <c r="F904" s="5">
        <v>3588.3961068301078</v>
      </c>
      <c r="G904" s="5">
        <v>2269.245441367209</v>
      </c>
      <c r="H904" s="6">
        <v>4.2001983672850001</v>
      </c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1:40" x14ac:dyDescent="0.2">
      <c r="A905" s="3">
        <v>904</v>
      </c>
      <c r="B905" s="3">
        <v>15</v>
      </c>
      <c r="C905">
        <v>6</v>
      </c>
      <c r="D905" s="4">
        <v>237873.61</v>
      </c>
      <c r="E905" s="4">
        <v>4200.1499999999996</v>
      </c>
      <c r="F905" s="5">
        <v>3768.8366924374591</v>
      </c>
      <c r="G905" s="5">
        <v>2064.3167772945758</v>
      </c>
      <c r="H905" s="6">
        <v>4.1992828259710002</v>
      </c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1:40" x14ac:dyDescent="0.2">
      <c r="A906" s="3">
        <v>905</v>
      </c>
      <c r="B906" s="3">
        <v>15</v>
      </c>
      <c r="C906">
        <v>6</v>
      </c>
      <c r="D906" s="4">
        <v>238173.61</v>
      </c>
      <c r="E906" s="4">
        <v>4500.1499999999996</v>
      </c>
      <c r="F906" s="5">
        <v>3932.4351637801678</v>
      </c>
      <c r="G906" s="5">
        <v>1859.922178988327</v>
      </c>
      <c r="H906" s="6">
        <v>4.1995880064089999</v>
      </c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1:40" x14ac:dyDescent="0.2">
      <c r="A907" s="3">
        <v>906</v>
      </c>
      <c r="B907" s="3">
        <v>15</v>
      </c>
      <c r="C907">
        <v>6</v>
      </c>
      <c r="D907" s="4">
        <v>238473.61</v>
      </c>
      <c r="E907" s="4">
        <v>4800.1499999999996</v>
      </c>
      <c r="F907" s="5">
        <v>4078.5154681976551</v>
      </c>
      <c r="G907" s="5">
        <v>1647.5165941863129</v>
      </c>
      <c r="H907" s="6">
        <v>4.1998931868470004</v>
      </c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1:40" x14ac:dyDescent="0.2">
      <c r="A908" s="3">
        <v>907</v>
      </c>
      <c r="B908" s="3">
        <v>15</v>
      </c>
      <c r="C908">
        <v>6</v>
      </c>
      <c r="D908" s="4">
        <v>238773.61</v>
      </c>
      <c r="E908" s="4">
        <v>5100.1499999999996</v>
      </c>
      <c r="F908" s="5">
        <v>4206.6049634207338</v>
      </c>
      <c r="G908" s="5">
        <v>1427.48149843595</v>
      </c>
      <c r="H908" s="6">
        <v>4.2001983672850001</v>
      </c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1:40" x14ac:dyDescent="0.2">
      <c r="A909" s="3">
        <v>908</v>
      </c>
      <c r="B909" s="3">
        <v>15</v>
      </c>
      <c r="C909">
        <v>6</v>
      </c>
      <c r="D909" s="4">
        <v>239073.61</v>
      </c>
      <c r="E909" s="4">
        <v>5400.15</v>
      </c>
      <c r="F909" s="5">
        <v>4316.4449217127403</v>
      </c>
      <c r="G909" s="5">
        <v>1207.598992904555</v>
      </c>
      <c r="H909" s="6">
        <v>4.1995880064089999</v>
      </c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1:40" x14ac:dyDescent="0.2">
      <c r="A910" s="3">
        <v>909</v>
      </c>
      <c r="B910" s="3">
        <v>15</v>
      </c>
      <c r="C910">
        <v>6</v>
      </c>
      <c r="D910" s="4">
        <v>239373.61</v>
      </c>
      <c r="E910" s="4">
        <v>5700.15</v>
      </c>
      <c r="F910" s="5">
        <v>4408.3477041529968</v>
      </c>
      <c r="G910" s="5">
        <v>998.321507591363</v>
      </c>
      <c r="H910" s="6">
        <v>4.2001983672850001</v>
      </c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1:40" x14ac:dyDescent="0.2">
      <c r="A911" s="3">
        <v>910</v>
      </c>
      <c r="B911" s="3">
        <v>15</v>
      </c>
      <c r="C911">
        <v>6</v>
      </c>
      <c r="D911" s="4">
        <v>239673.61</v>
      </c>
      <c r="E911" s="4">
        <v>6000.15</v>
      </c>
      <c r="F911" s="5">
        <v>4483.3106181599314</v>
      </c>
      <c r="G911" s="5">
        <v>803.08232242313295</v>
      </c>
      <c r="H911" s="6">
        <v>4.2001983672850001</v>
      </c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1:40" x14ac:dyDescent="0.2">
      <c r="A912" s="3">
        <v>911</v>
      </c>
      <c r="B912" s="3">
        <v>15</v>
      </c>
      <c r="C912">
        <v>6</v>
      </c>
      <c r="D912" s="4">
        <v>239973.61</v>
      </c>
      <c r="E912" s="4">
        <v>6300.15</v>
      </c>
      <c r="F912" s="5">
        <v>4543.0518465535806</v>
      </c>
      <c r="G912" s="5">
        <v>633.554589150835</v>
      </c>
      <c r="H912" s="6">
        <v>4.1998931868470004</v>
      </c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1:40" x14ac:dyDescent="0.2">
      <c r="A913" s="3">
        <v>912</v>
      </c>
      <c r="B913" s="3">
        <v>15</v>
      </c>
      <c r="C913">
        <v>6</v>
      </c>
      <c r="D913" s="4">
        <v>240273.61</v>
      </c>
      <c r="E913" s="4">
        <v>6600.15</v>
      </c>
      <c r="F913" s="5">
        <v>4589.6772314200216</v>
      </c>
      <c r="G913" s="5">
        <v>490.34866865034002</v>
      </c>
      <c r="H913" s="6">
        <v>4.1998931868470004</v>
      </c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1:40" x14ac:dyDescent="0.2">
      <c r="A914" s="3">
        <v>913</v>
      </c>
      <c r="B914" s="3">
        <v>15</v>
      </c>
      <c r="C914">
        <v>6</v>
      </c>
      <c r="D914" s="4">
        <v>240573.61</v>
      </c>
      <c r="E914" s="4">
        <v>6900.15</v>
      </c>
      <c r="F914" s="5">
        <v>4625.4136807727846</v>
      </c>
      <c r="G914" s="5">
        <v>371.86236362249201</v>
      </c>
      <c r="H914" s="6">
        <v>4.1995880064089999</v>
      </c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1:40" x14ac:dyDescent="0.2">
      <c r="A915" s="3">
        <v>914</v>
      </c>
      <c r="B915" s="3">
        <v>15</v>
      </c>
      <c r="C915">
        <v>6</v>
      </c>
      <c r="D915" s="4">
        <v>240873.61</v>
      </c>
      <c r="E915" s="4">
        <v>7200.15</v>
      </c>
      <c r="F915" s="5">
        <v>4652.5622671939509</v>
      </c>
      <c r="G915" s="5">
        <v>283.283741512169</v>
      </c>
      <c r="H915" s="6">
        <v>4.1998931868470004</v>
      </c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1:40" x14ac:dyDescent="0.2">
      <c r="A916" s="3">
        <v>915</v>
      </c>
      <c r="B916" s="3">
        <v>15</v>
      </c>
      <c r="C916">
        <v>6</v>
      </c>
      <c r="D916" s="4">
        <v>241173.61</v>
      </c>
      <c r="E916" s="4">
        <v>7500.15</v>
      </c>
      <c r="F916" s="5">
        <v>4673.1394394852623</v>
      </c>
      <c r="G916" s="5">
        <v>214.00778210116701</v>
      </c>
      <c r="H916" s="6">
        <v>4.1998931868470004</v>
      </c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1:40" x14ac:dyDescent="0.2">
      <c r="A917" s="3">
        <v>916</v>
      </c>
      <c r="B917" s="3">
        <v>15</v>
      </c>
      <c r="C917">
        <v>6</v>
      </c>
      <c r="D917" s="4">
        <v>241473.61</v>
      </c>
      <c r="E917" s="4">
        <v>7800.15</v>
      </c>
      <c r="F917" s="5">
        <v>4688.7327274230056</v>
      </c>
      <c r="G917" s="5">
        <v>162.81376363775101</v>
      </c>
      <c r="H917" s="6">
        <v>4.1995880064089999</v>
      </c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1:40" x14ac:dyDescent="0.2">
      <c r="A918" s="3">
        <v>917</v>
      </c>
      <c r="B918" s="3">
        <v>15</v>
      </c>
      <c r="C918">
        <v>6</v>
      </c>
      <c r="D918" s="4">
        <v>241773.61</v>
      </c>
      <c r="E918" s="4">
        <v>8100.15</v>
      </c>
      <c r="F918" s="5">
        <v>4700.6638768088296</v>
      </c>
      <c r="G918" s="5">
        <v>125.658045319295</v>
      </c>
      <c r="H918" s="6">
        <v>4.1998931868470004</v>
      </c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1:40" x14ac:dyDescent="0.2">
      <c r="A919" s="3">
        <v>918</v>
      </c>
      <c r="B919" s="3">
        <v>15</v>
      </c>
      <c r="C919">
        <v>6</v>
      </c>
      <c r="D919" s="4">
        <v>242073.61</v>
      </c>
      <c r="E919" s="4">
        <v>8400.15</v>
      </c>
      <c r="F919" s="5">
        <v>4709.9230125123977</v>
      </c>
      <c r="G919" s="5">
        <v>99.641412985428005</v>
      </c>
      <c r="H919" s="6">
        <v>4.1998931868470004</v>
      </c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1:40" x14ac:dyDescent="0.2">
      <c r="A920" s="3">
        <v>919</v>
      </c>
      <c r="B920" s="3">
        <v>15</v>
      </c>
      <c r="C920">
        <v>6</v>
      </c>
      <c r="D920" s="4">
        <v>242373.61</v>
      </c>
      <c r="E920" s="4">
        <v>8700.15</v>
      </c>
      <c r="F920" s="5">
        <v>4717.2790173613757</v>
      </c>
      <c r="G920" s="5">
        <v>78.507667658502996</v>
      </c>
      <c r="H920" s="6">
        <v>4.1995880064089999</v>
      </c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1:40" x14ac:dyDescent="0.2">
      <c r="A921" s="3">
        <v>920</v>
      </c>
      <c r="B921" s="3">
        <v>15</v>
      </c>
      <c r="C921">
        <v>6</v>
      </c>
      <c r="D921" s="4">
        <v>242673.61</v>
      </c>
      <c r="E921" s="4">
        <v>9000.15</v>
      </c>
      <c r="F921" s="5">
        <v>4723.1463975992474</v>
      </c>
      <c r="G921" s="5">
        <v>63.706416418708002</v>
      </c>
      <c r="H921" s="6">
        <v>4.1995880064089999</v>
      </c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1:40" x14ac:dyDescent="0.2">
      <c r="A922" s="3">
        <v>921</v>
      </c>
      <c r="B922" s="3">
        <v>15</v>
      </c>
      <c r="C922">
        <v>6</v>
      </c>
      <c r="D922" s="4">
        <v>242973.61</v>
      </c>
      <c r="E922" s="4">
        <v>9300.15</v>
      </c>
      <c r="F922" s="5">
        <v>4727.9215294202422</v>
      </c>
      <c r="G922" s="5">
        <v>51.575494010833999</v>
      </c>
      <c r="H922" s="6">
        <v>4.1998931868470004</v>
      </c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1:40" x14ac:dyDescent="0.2">
      <c r="A923" s="3">
        <v>922</v>
      </c>
      <c r="B923" s="3">
        <v>15</v>
      </c>
      <c r="C923">
        <v>6</v>
      </c>
      <c r="D923" s="4">
        <v>243004.46000000002</v>
      </c>
      <c r="E923" s="4">
        <v>9331</v>
      </c>
      <c r="F923" s="5">
        <v>4728.3630019582424</v>
      </c>
      <c r="G923" s="5">
        <v>49.973296711681002</v>
      </c>
      <c r="H923" s="6">
        <v>4.1998931868470004</v>
      </c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1:40" x14ac:dyDescent="0.2">
      <c r="A924" s="3">
        <v>923</v>
      </c>
      <c r="B924" s="3">
        <v>15</v>
      </c>
      <c r="C924">
        <v>7</v>
      </c>
      <c r="D924" s="4">
        <v>243004.47</v>
      </c>
      <c r="E924" s="4">
        <v>0.01</v>
      </c>
      <c r="F924" s="5">
        <v>0</v>
      </c>
      <c r="G924" s="5">
        <v>0</v>
      </c>
      <c r="H924" s="6">
        <v>4.1977569237810002</v>
      </c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1:40" x14ac:dyDescent="0.2">
      <c r="A925" s="3">
        <v>924</v>
      </c>
      <c r="B925" s="3">
        <v>15</v>
      </c>
      <c r="C925">
        <v>7</v>
      </c>
      <c r="D925" s="4">
        <v>244804.46000000002</v>
      </c>
      <c r="E925" s="4">
        <v>1800</v>
      </c>
      <c r="F925" s="5">
        <v>0</v>
      </c>
      <c r="G925" s="5">
        <v>0</v>
      </c>
      <c r="H925" s="6">
        <v>4.189517051957</v>
      </c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1:40" x14ac:dyDescent="0.2">
      <c r="A926" s="3">
        <v>925</v>
      </c>
      <c r="B926" s="3">
        <v>15</v>
      </c>
      <c r="C926">
        <v>8</v>
      </c>
      <c r="D926" s="4">
        <v>244804.5</v>
      </c>
      <c r="E926" s="4">
        <v>0.04</v>
      </c>
      <c r="F926" s="5">
        <v>1.0541017099000001E-2</v>
      </c>
      <c r="G926" s="5">
        <v>-1001.2207217517361</v>
      </c>
      <c r="H926" s="6">
        <v>4.1385519188220004</v>
      </c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1:40" x14ac:dyDescent="0.2">
      <c r="A927" s="3">
        <v>926</v>
      </c>
      <c r="B927" s="3">
        <v>15</v>
      </c>
      <c r="C927">
        <v>8</v>
      </c>
      <c r="D927" s="4">
        <v>244805.5</v>
      </c>
      <c r="E927" s="4">
        <v>1.04</v>
      </c>
      <c r="F927" s="5">
        <v>0.28832430507899998</v>
      </c>
      <c r="G927" s="5">
        <v>-999.923704890517</v>
      </c>
      <c r="H927" s="6">
        <v>4.1351949340049998</v>
      </c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1:40" x14ac:dyDescent="0.2">
      <c r="A928" s="3">
        <v>927</v>
      </c>
      <c r="B928" s="3">
        <v>15</v>
      </c>
      <c r="C928">
        <v>8</v>
      </c>
      <c r="D928" s="4">
        <v>244806.5</v>
      </c>
      <c r="E928" s="4">
        <v>2.04</v>
      </c>
      <c r="F928" s="5">
        <v>0.56609254596799996</v>
      </c>
      <c r="G928" s="5">
        <v>-1000</v>
      </c>
      <c r="H928" s="6">
        <v>4.1330586709389996</v>
      </c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1:40" x14ac:dyDescent="0.2">
      <c r="A929" s="3">
        <v>928</v>
      </c>
      <c r="B929" s="3">
        <v>15</v>
      </c>
      <c r="C929">
        <v>8</v>
      </c>
      <c r="D929" s="4">
        <v>244807.5</v>
      </c>
      <c r="E929" s="4">
        <v>3.04</v>
      </c>
      <c r="F929" s="5">
        <v>0.84386311809600001</v>
      </c>
      <c r="G929" s="5">
        <v>-999.923704890517</v>
      </c>
      <c r="H929" s="6">
        <v>4.1321431296249997</v>
      </c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1:40" x14ac:dyDescent="0.2">
      <c r="A930" s="3">
        <v>929</v>
      </c>
      <c r="B930" s="3">
        <v>15</v>
      </c>
      <c r="C930">
        <v>8</v>
      </c>
      <c r="D930" s="4">
        <v>244808.5</v>
      </c>
      <c r="E930" s="4">
        <v>4.04</v>
      </c>
      <c r="F930" s="5">
        <v>1.1216322067090001</v>
      </c>
      <c r="G930" s="5">
        <v>-1000</v>
      </c>
      <c r="H930" s="6">
        <v>4.1315327687499996</v>
      </c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1:40" x14ac:dyDescent="0.2">
      <c r="A931" s="3">
        <v>930</v>
      </c>
      <c r="B931" s="3">
        <v>15</v>
      </c>
      <c r="C931">
        <v>8</v>
      </c>
      <c r="D931" s="4">
        <v>244809.5</v>
      </c>
      <c r="E931" s="4">
        <v>5.04</v>
      </c>
      <c r="F931" s="5">
        <v>1.399402778837</v>
      </c>
      <c r="G931" s="5">
        <v>-999.923704890517</v>
      </c>
      <c r="H931" s="6">
        <v>4.1306172274359998</v>
      </c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1:40" x14ac:dyDescent="0.2">
      <c r="A932" s="3">
        <v>931</v>
      </c>
      <c r="B932" s="3">
        <v>15</v>
      </c>
      <c r="C932">
        <v>8</v>
      </c>
      <c r="D932" s="4">
        <v>244810.5</v>
      </c>
      <c r="E932" s="4">
        <v>6.04</v>
      </c>
      <c r="F932" s="5">
        <v>1.6771733509660001</v>
      </c>
      <c r="G932" s="5">
        <v>-1000</v>
      </c>
      <c r="H932" s="6">
        <v>4.1300068665599996</v>
      </c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1:40" x14ac:dyDescent="0.2">
      <c r="A933" s="3">
        <v>932</v>
      </c>
      <c r="B933" s="3">
        <v>15</v>
      </c>
      <c r="C933">
        <v>8</v>
      </c>
      <c r="D933" s="4">
        <v>244811.5</v>
      </c>
      <c r="E933" s="4">
        <v>7.04</v>
      </c>
      <c r="F933" s="5">
        <v>1.954943075371</v>
      </c>
      <c r="G933" s="5">
        <v>-999.923704890517</v>
      </c>
      <c r="H933" s="6">
        <v>4.1293965056840003</v>
      </c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1:40" x14ac:dyDescent="0.2">
      <c r="A934" s="3">
        <v>933</v>
      </c>
      <c r="B934" s="3">
        <v>15</v>
      </c>
      <c r="C934">
        <v>8</v>
      </c>
      <c r="D934" s="4">
        <v>244812.5</v>
      </c>
      <c r="E934" s="4">
        <v>8.0399999999999991</v>
      </c>
      <c r="F934" s="5">
        <v>2.2327117401219998</v>
      </c>
      <c r="G934" s="5">
        <v>-999.84740978103298</v>
      </c>
      <c r="H934" s="6">
        <v>4.1290913252459998</v>
      </c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1:40" x14ac:dyDescent="0.2">
      <c r="A935" s="3">
        <v>934</v>
      </c>
      <c r="B935" s="3">
        <v>15</v>
      </c>
      <c r="C935">
        <v>8</v>
      </c>
      <c r="D935" s="4">
        <v>244813.5</v>
      </c>
      <c r="E935" s="4">
        <v>9.0399999999999991</v>
      </c>
      <c r="F935" s="5">
        <v>2.5104812525960001</v>
      </c>
      <c r="G935" s="5">
        <v>-1000</v>
      </c>
      <c r="H935" s="6">
        <v>4.1284809643699996</v>
      </c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1:40" x14ac:dyDescent="0.2">
      <c r="A936" s="3">
        <v>935</v>
      </c>
      <c r="B936" s="3">
        <v>15</v>
      </c>
      <c r="C936">
        <v>8</v>
      </c>
      <c r="D936" s="4">
        <v>244814.46</v>
      </c>
      <c r="E936" s="4">
        <v>10</v>
      </c>
      <c r="F936" s="5">
        <v>2.7771415613369999</v>
      </c>
      <c r="G936" s="5">
        <v>-1000</v>
      </c>
      <c r="H936" s="6">
        <v>4.1278706034940003</v>
      </c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1:40" x14ac:dyDescent="0.2">
      <c r="A937" s="3">
        <v>936</v>
      </c>
      <c r="B937" s="3">
        <v>15</v>
      </c>
      <c r="C937">
        <v>9</v>
      </c>
      <c r="D937" s="4">
        <v>244814.47</v>
      </c>
      <c r="E937" s="4">
        <v>0.01</v>
      </c>
      <c r="F937" s="5">
        <v>0</v>
      </c>
      <c r="G937" s="5">
        <v>-5000</v>
      </c>
      <c r="H937" s="6">
        <v>3.9472037842369998</v>
      </c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1:40" x14ac:dyDescent="0.2">
      <c r="A938" s="3">
        <v>937</v>
      </c>
      <c r="B938" s="3">
        <v>15</v>
      </c>
      <c r="C938">
        <v>9</v>
      </c>
      <c r="D938" s="4">
        <v>244815.46000000002</v>
      </c>
      <c r="E938" s="4">
        <v>1</v>
      </c>
      <c r="F938" s="5">
        <v>1.388863245255</v>
      </c>
      <c r="G938" s="5">
        <v>-4999.7711146715492</v>
      </c>
      <c r="H938" s="6">
        <v>3.9273670557720002</v>
      </c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1:40" x14ac:dyDescent="0.2">
      <c r="A939" s="3">
        <v>938</v>
      </c>
      <c r="B939" s="3">
        <v>16</v>
      </c>
      <c r="C939">
        <v>4</v>
      </c>
      <c r="D939" s="4">
        <v>244815.46999999997</v>
      </c>
      <c r="E939" s="4">
        <v>0.01</v>
      </c>
      <c r="F939" s="5">
        <v>0</v>
      </c>
      <c r="G939" s="5">
        <v>-5000</v>
      </c>
      <c r="H939" s="6">
        <v>3.925535973144</v>
      </c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1:40" x14ac:dyDescent="0.2">
      <c r="A940" s="3">
        <v>939</v>
      </c>
      <c r="B940" s="3">
        <v>16</v>
      </c>
      <c r="C940">
        <v>4</v>
      </c>
      <c r="D940" s="4">
        <v>245115.46999999997</v>
      </c>
      <c r="E940" s="4">
        <v>300.01</v>
      </c>
      <c r="F940" s="5">
        <v>416.667337003976</v>
      </c>
      <c r="G940" s="5">
        <v>-4999.8474097810331</v>
      </c>
      <c r="H940" s="6">
        <v>3.768673228046</v>
      </c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1:40" x14ac:dyDescent="0.2">
      <c r="A941" s="3">
        <v>940</v>
      </c>
      <c r="B941" s="3">
        <v>16</v>
      </c>
      <c r="C941">
        <v>4</v>
      </c>
      <c r="D941" s="4">
        <v>245415.46999999997</v>
      </c>
      <c r="E941" s="4">
        <v>600.01</v>
      </c>
      <c r="F941" s="5">
        <v>833.32058145350697</v>
      </c>
      <c r="G941" s="5">
        <v>-4999.7711146715492</v>
      </c>
      <c r="H941" s="6">
        <v>3.7256427862970001</v>
      </c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1:40" x14ac:dyDescent="0.2">
      <c r="A942" s="3">
        <v>941</v>
      </c>
      <c r="B942" s="3">
        <v>16</v>
      </c>
      <c r="C942">
        <v>4</v>
      </c>
      <c r="D942" s="4">
        <v>245715.46999999997</v>
      </c>
      <c r="E942" s="4">
        <v>900.01</v>
      </c>
      <c r="F942" s="5">
        <v>1249.973917881031</v>
      </c>
      <c r="G942" s="5">
        <v>-4999.8474097810331</v>
      </c>
      <c r="H942" s="6">
        <v>3.6807812619210001</v>
      </c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1:40" x14ac:dyDescent="0.2">
      <c r="A943" s="3">
        <v>942</v>
      </c>
      <c r="B943" s="3">
        <v>16</v>
      </c>
      <c r="C943">
        <v>4</v>
      </c>
      <c r="D943" s="4">
        <v>246015.46999999997</v>
      </c>
      <c r="E943" s="4">
        <v>1200.01</v>
      </c>
      <c r="F943" s="5">
        <v>1666.6270928172389</v>
      </c>
      <c r="G943" s="5">
        <v>-4999.7711146715492</v>
      </c>
      <c r="H943" s="6">
        <v>3.6350041962309998</v>
      </c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1:40" x14ac:dyDescent="0.2">
      <c r="A944" s="3">
        <v>943</v>
      </c>
      <c r="B944" s="3">
        <v>16</v>
      </c>
      <c r="C944">
        <v>4</v>
      </c>
      <c r="D944" s="4">
        <v>246315.46999999997</v>
      </c>
      <c r="E944" s="4">
        <v>1500.01</v>
      </c>
      <c r="F944" s="5">
        <v>2083.2803124708589</v>
      </c>
      <c r="G944" s="5">
        <v>-4999.8474097810331</v>
      </c>
      <c r="H944" s="6">
        <v>3.5910582131690001</v>
      </c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1:40" x14ac:dyDescent="0.2">
      <c r="A945" s="3">
        <v>944</v>
      </c>
      <c r="B945" s="3">
        <v>16</v>
      </c>
      <c r="C945">
        <v>4</v>
      </c>
      <c r="D945" s="4">
        <v>246615.46999999997</v>
      </c>
      <c r="E945" s="4">
        <v>1800.01</v>
      </c>
      <c r="F945" s="5">
        <v>2499.933449259514</v>
      </c>
      <c r="G945" s="5">
        <v>-4999.8474097810331</v>
      </c>
      <c r="H945" s="6">
        <v>3.5480277714200001</v>
      </c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1:40" x14ac:dyDescent="0.2">
      <c r="A946" s="3">
        <v>945</v>
      </c>
      <c r="B946" s="3">
        <v>16</v>
      </c>
      <c r="C946">
        <v>4</v>
      </c>
      <c r="D946" s="4">
        <v>246915.46999999997</v>
      </c>
      <c r="E946" s="4">
        <v>2100.0100000000002</v>
      </c>
      <c r="F946" s="5">
        <v>2916.586582657274</v>
      </c>
      <c r="G946" s="5">
        <v>-4999.8474097810331</v>
      </c>
      <c r="H946" s="6">
        <v>3.4995040817879999</v>
      </c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1:40" x14ac:dyDescent="0.2">
      <c r="A947" s="3">
        <v>946</v>
      </c>
      <c r="B947" s="3">
        <v>16</v>
      </c>
      <c r="C947">
        <v>4</v>
      </c>
      <c r="D947" s="4">
        <v>247215.46999999997</v>
      </c>
      <c r="E947" s="4">
        <v>2400.0100000000002</v>
      </c>
      <c r="F947" s="5">
        <v>3333.2397416986678</v>
      </c>
      <c r="G947" s="5">
        <v>-4999.7711146715492</v>
      </c>
      <c r="H947" s="6">
        <v>3.4332799267569998</v>
      </c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1:40" x14ac:dyDescent="0.2">
      <c r="A948" s="3">
        <v>947</v>
      </c>
      <c r="B948" s="3">
        <v>16</v>
      </c>
      <c r="C948">
        <v>4</v>
      </c>
      <c r="D948" s="4">
        <v>247515.46999999997</v>
      </c>
      <c r="E948" s="4">
        <v>2700.01</v>
      </c>
      <c r="F948" s="5">
        <v>3749.8928863287638</v>
      </c>
      <c r="G948" s="5">
        <v>-4999.7711146715492</v>
      </c>
      <c r="H948" s="6">
        <v>3.339894712749</v>
      </c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1:40" x14ac:dyDescent="0.2">
      <c r="A949" s="3">
        <v>948</v>
      </c>
      <c r="B949" s="3">
        <v>16</v>
      </c>
      <c r="C949">
        <v>4</v>
      </c>
      <c r="D949" s="4">
        <v>247815.46999999997</v>
      </c>
      <c r="E949" s="4">
        <v>3000.01</v>
      </c>
      <c r="F949" s="5">
        <v>4166.5461146715497</v>
      </c>
      <c r="G949" s="5">
        <v>-4999.8474097810331</v>
      </c>
      <c r="H949" s="6">
        <v>3.2336919203479999</v>
      </c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1:40" x14ac:dyDescent="0.2">
      <c r="A950" s="3">
        <v>949</v>
      </c>
      <c r="B950" s="3">
        <v>16</v>
      </c>
      <c r="C950">
        <v>4</v>
      </c>
      <c r="D950" s="4">
        <v>248115.46999999997</v>
      </c>
      <c r="E950" s="4">
        <v>3300.01</v>
      </c>
      <c r="F950" s="5">
        <v>4583.1992525198584</v>
      </c>
      <c r="G950" s="5">
        <v>-4999.7711146715492</v>
      </c>
      <c r="H950" s="6">
        <v>3.089341573205</v>
      </c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1:40" x14ac:dyDescent="0.2">
      <c r="A951" s="3">
        <v>950</v>
      </c>
      <c r="B951" s="3">
        <v>16</v>
      </c>
      <c r="C951">
        <v>4</v>
      </c>
      <c r="D951" s="4">
        <v>248211.62</v>
      </c>
      <c r="E951" s="4">
        <v>3396.16</v>
      </c>
      <c r="F951" s="5">
        <v>4716.7365587090871</v>
      </c>
      <c r="G951" s="5">
        <v>-4999.8474097810331</v>
      </c>
      <c r="H951" s="6">
        <v>2.9999237048910001</v>
      </c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1:40" x14ac:dyDescent="0.2">
      <c r="A952" s="3">
        <v>951</v>
      </c>
      <c r="B952" s="3">
        <v>16</v>
      </c>
      <c r="C952">
        <v>5</v>
      </c>
      <c r="D952" s="4">
        <v>248211.62999999998</v>
      </c>
      <c r="E952" s="4">
        <v>0.01</v>
      </c>
      <c r="F952" s="5">
        <v>0</v>
      </c>
      <c r="G952" s="5">
        <v>0</v>
      </c>
      <c r="H952" s="6">
        <v>3.257801174945</v>
      </c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1:40" x14ac:dyDescent="0.2">
      <c r="A953" s="3">
        <v>952</v>
      </c>
      <c r="B953" s="3">
        <v>16</v>
      </c>
      <c r="C953">
        <v>5</v>
      </c>
      <c r="D953" s="4">
        <v>250011.62</v>
      </c>
      <c r="E953" s="4">
        <v>1800</v>
      </c>
      <c r="F953" s="5">
        <v>0</v>
      </c>
      <c r="G953" s="5">
        <v>0</v>
      </c>
      <c r="H953" s="6">
        <v>3.486381322957</v>
      </c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1:40" x14ac:dyDescent="0.2">
      <c r="A954" s="3">
        <v>953</v>
      </c>
      <c r="B954" s="3">
        <v>16</v>
      </c>
      <c r="C954">
        <v>6</v>
      </c>
      <c r="D954" s="4">
        <v>250011.77</v>
      </c>
      <c r="E954" s="4">
        <v>0.15</v>
      </c>
      <c r="F954" s="5">
        <v>4.1493095293E-2</v>
      </c>
      <c r="G954" s="5">
        <v>2144.9607080186161</v>
      </c>
      <c r="H954" s="6">
        <v>3.6157778286409998</v>
      </c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1:40" x14ac:dyDescent="0.2">
      <c r="A955" s="3">
        <v>954</v>
      </c>
      <c r="B955" s="3">
        <v>16</v>
      </c>
      <c r="C955">
        <v>6</v>
      </c>
      <c r="D955" s="4">
        <v>250311.77</v>
      </c>
      <c r="E955" s="4">
        <v>300.14999999999998</v>
      </c>
      <c r="F955" s="5">
        <v>291.68248921271902</v>
      </c>
      <c r="G955" s="5">
        <v>3499.961852445258</v>
      </c>
      <c r="H955" s="6">
        <v>3.8034637979710002</v>
      </c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1:40" x14ac:dyDescent="0.2">
      <c r="A956" s="3">
        <v>955</v>
      </c>
      <c r="B956" s="3">
        <v>16</v>
      </c>
      <c r="C956">
        <v>6</v>
      </c>
      <c r="D956" s="4">
        <v>250611.77</v>
      </c>
      <c r="E956" s="4">
        <v>600.15</v>
      </c>
      <c r="F956" s="5">
        <v>583.34358739604795</v>
      </c>
      <c r="G956" s="5">
        <v>3499.885557335775</v>
      </c>
      <c r="H956" s="6">
        <v>3.8782330052640002</v>
      </c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1:40" x14ac:dyDescent="0.2">
      <c r="A957" s="3">
        <v>956</v>
      </c>
      <c r="B957" s="3">
        <v>16</v>
      </c>
      <c r="C957">
        <v>6</v>
      </c>
      <c r="D957" s="4">
        <v>250911.77</v>
      </c>
      <c r="E957" s="4">
        <v>900.15</v>
      </c>
      <c r="F957" s="5">
        <v>875.00469087764804</v>
      </c>
      <c r="G957" s="5">
        <v>3499.961852445258</v>
      </c>
      <c r="H957" s="6">
        <v>3.9588006408790002</v>
      </c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1:40" x14ac:dyDescent="0.2">
      <c r="A958" s="3">
        <v>957</v>
      </c>
      <c r="B958" s="3">
        <v>16</v>
      </c>
      <c r="C958">
        <v>6</v>
      </c>
      <c r="D958" s="4">
        <v>251211.77</v>
      </c>
      <c r="E958" s="4">
        <v>1200.1500000000001</v>
      </c>
      <c r="F958" s="5">
        <v>1166.6657958427641</v>
      </c>
      <c r="G958" s="5">
        <v>3499.7329671168081</v>
      </c>
      <c r="H958" s="6">
        <v>4.0198367284660002</v>
      </c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1:40" x14ac:dyDescent="0.2">
      <c r="A959" s="3">
        <v>958</v>
      </c>
      <c r="B959" s="3">
        <v>16</v>
      </c>
      <c r="C959">
        <v>6</v>
      </c>
      <c r="D959" s="4">
        <v>251511.77</v>
      </c>
      <c r="E959" s="4">
        <v>1500.15</v>
      </c>
      <c r="F959" s="5">
        <v>1458.326895933471</v>
      </c>
      <c r="G959" s="5">
        <v>3499.885557335775</v>
      </c>
      <c r="H959" s="6">
        <v>4.0595101853970004</v>
      </c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1:40" x14ac:dyDescent="0.2">
      <c r="A960" s="3">
        <v>959</v>
      </c>
      <c r="B960" s="3">
        <v>16</v>
      </c>
      <c r="C960">
        <v>6</v>
      </c>
      <c r="D960" s="4">
        <v>251811.77</v>
      </c>
      <c r="E960" s="4">
        <v>1800.15</v>
      </c>
      <c r="F960" s="5">
        <v>1749.9880112831991</v>
      </c>
      <c r="G960" s="5">
        <v>3499.885557335775</v>
      </c>
      <c r="H960" s="6">
        <v>4.0888075074390002</v>
      </c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1:40" x14ac:dyDescent="0.2">
      <c r="A961" s="3">
        <v>960</v>
      </c>
      <c r="B961" s="3">
        <v>16</v>
      </c>
      <c r="C961">
        <v>6</v>
      </c>
      <c r="D961" s="4">
        <v>252111.77</v>
      </c>
      <c r="E961" s="4">
        <v>2100.15</v>
      </c>
      <c r="F961" s="5">
        <v>2041.649121970449</v>
      </c>
      <c r="G961" s="5">
        <v>3499.885557335775</v>
      </c>
      <c r="H961" s="6">
        <v>4.1147478446630004</v>
      </c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1:40" x14ac:dyDescent="0.2">
      <c r="A962" s="3">
        <v>961</v>
      </c>
      <c r="B962" s="3">
        <v>16</v>
      </c>
      <c r="C962">
        <v>6</v>
      </c>
      <c r="D962" s="4">
        <v>252411.77</v>
      </c>
      <c r="E962" s="4">
        <v>2400.15</v>
      </c>
      <c r="F962" s="5">
        <v>2333.3102265117031</v>
      </c>
      <c r="G962" s="5">
        <v>3499.8092622262911</v>
      </c>
      <c r="H962" s="6">
        <v>4.141908903639</v>
      </c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1:40" x14ac:dyDescent="0.2">
      <c r="A963" s="3">
        <v>962</v>
      </c>
      <c r="B963" s="3">
        <v>16</v>
      </c>
      <c r="C963">
        <v>6</v>
      </c>
      <c r="D963" s="4">
        <v>252711.77</v>
      </c>
      <c r="E963" s="4">
        <v>2700.15</v>
      </c>
      <c r="F963" s="5">
        <v>2624.971339530191</v>
      </c>
      <c r="G963" s="5">
        <v>3499.961852445258</v>
      </c>
      <c r="H963" s="6">
        <v>4.1742580300599998</v>
      </c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1:40" x14ac:dyDescent="0.2">
      <c r="A964" s="3">
        <v>963</v>
      </c>
      <c r="B964" s="3">
        <v>16</v>
      </c>
      <c r="C964">
        <v>6</v>
      </c>
      <c r="D964" s="4">
        <v>253011.77</v>
      </c>
      <c r="E964" s="4">
        <v>3000.15</v>
      </c>
      <c r="F964" s="5">
        <v>2914.0186791621099</v>
      </c>
      <c r="G964" s="5">
        <v>3299.1531242847332</v>
      </c>
      <c r="H964" s="6">
        <v>4.2001983672850001</v>
      </c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1:40" x14ac:dyDescent="0.2">
      <c r="A965" s="3">
        <v>964</v>
      </c>
      <c r="B965" s="3">
        <v>16</v>
      </c>
      <c r="C965">
        <v>6</v>
      </c>
      <c r="D965" s="4">
        <v>253311.77</v>
      </c>
      <c r="E965" s="4">
        <v>3300.15</v>
      </c>
      <c r="F965" s="5">
        <v>3166.8274783194729</v>
      </c>
      <c r="G965" s="5">
        <v>2801.4038300144962</v>
      </c>
      <c r="H965" s="6">
        <v>4.2001983672850001</v>
      </c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1:40" x14ac:dyDescent="0.2">
      <c r="A966" s="3">
        <v>965</v>
      </c>
      <c r="B966" s="3">
        <v>16</v>
      </c>
      <c r="C966">
        <v>6</v>
      </c>
      <c r="D966" s="4">
        <v>253611.77</v>
      </c>
      <c r="E966" s="4">
        <v>3600.15</v>
      </c>
      <c r="F966" s="5">
        <v>3385.9635209769172</v>
      </c>
      <c r="G966" s="5">
        <v>2482.7954528114751</v>
      </c>
      <c r="H966" s="6">
        <v>4.1998931868470004</v>
      </c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1:40" x14ac:dyDescent="0.2">
      <c r="A967" s="3">
        <v>966</v>
      </c>
      <c r="B967" s="3">
        <v>16</v>
      </c>
      <c r="C967">
        <v>6</v>
      </c>
      <c r="D967" s="4">
        <v>253911.77</v>
      </c>
      <c r="E967" s="4">
        <v>3900.15</v>
      </c>
      <c r="F967" s="5">
        <v>3583.0671621610172</v>
      </c>
      <c r="G967" s="5">
        <v>2255.2071412222481</v>
      </c>
      <c r="H967" s="6">
        <v>4.1995880064089999</v>
      </c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1:40" x14ac:dyDescent="0.2">
      <c r="A968" s="3">
        <v>967</v>
      </c>
      <c r="B968" s="3">
        <v>16</v>
      </c>
      <c r="C968">
        <v>6</v>
      </c>
      <c r="D968" s="4">
        <v>254211.77</v>
      </c>
      <c r="E968" s="4">
        <v>4200.1499999999996</v>
      </c>
      <c r="F968" s="5">
        <v>3762.5788738841838</v>
      </c>
      <c r="G968" s="5">
        <v>2055.542839703975</v>
      </c>
      <c r="H968" s="6">
        <v>4.1998931868470004</v>
      </c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1:40" x14ac:dyDescent="0.2">
      <c r="A969" s="3">
        <v>968</v>
      </c>
      <c r="B969" s="3">
        <v>16</v>
      </c>
      <c r="C969">
        <v>6</v>
      </c>
      <c r="D969" s="4">
        <v>254511.77</v>
      </c>
      <c r="E969" s="4">
        <v>4500.1499999999996</v>
      </c>
      <c r="F969" s="5">
        <v>3925.3461273874009</v>
      </c>
      <c r="G969" s="5">
        <v>1852.2926680399789</v>
      </c>
      <c r="H969" s="6">
        <v>4.1998931868470004</v>
      </c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1:40" x14ac:dyDescent="0.2">
      <c r="A970" s="3">
        <v>969</v>
      </c>
      <c r="B970" s="3">
        <v>16</v>
      </c>
      <c r="C970">
        <v>6</v>
      </c>
      <c r="D970" s="4">
        <v>254811.77</v>
      </c>
      <c r="E970" s="4">
        <v>4800.1499999999996</v>
      </c>
      <c r="F970" s="5">
        <v>4070.8270591202331</v>
      </c>
      <c r="G970" s="5">
        <v>1638.132295719844</v>
      </c>
      <c r="H970" s="6">
        <v>4.1995880064089999</v>
      </c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1:40" x14ac:dyDescent="0.2">
      <c r="A971" s="3">
        <v>970</v>
      </c>
      <c r="B971" s="3">
        <v>16</v>
      </c>
      <c r="C971">
        <v>6</v>
      </c>
      <c r="D971" s="4">
        <v>255111.77</v>
      </c>
      <c r="E971" s="4">
        <v>5100.1499999999996</v>
      </c>
      <c r="F971" s="5">
        <v>4198.5241927553552</v>
      </c>
      <c r="G971" s="5">
        <v>1424.1245136186769</v>
      </c>
      <c r="H971" s="6">
        <v>4.1998931868470004</v>
      </c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1:40" x14ac:dyDescent="0.2">
      <c r="A972" s="3">
        <v>971</v>
      </c>
      <c r="B972" s="3">
        <v>16</v>
      </c>
      <c r="C972">
        <v>6</v>
      </c>
      <c r="D972" s="4">
        <v>255411.77</v>
      </c>
      <c r="E972" s="4">
        <v>5400.15</v>
      </c>
      <c r="F972" s="5">
        <v>4308.111408026246</v>
      </c>
      <c r="G972" s="5">
        <v>1206.454566262302</v>
      </c>
      <c r="H972" s="6">
        <v>4.2001983672850001</v>
      </c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1:40" x14ac:dyDescent="0.2">
      <c r="A973" s="3">
        <v>972</v>
      </c>
      <c r="B973" s="3">
        <v>16</v>
      </c>
      <c r="C973">
        <v>6</v>
      </c>
      <c r="D973" s="4">
        <v>255711.77</v>
      </c>
      <c r="E973" s="4">
        <v>5700.15</v>
      </c>
      <c r="F973" s="5">
        <v>4399.7852856404124</v>
      </c>
      <c r="G973" s="5">
        <v>996.33783474479299</v>
      </c>
      <c r="H973" s="6">
        <v>4.1995880064089999</v>
      </c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1:40" x14ac:dyDescent="0.2">
      <c r="A974" s="3">
        <v>973</v>
      </c>
      <c r="B974" s="3">
        <v>16</v>
      </c>
      <c r="C974">
        <v>6</v>
      </c>
      <c r="D974" s="4">
        <v>256011.77</v>
      </c>
      <c r="E974" s="4">
        <v>6000.15</v>
      </c>
      <c r="F974" s="5">
        <v>4474.618672380323</v>
      </c>
      <c r="G974" s="5">
        <v>804.68451972228604</v>
      </c>
      <c r="H974" s="6">
        <v>4.2001983672850001</v>
      </c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1:40" x14ac:dyDescent="0.2">
      <c r="A975" s="3">
        <v>974</v>
      </c>
      <c r="B975" s="3">
        <v>16</v>
      </c>
      <c r="C975">
        <v>6</v>
      </c>
      <c r="D975" s="4">
        <v>256311.77</v>
      </c>
      <c r="E975" s="4">
        <v>6300.15</v>
      </c>
      <c r="F975" s="5">
        <v>4534.2866180497276</v>
      </c>
      <c r="G975" s="5">
        <v>632.18127718013295</v>
      </c>
      <c r="H975" s="6">
        <v>4.1998931868470004</v>
      </c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1:40" x14ac:dyDescent="0.2">
      <c r="A976" s="3">
        <v>975</v>
      </c>
      <c r="B976" s="3">
        <v>16</v>
      </c>
      <c r="C976">
        <v>6</v>
      </c>
      <c r="D976" s="4">
        <v>256611.77</v>
      </c>
      <c r="E976" s="4">
        <v>6600.15</v>
      </c>
      <c r="F976" s="5">
        <v>4580.8681033459643</v>
      </c>
      <c r="G976" s="5">
        <v>490.42496375982302</v>
      </c>
      <c r="H976" s="6">
        <v>4.1995880064089999</v>
      </c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1:40" x14ac:dyDescent="0.2">
      <c r="A977" s="3">
        <v>976</v>
      </c>
      <c r="B977" s="3">
        <v>16</v>
      </c>
      <c r="C977">
        <v>6</v>
      </c>
      <c r="D977" s="4">
        <v>256911.77</v>
      </c>
      <c r="E977" s="4">
        <v>6900.15</v>
      </c>
      <c r="F977" s="5">
        <v>4616.7253270093161</v>
      </c>
      <c r="G977" s="5">
        <v>375.82970931563301</v>
      </c>
      <c r="H977" s="6">
        <v>4.1998931868470004</v>
      </c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1:40" x14ac:dyDescent="0.2">
      <c r="A978" s="3">
        <v>977</v>
      </c>
      <c r="B978" s="3">
        <v>16</v>
      </c>
      <c r="C978">
        <v>6</v>
      </c>
      <c r="D978" s="4">
        <v>257211.77</v>
      </c>
      <c r="E978" s="4">
        <v>7200.15</v>
      </c>
      <c r="F978" s="5">
        <v>4643.9998357535842</v>
      </c>
      <c r="G978" s="5">
        <v>283.66521705958598</v>
      </c>
      <c r="H978" s="6">
        <v>4.2001983672850001</v>
      </c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1:40" x14ac:dyDescent="0.2">
      <c r="A979" s="3">
        <v>978</v>
      </c>
      <c r="B979" s="3">
        <v>16</v>
      </c>
      <c r="C979">
        <v>6</v>
      </c>
      <c r="D979" s="4">
        <v>257511.77</v>
      </c>
      <c r="E979" s="4">
        <v>7500.15</v>
      </c>
      <c r="F979" s="5">
        <v>4664.6543746768057</v>
      </c>
      <c r="G979" s="5">
        <v>215.60997940031999</v>
      </c>
      <c r="H979" s="6">
        <v>4.2001983672850001</v>
      </c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1:40" x14ac:dyDescent="0.2">
      <c r="A980" s="3">
        <v>979</v>
      </c>
      <c r="B980" s="3">
        <v>16</v>
      </c>
      <c r="C980">
        <v>6</v>
      </c>
      <c r="D980" s="4">
        <v>257811.77</v>
      </c>
      <c r="E980" s="4">
        <v>7800.15</v>
      </c>
      <c r="F980" s="5">
        <v>4680.3594552953055</v>
      </c>
      <c r="G980" s="5">
        <v>163.19523918516799</v>
      </c>
      <c r="H980" s="6">
        <v>4.2001983672850001</v>
      </c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1:40" x14ac:dyDescent="0.2">
      <c r="A981" s="3">
        <v>980</v>
      </c>
      <c r="B981" s="3">
        <v>16</v>
      </c>
      <c r="C981">
        <v>6</v>
      </c>
      <c r="D981" s="4">
        <v>258111.77</v>
      </c>
      <c r="E981" s="4">
        <v>8100.15</v>
      </c>
      <c r="F981" s="5">
        <v>4692.4309124471229</v>
      </c>
      <c r="G981" s="5">
        <v>127.794308384833</v>
      </c>
      <c r="H981" s="6">
        <v>4.1998931868470004</v>
      </c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1:40" x14ac:dyDescent="0.2">
      <c r="A982" s="3">
        <v>981</v>
      </c>
      <c r="B982" s="3">
        <v>16</v>
      </c>
      <c r="C982">
        <v>6</v>
      </c>
      <c r="D982" s="4">
        <v>258411.77</v>
      </c>
      <c r="E982" s="4">
        <v>8400.15</v>
      </c>
      <c r="F982" s="5">
        <v>4701.8154385273347</v>
      </c>
      <c r="G982" s="5">
        <v>100.404364080262</v>
      </c>
      <c r="H982" s="6">
        <v>4.2001983672850001</v>
      </c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1:40" x14ac:dyDescent="0.2">
      <c r="A983" s="3">
        <v>982</v>
      </c>
      <c r="B983" s="3">
        <v>16</v>
      </c>
      <c r="C983">
        <v>6</v>
      </c>
      <c r="D983" s="4">
        <v>258711.77</v>
      </c>
      <c r="E983" s="4">
        <v>8700.15</v>
      </c>
      <c r="F983" s="5">
        <v>4709.2308590405464</v>
      </c>
      <c r="G983" s="5">
        <v>79.346913862820998</v>
      </c>
      <c r="H983" s="6">
        <v>4.1995880064089999</v>
      </c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1:40" x14ac:dyDescent="0.2">
      <c r="A984" s="3">
        <v>983</v>
      </c>
      <c r="B984" s="3">
        <v>16</v>
      </c>
      <c r="C984">
        <v>6</v>
      </c>
      <c r="D984" s="4">
        <v>259011.77</v>
      </c>
      <c r="E984" s="4">
        <v>9000.15</v>
      </c>
      <c r="F984" s="5">
        <v>4715.1597085526819</v>
      </c>
      <c r="G984" s="5">
        <v>64.164187075607998</v>
      </c>
      <c r="H984" s="6">
        <v>4.2001983672850001</v>
      </c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1:40" x14ac:dyDescent="0.2">
      <c r="A985" s="3">
        <v>984</v>
      </c>
      <c r="B985" s="3">
        <v>16</v>
      </c>
      <c r="C985">
        <v>6</v>
      </c>
      <c r="D985" s="4">
        <v>259311.77</v>
      </c>
      <c r="E985" s="4">
        <v>9300.15</v>
      </c>
      <c r="F985" s="5">
        <v>4719.968481218687</v>
      </c>
      <c r="G985" s="5">
        <v>52.567330434119</v>
      </c>
      <c r="H985" s="6">
        <v>4.1998931868470004</v>
      </c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1:40" x14ac:dyDescent="0.2">
      <c r="A986" s="3">
        <v>985</v>
      </c>
      <c r="B986" s="3">
        <v>16</v>
      </c>
      <c r="C986">
        <v>6</v>
      </c>
      <c r="D986" s="4">
        <v>259348.1</v>
      </c>
      <c r="E986" s="4">
        <v>9336.48</v>
      </c>
      <c r="F986" s="5">
        <v>4720.4929935657792</v>
      </c>
      <c r="G986" s="5">
        <v>49.973296711681002</v>
      </c>
      <c r="H986" s="6">
        <v>4.1998931868470004</v>
      </c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1:40" x14ac:dyDescent="0.2">
      <c r="A987" s="3">
        <v>986</v>
      </c>
      <c r="B987" s="3">
        <v>16</v>
      </c>
      <c r="C987">
        <v>7</v>
      </c>
      <c r="D987" s="4">
        <v>259348.11</v>
      </c>
      <c r="E987" s="4">
        <v>0.01</v>
      </c>
      <c r="F987" s="5">
        <v>0</v>
      </c>
      <c r="G987" s="5">
        <v>0</v>
      </c>
      <c r="H987" s="6">
        <v>4.197146562905</v>
      </c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1:40" x14ac:dyDescent="0.2">
      <c r="A988" s="3">
        <v>987</v>
      </c>
      <c r="B988" s="3">
        <v>16</v>
      </c>
      <c r="C988">
        <v>7</v>
      </c>
      <c r="D988" s="4">
        <v>261148.1</v>
      </c>
      <c r="E988" s="4">
        <v>1800</v>
      </c>
      <c r="F988" s="5">
        <v>0</v>
      </c>
      <c r="G988" s="5">
        <v>0</v>
      </c>
      <c r="H988" s="6">
        <v>4.189517051957</v>
      </c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1:40" x14ac:dyDescent="0.2">
      <c r="A989" s="3">
        <v>988</v>
      </c>
      <c r="B989" s="3">
        <v>16</v>
      </c>
      <c r="C989">
        <v>8</v>
      </c>
      <c r="D989" s="4">
        <v>261148.14</v>
      </c>
      <c r="E989" s="4">
        <v>0.04</v>
      </c>
      <c r="F989" s="5">
        <v>1.0542288683999999E-2</v>
      </c>
      <c r="G989" s="5">
        <v>-1000.686655985351</v>
      </c>
      <c r="H989" s="6">
        <v>4.1385519188220004</v>
      </c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1:40" x14ac:dyDescent="0.2">
      <c r="A990" s="3">
        <v>989</v>
      </c>
      <c r="B990" s="3">
        <v>16</v>
      </c>
      <c r="C990">
        <v>8</v>
      </c>
      <c r="D990" s="4">
        <v>261149.14</v>
      </c>
      <c r="E990" s="4">
        <v>1.04</v>
      </c>
      <c r="F990" s="5">
        <v>0.288324093148</v>
      </c>
      <c r="G990" s="5">
        <v>-1000.076295109483</v>
      </c>
      <c r="H990" s="6">
        <v>4.1348897535670002</v>
      </c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1:40" x14ac:dyDescent="0.2">
      <c r="A991" s="3">
        <v>990</v>
      </c>
      <c r="B991" s="3">
        <v>16</v>
      </c>
      <c r="C991">
        <v>8</v>
      </c>
      <c r="D991" s="4">
        <v>261150.14</v>
      </c>
      <c r="E991" s="4">
        <v>2.04</v>
      </c>
      <c r="F991" s="5">
        <v>0.56609318176000001</v>
      </c>
      <c r="G991" s="5">
        <v>-1000.076295109483</v>
      </c>
      <c r="H991" s="6">
        <v>4.1327534905009999</v>
      </c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1:40" x14ac:dyDescent="0.2">
      <c r="A992" s="3">
        <v>991</v>
      </c>
      <c r="B992" s="3">
        <v>16</v>
      </c>
      <c r="C992">
        <v>8</v>
      </c>
      <c r="D992" s="4">
        <v>261151.14</v>
      </c>
      <c r="E992" s="4">
        <v>3.04</v>
      </c>
      <c r="F992" s="5">
        <v>0.84386396582000001</v>
      </c>
      <c r="G992" s="5">
        <v>-999.923704890517</v>
      </c>
      <c r="H992" s="6">
        <v>4.1324483100630003</v>
      </c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1:40" x14ac:dyDescent="0.2">
      <c r="A993" s="3">
        <v>992</v>
      </c>
      <c r="B993" s="3">
        <v>16</v>
      </c>
      <c r="C993">
        <v>8</v>
      </c>
      <c r="D993" s="4">
        <v>261152.14</v>
      </c>
      <c r="E993" s="4">
        <v>4.04</v>
      </c>
      <c r="F993" s="5">
        <v>1.1216336902249999</v>
      </c>
      <c r="G993" s="5">
        <v>-999.77111467154998</v>
      </c>
      <c r="H993" s="6">
        <v>4.131227588312</v>
      </c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1:40" x14ac:dyDescent="0.2">
      <c r="A994" s="3">
        <v>993</v>
      </c>
      <c r="B994" s="3">
        <v>16</v>
      </c>
      <c r="C994">
        <v>8</v>
      </c>
      <c r="D994" s="4">
        <v>261153.14</v>
      </c>
      <c r="E994" s="4">
        <v>5.04</v>
      </c>
      <c r="F994" s="5">
        <v>1.3994040504230001</v>
      </c>
      <c r="G994" s="5">
        <v>-1000</v>
      </c>
      <c r="H994" s="6">
        <v>4.1306172274359998</v>
      </c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1:40" x14ac:dyDescent="0.2">
      <c r="A995" s="3">
        <v>994</v>
      </c>
      <c r="B995" s="3">
        <v>16</v>
      </c>
      <c r="C995">
        <v>8</v>
      </c>
      <c r="D995" s="4">
        <v>261154.14</v>
      </c>
      <c r="E995" s="4">
        <v>6.04</v>
      </c>
      <c r="F995" s="5">
        <v>1.677174622551</v>
      </c>
      <c r="G995" s="5">
        <v>-999.923704890517</v>
      </c>
      <c r="H995" s="6">
        <v>4.1300068665599996</v>
      </c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1:40" x14ac:dyDescent="0.2">
      <c r="A996" s="3">
        <v>995</v>
      </c>
      <c r="B996" s="3">
        <v>16</v>
      </c>
      <c r="C996">
        <v>8</v>
      </c>
      <c r="D996" s="4">
        <v>261155.14</v>
      </c>
      <c r="E996" s="4">
        <v>7.04</v>
      </c>
      <c r="F996" s="5">
        <v>1.954944558887</v>
      </c>
      <c r="G996" s="5">
        <v>-1000.076295109483</v>
      </c>
      <c r="H996" s="6">
        <v>4.1293965056840003</v>
      </c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1:40" x14ac:dyDescent="0.2">
      <c r="A997" s="3">
        <v>996</v>
      </c>
      <c r="B997" s="3">
        <v>16</v>
      </c>
      <c r="C997">
        <v>8</v>
      </c>
      <c r="D997" s="4">
        <v>261156.14</v>
      </c>
      <c r="E997" s="4">
        <v>8.0399999999999991</v>
      </c>
      <c r="F997" s="5">
        <v>2.2327140713609999</v>
      </c>
      <c r="G997" s="5">
        <v>-1000.076295109483</v>
      </c>
      <c r="H997" s="6">
        <v>4.1287861448080001</v>
      </c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1:40" x14ac:dyDescent="0.2">
      <c r="A998" s="3">
        <v>997</v>
      </c>
      <c r="B998" s="3">
        <v>16</v>
      </c>
      <c r="C998">
        <v>8</v>
      </c>
      <c r="D998" s="4">
        <v>261157.14</v>
      </c>
      <c r="E998" s="4">
        <v>9.0399999999999991</v>
      </c>
      <c r="F998" s="5">
        <v>2.5104846434899999</v>
      </c>
      <c r="G998" s="5">
        <v>-999.923704890517</v>
      </c>
      <c r="H998" s="6">
        <v>4.1281757839319999</v>
      </c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1:40" x14ac:dyDescent="0.2">
      <c r="A999" s="3">
        <v>998</v>
      </c>
      <c r="B999" s="3">
        <v>16</v>
      </c>
      <c r="C999">
        <v>8</v>
      </c>
      <c r="D999" s="4">
        <v>261158.1</v>
      </c>
      <c r="E999" s="4">
        <v>10</v>
      </c>
      <c r="F999" s="5">
        <v>2.7771447402999998</v>
      </c>
      <c r="G999" s="5">
        <v>-999.84740978103298</v>
      </c>
      <c r="H999" s="6">
        <v>4.1275654230559997</v>
      </c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1:40" x14ac:dyDescent="0.2">
      <c r="A1000" s="3">
        <v>999</v>
      </c>
      <c r="B1000" s="3">
        <v>16</v>
      </c>
      <c r="C1000">
        <v>9</v>
      </c>
      <c r="D1000" s="4">
        <v>261158.11</v>
      </c>
      <c r="E1000" s="4">
        <v>0.01</v>
      </c>
      <c r="F1000" s="5">
        <v>0</v>
      </c>
      <c r="G1000" s="5">
        <v>-5000</v>
      </c>
      <c r="H1000" s="6">
        <v>3.947814145113</v>
      </c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1:40" x14ac:dyDescent="0.2">
      <c r="A1001" s="3">
        <v>1000</v>
      </c>
      <c r="B1001" s="3">
        <v>16</v>
      </c>
      <c r="C1001">
        <v>9</v>
      </c>
      <c r="D1001" s="4">
        <v>261159.1</v>
      </c>
      <c r="E1001" s="4">
        <v>1</v>
      </c>
      <c r="F1001" s="5">
        <v>1.3888600662920001</v>
      </c>
      <c r="G1001" s="5">
        <v>-4999.7711146715492</v>
      </c>
      <c r="H1001" s="6">
        <v>3.9264515144579999</v>
      </c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  <row r="1002" spans="1:40" x14ac:dyDescent="0.2">
      <c r="A1002" s="3">
        <v>1001</v>
      </c>
      <c r="B1002" s="3">
        <v>17</v>
      </c>
      <c r="C1002">
        <v>4</v>
      </c>
      <c r="D1002" s="4">
        <v>261159.11</v>
      </c>
      <c r="E1002" s="4">
        <v>0.01</v>
      </c>
      <c r="F1002" s="5">
        <v>0</v>
      </c>
      <c r="G1002" s="5">
        <v>-5000</v>
      </c>
      <c r="H1002" s="6">
        <v>3.9249256122679999</v>
      </c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</row>
    <row r="1003" spans="1:40" x14ac:dyDescent="0.2">
      <c r="A1003" s="3">
        <v>1002</v>
      </c>
      <c r="B1003" s="3">
        <v>17</v>
      </c>
      <c r="C1003">
        <v>4</v>
      </c>
      <c r="D1003" s="4">
        <v>261459.11</v>
      </c>
      <c r="E1003" s="4">
        <v>300.01</v>
      </c>
      <c r="F1003" s="5">
        <v>416.667175512661</v>
      </c>
      <c r="G1003" s="5">
        <v>-4999.8474097810331</v>
      </c>
      <c r="H1003" s="6">
        <v>3.7680628671699998</v>
      </c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</row>
    <row r="1004" spans="1:40" x14ac:dyDescent="0.2">
      <c r="A1004" s="3">
        <v>1003</v>
      </c>
      <c r="B1004" s="3">
        <v>17</v>
      </c>
      <c r="C1004">
        <v>4</v>
      </c>
      <c r="D1004" s="4">
        <v>261759.11</v>
      </c>
      <c r="E1004" s="4">
        <v>600.01</v>
      </c>
      <c r="F1004" s="5">
        <v>833.32036168120499</v>
      </c>
      <c r="G1004" s="5">
        <v>-4999.8474097810331</v>
      </c>
      <c r="H1004" s="6">
        <v>3.725032425422</v>
      </c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</row>
    <row r="1005" spans="1:40" x14ac:dyDescent="0.2">
      <c r="A1005" s="3">
        <v>1004</v>
      </c>
      <c r="B1005" s="3">
        <v>17</v>
      </c>
      <c r="C1005">
        <v>4</v>
      </c>
      <c r="D1005" s="4">
        <v>262059.11</v>
      </c>
      <c r="E1005" s="4">
        <v>900.01</v>
      </c>
      <c r="F1005" s="5">
        <v>1249.973553783813</v>
      </c>
      <c r="G1005" s="5">
        <v>-4999.7711146715492</v>
      </c>
      <c r="H1005" s="6">
        <v>3.680476081483</v>
      </c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</row>
    <row r="1006" spans="1:40" x14ac:dyDescent="0.2">
      <c r="A1006" s="3">
        <v>1005</v>
      </c>
      <c r="B1006" s="3">
        <v>17</v>
      </c>
      <c r="C1006">
        <v>4</v>
      </c>
      <c r="D1006" s="4">
        <v>262359.11</v>
      </c>
      <c r="E1006" s="4">
        <v>1200.01</v>
      </c>
      <c r="F1006" s="5">
        <v>1666.6267855174931</v>
      </c>
      <c r="G1006" s="5">
        <v>-4999.7711146715492</v>
      </c>
      <c r="H1006" s="6">
        <v>3.6340886549169999</v>
      </c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</row>
    <row r="1007" spans="1:40" x14ac:dyDescent="0.2">
      <c r="A1007" s="3">
        <v>1006</v>
      </c>
      <c r="B1007" s="3">
        <v>17</v>
      </c>
      <c r="C1007">
        <v>4</v>
      </c>
      <c r="D1007" s="4">
        <v>262659.11</v>
      </c>
      <c r="E1007" s="4">
        <v>1500.01</v>
      </c>
      <c r="F1007" s="5">
        <v>2083.279847494553</v>
      </c>
      <c r="G1007" s="5">
        <v>-4999.8474097810331</v>
      </c>
      <c r="H1007" s="6">
        <v>3.5904478522929999</v>
      </c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</row>
    <row r="1008" spans="1:40" x14ac:dyDescent="0.2">
      <c r="A1008" s="3">
        <v>1007</v>
      </c>
      <c r="B1008" s="3">
        <v>17</v>
      </c>
      <c r="C1008">
        <v>4</v>
      </c>
      <c r="D1008" s="4">
        <v>262959.11</v>
      </c>
      <c r="E1008" s="4">
        <v>1800.01</v>
      </c>
      <c r="F1008" s="5">
        <v>2499.9330027211922</v>
      </c>
      <c r="G1008" s="5">
        <v>-4999.8474097810331</v>
      </c>
      <c r="H1008" s="6">
        <v>3.547722590982</v>
      </c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</row>
    <row r="1009" spans="1:40" x14ac:dyDescent="0.2">
      <c r="A1009" s="3">
        <v>1008</v>
      </c>
      <c r="B1009" s="3">
        <v>17</v>
      </c>
      <c r="C1009">
        <v>4</v>
      </c>
      <c r="D1009" s="4">
        <v>263259.11</v>
      </c>
      <c r="E1009" s="4">
        <v>2100.0100000000002</v>
      </c>
      <c r="F1009" s="5">
        <v>2916.586149046735</v>
      </c>
      <c r="G1009" s="5">
        <v>-4999.7711146715492</v>
      </c>
      <c r="H1009" s="6">
        <v>3.4988937209120001</v>
      </c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</row>
    <row r="1010" spans="1:40" x14ac:dyDescent="0.2">
      <c r="A1010" s="3">
        <v>1009</v>
      </c>
      <c r="B1010" s="3">
        <v>17</v>
      </c>
      <c r="C1010">
        <v>4</v>
      </c>
      <c r="D1010" s="4">
        <v>263559.11</v>
      </c>
      <c r="E1010" s="4">
        <v>2400.0100000000002</v>
      </c>
      <c r="F1010" s="5">
        <v>3333.239321439773</v>
      </c>
      <c r="G1010" s="5">
        <v>-4999.9237048905161</v>
      </c>
      <c r="H1010" s="6">
        <v>3.4317540245670002</v>
      </c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</row>
    <row r="1011" spans="1:40" x14ac:dyDescent="0.2">
      <c r="A1011" s="3">
        <v>1010</v>
      </c>
      <c r="B1011" s="3">
        <v>17</v>
      </c>
      <c r="C1011">
        <v>4</v>
      </c>
      <c r="D1011" s="4">
        <v>263859.11</v>
      </c>
      <c r="E1011" s="4">
        <v>2700.01</v>
      </c>
      <c r="F1011" s="5">
        <v>3749.8924927731582</v>
      </c>
      <c r="G1011" s="5">
        <v>-4999.7711146715492</v>
      </c>
      <c r="H1011" s="6">
        <v>3.338673990997</v>
      </c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</row>
    <row r="1012" spans="1:40" x14ac:dyDescent="0.2">
      <c r="A1012" s="3">
        <v>1011</v>
      </c>
      <c r="B1012" s="3">
        <v>17</v>
      </c>
      <c r="C1012">
        <v>4</v>
      </c>
      <c r="D1012" s="4">
        <v>264159.11</v>
      </c>
      <c r="E1012" s="4">
        <v>3000.01</v>
      </c>
      <c r="F1012" s="5">
        <v>4166.5456600798552</v>
      </c>
      <c r="G1012" s="5">
        <v>-4999.9237048905161</v>
      </c>
      <c r="H1012" s="6">
        <v>3.2321660181579999</v>
      </c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</row>
    <row r="1013" spans="1:40" x14ac:dyDescent="0.2">
      <c r="A1013" s="3">
        <v>1012</v>
      </c>
      <c r="B1013" s="3">
        <v>17</v>
      </c>
      <c r="C1013">
        <v>4</v>
      </c>
      <c r="D1013" s="4">
        <v>264459.11</v>
      </c>
      <c r="E1013" s="4">
        <v>3300.01</v>
      </c>
      <c r="F1013" s="5">
        <v>4583.1987343489063</v>
      </c>
      <c r="G1013" s="5">
        <v>-4999.9237048905161</v>
      </c>
      <c r="H1013" s="6">
        <v>3.0908674753950001</v>
      </c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</row>
    <row r="1014" spans="1:40" x14ac:dyDescent="0.2">
      <c r="A1014" s="3">
        <v>1013</v>
      </c>
      <c r="B1014" s="3">
        <v>17</v>
      </c>
      <c r="C1014">
        <v>4</v>
      </c>
      <c r="D1014" s="4">
        <v>264557.61</v>
      </c>
      <c r="E1014" s="4">
        <v>3398.51</v>
      </c>
      <c r="F1014" s="5">
        <v>4719.9998067190563</v>
      </c>
      <c r="G1014" s="5">
        <v>-4999.8474097810331</v>
      </c>
      <c r="H1014" s="6">
        <v>2.9999237048910001</v>
      </c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</row>
    <row r="1015" spans="1:40" x14ac:dyDescent="0.2">
      <c r="A1015" s="3">
        <v>1014</v>
      </c>
      <c r="B1015" s="3">
        <v>17</v>
      </c>
      <c r="C1015">
        <v>5</v>
      </c>
      <c r="D1015" s="4">
        <v>264557.62</v>
      </c>
      <c r="E1015" s="4">
        <v>0.01</v>
      </c>
      <c r="F1015" s="5">
        <v>0</v>
      </c>
      <c r="G1015" s="5">
        <v>0</v>
      </c>
      <c r="H1015" s="6">
        <v>3.257801174945</v>
      </c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</row>
    <row r="1016" spans="1:40" x14ac:dyDescent="0.2">
      <c r="A1016" s="3">
        <v>1015</v>
      </c>
      <c r="B1016" s="3">
        <v>17</v>
      </c>
      <c r="C1016">
        <v>5</v>
      </c>
      <c r="D1016" s="4">
        <v>266357.61</v>
      </c>
      <c r="E1016" s="4">
        <v>1800</v>
      </c>
      <c r="F1016" s="5">
        <v>0</v>
      </c>
      <c r="G1016" s="5">
        <v>0</v>
      </c>
      <c r="H1016" s="6">
        <v>3.4842450598919998</v>
      </c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</row>
    <row r="1017" spans="1:40" x14ac:dyDescent="0.2">
      <c r="A1017" s="3">
        <v>1016</v>
      </c>
      <c r="B1017" s="3">
        <v>17</v>
      </c>
      <c r="C1017">
        <v>6</v>
      </c>
      <c r="D1017" s="4">
        <v>266357.76000000001</v>
      </c>
      <c r="E1017" s="4">
        <v>0.15</v>
      </c>
      <c r="F1017" s="5">
        <v>4.1631062282000003E-2</v>
      </c>
      <c r="G1017" s="5">
        <v>2151.5983825436788</v>
      </c>
      <c r="H1017" s="6">
        <v>3.6145571068889999</v>
      </c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</row>
    <row r="1018" spans="1:40" x14ac:dyDescent="0.2">
      <c r="A1018" s="3">
        <v>1017</v>
      </c>
      <c r="B1018" s="3">
        <v>17</v>
      </c>
      <c r="C1018">
        <v>6</v>
      </c>
      <c r="D1018" s="4">
        <v>266657.76</v>
      </c>
      <c r="E1018" s="4">
        <v>300.14999999999998</v>
      </c>
      <c r="F1018" s="5">
        <v>291.68284228953098</v>
      </c>
      <c r="G1018" s="5">
        <v>3499.885557335775</v>
      </c>
      <c r="H1018" s="6">
        <v>3.8031586175330001</v>
      </c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</row>
    <row r="1019" spans="1:40" x14ac:dyDescent="0.2">
      <c r="A1019" s="3">
        <v>1018</v>
      </c>
      <c r="B1019" s="3">
        <v>17</v>
      </c>
      <c r="C1019">
        <v>6</v>
      </c>
      <c r="D1019" s="4">
        <v>266957.76</v>
      </c>
      <c r="E1019" s="4">
        <v>600.15</v>
      </c>
      <c r="F1019" s="5">
        <v>583.34394640692403</v>
      </c>
      <c r="G1019" s="5">
        <v>3499.961852445258</v>
      </c>
      <c r="H1019" s="6">
        <v>3.8767071030750002</v>
      </c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</row>
    <row r="1020" spans="1:40" x14ac:dyDescent="0.2">
      <c r="A1020" s="3">
        <v>1019</v>
      </c>
      <c r="B1020" s="3">
        <v>17</v>
      </c>
      <c r="C1020">
        <v>6</v>
      </c>
      <c r="D1020" s="4">
        <v>267257.76</v>
      </c>
      <c r="E1020" s="4">
        <v>900.15</v>
      </c>
      <c r="F1020" s="5">
        <v>875.00503992777396</v>
      </c>
      <c r="G1020" s="5">
        <v>3499.961852445258</v>
      </c>
      <c r="H1020" s="6">
        <v>3.9569695582510001</v>
      </c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</row>
    <row r="1021" spans="1:40" x14ac:dyDescent="0.2">
      <c r="A1021" s="3">
        <v>1020</v>
      </c>
      <c r="B1021" s="3">
        <v>17</v>
      </c>
      <c r="C1021">
        <v>6</v>
      </c>
      <c r="D1021" s="4">
        <v>267557.76000000001</v>
      </c>
      <c r="E1021" s="4">
        <v>1200.1500000000001</v>
      </c>
      <c r="F1021" s="5">
        <v>1166.6661436213051</v>
      </c>
      <c r="G1021" s="5">
        <v>3499.885557335775</v>
      </c>
      <c r="H1021" s="6">
        <v>4.01922636759</v>
      </c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</row>
    <row r="1022" spans="1:40" x14ac:dyDescent="0.2">
      <c r="A1022" s="3">
        <v>1021</v>
      </c>
      <c r="B1022" s="3">
        <v>17</v>
      </c>
      <c r="C1022">
        <v>6</v>
      </c>
      <c r="D1022" s="4">
        <v>267857.76</v>
      </c>
      <c r="E1022" s="4">
        <v>1500.15</v>
      </c>
      <c r="F1022" s="5">
        <v>1458.327250069937</v>
      </c>
      <c r="G1022" s="5">
        <v>3499.885557335775</v>
      </c>
      <c r="H1022" s="6">
        <v>4.058289463645</v>
      </c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</row>
    <row r="1023" spans="1:40" x14ac:dyDescent="0.2">
      <c r="A1023" s="3">
        <v>1022</v>
      </c>
      <c r="B1023" s="3">
        <v>17</v>
      </c>
      <c r="C1023">
        <v>6</v>
      </c>
      <c r="D1023" s="4">
        <v>268157.76</v>
      </c>
      <c r="E1023" s="4">
        <v>1800.15</v>
      </c>
      <c r="F1023" s="5">
        <v>1749.9883616049101</v>
      </c>
      <c r="G1023" s="5">
        <v>3499.961852445258</v>
      </c>
      <c r="H1023" s="6">
        <v>4.088197146563</v>
      </c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</row>
    <row r="1024" spans="1:40" x14ac:dyDescent="0.2">
      <c r="A1024" s="3">
        <v>1023</v>
      </c>
      <c r="B1024" s="3">
        <v>17</v>
      </c>
      <c r="C1024">
        <v>6</v>
      </c>
      <c r="D1024" s="4">
        <v>268457.76</v>
      </c>
      <c r="E1024" s="4">
        <v>2100.15</v>
      </c>
      <c r="F1024" s="5">
        <v>2041.649490730144</v>
      </c>
      <c r="G1024" s="5">
        <v>3499.961852445258</v>
      </c>
      <c r="H1024" s="6">
        <v>4.113527122911</v>
      </c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</row>
    <row r="1025" spans="1:40" x14ac:dyDescent="0.2">
      <c r="A1025" s="3">
        <v>1024</v>
      </c>
      <c r="B1025" s="3">
        <v>17</v>
      </c>
      <c r="C1025">
        <v>6</v>
      </c>
      <c r="D1025" s="4">
        <v>268757.76000000001</v>
      </c>
      <c r="E1025" s="4">
        <v>2400.15</v>
      </c>
      <c r="F1025" s="5">
        <v>2333.3105823436158</v>
      </c>
      <c r="G1025" s="5">
        <v>3500.038147554742</v>
      </c>
      <c r="H1025" s="6">
        <v>4.1406881818879997</v>
      </c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</row>
    <row r="1026" spans="1:40" x14ac:dyDescent="0.2">
      <c r="A1026" s="3">
        <v>1025</v>
      </c>
      <c r="B1026" s="3">
        <v>17</v>
      </c>
      <c r="C1026">
        <v>6</v>
      </c>
      <c r="D1026" s="4">
        <v>269057.76</v>
      </c>
      <c r="E1026" s="4">
        <v>2700.15</v>
      </c>
      <c r="F1026" s="5">
        <v>2624.9716839178391</v>
      </c>
      <c r="G1026" s="5">
        <v>3499.961852445258</v>
      </c>
      <c r="H1026" s="6">
        <v>4.1736476691839997</v>
      </c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</row>
    <row r="1027" spans="1:40" x14ac:dyDescent="0.2">
      <c r="A1027" s="3">
        <v>1026</v>
      </c>
      <c r="B1027" s="3">
        <v>17</v>
      </c>
      <c r="C1027">
        <v>6</v>
      </c>
      <c r="D1027" s="4">
        <v>269357.76</v>
      </c>
      <c r="E1027" s="4">
        <v>3000.15</v>
      </c>
      <c r="F1027" s="5">
        <v>2914.5931790052809</v>
      </c>
      <c r="G1027" s="5">
        <v>3319.9053940642411</v>
      </c>
      <c r="H1027" s="6">
        <v>4.1995880064089999</v>
      </c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</row>
    <row r="1028" spans="1:40" x14ac:dyDescent="0.2">
      <c r="A1028" s="3">
        <v>1027</v>
      </c>
      <c r="B1028" s="3">
        <v>17</v>
      </c>
      <c r="C1028">
        <v>6</v>
      </c>
      <c r="D1028" s="4">
        <v>269657.76</v>
      </c>
      <c r="E1028" s="4">
        <v>3300.15</v>
      </c>
      <c r="F1028" s="5">
        <v>3169.0506429982279</v>
      </c>
      <c r="G1028" s="5">
        <v>2819.6383611810479</v>
      </c>
      <c r="H1028" s="6">
        <v>4.2001983672850001</v>
      </c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</row>
    <row r="1029" spans="1:40" x14ac:dyDescent="0.2">
      <c r="A1029" s="3">
        <v>1028</v>
      </c>
      <c r="B1029" s="3">
        <v>17</v>
      </c>
      <c r="C1029">
        <v>6</v>
      </c>
      <c r="D1029" s="4">
        <v>269957.76000000001</v>
      </c>
      <c r="E1029" s="4">
        <v>3600.15</v>
      </c>
      <c r="F1029" s="5">
        <v>3389.6618310402409</v>
      </c>
      <c r="G1029" s="5">
        <v>2499.4277866788739</v>
      </c>
      <c r="H1029" s="6">
        <v>4.1995880064089999</v>
      </c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</row>
    <row r="1030" spans="1:40" x14ac:dyDescent="0.2">
      <c r="A1030" s="3">
        <v>1029</v>
      </c>
      <c r="B1030" s="3">
        <v>17</v>
      </c>
      <c r="C1030">
        <v>6</v>
      </c>
      <c r="D1030" s="4">
        <v>270257.76</v>
      </c>
      <c r="E1030" s="4">
        <v>3900.15</v>
      </c>
      <c r="F1030" s="5">
        <v>3587.9022136178291</v>
      </c>
      <c r="G1030" s="5">
        <v>2266.5751125352858</v>
      </c>
      <c r="H1030" s="6">
        <v>4.1998931868470004</v>
      </c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</row>
    <row r="1031" spans="1:40" x14ac:dyDescent="0.2">
      <c r="A1031" s="3">
        <v>1030</v>
      </c>
      <c r="B1031" s="3">
        <v>17</v>
      </c>
      <c r="C1031">
        <v>6</v>
      </c>
      <c r="D1031" s="4">
        <v>270557.76</v>
      </c>
      <c r="E1031" s="4">
        <v>4200.1499999999996</v>
      </c>
      <c r="F1031" s="5">
        <v>3768.14332905233</v>
      </c>
      <c r="G1031" s="5">
        <v>2060.6546120393682</v>
      </c>
      <c r="H1031" s="6">
        <v>4.2001983672850001</v>
      </c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</row>
    <row r="1032" spans="1:40" x14ac:dyDescent="0.2">
      <c r="A1032" s="3">
        <v>1031</v>
      </c>
      <c r="B1032" s="3">
        <v>17</v>
      </c>
      <c r="C1032">
        <v>6</v>
      </c>
      <c r="D1032" s="4">
        <v>270857.76</v>
      </c>
      <c r="E1032" s="4">
        <v>4500.1499999999996</v>
      </c>
      <c r="F1032" s="5">
        <v>3931.354622212049</v>
      </c>
      <c r="G1032" s="5">
        <v>1855.9548332951861</v>
      </c>
      <c r="H1032" s="6">
        <v>4.1998931868470004</v>
      </c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</row>
    <row r="1033" spans="1:40" x14ac:dyDescent="0.2">
      <c r="A1033" s="3">
        <v>1032</v>
      </c>
      <c r="B1033" s="3">
        <v>17</v>
      </c>
      <c r="C1033">
        <v>6</v>
      </c>
      <c r="D1033" s="4">
        <v>271157.76000000001</v>
      </c>
      <c r="E1033" s="4">
        <v>4800.1499999999996</v>
      </c>
      <c r="F1033" s="5">
        <v>4077.2551391114162</v>
      </c>
      <c r="G1033" s="5">
        <v>1644.693675135424</v>
      </c>
      <c r="H1033" s="6">
        <v>4.1998931868470004</v>
      </c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</row>
    <row r="1034" spans="1:40" x14ac:dyDescent="0.2">
      <c r="A1034" s="3">
        <v>1033</v>
      </c>
      <c r="B1034" s="3">
        <v>17</v>
      </c>
      <c r="C1034">
        <v>6</v>
      </c>
      <c r="D1034" s="4">
        <v>271457.76</v>
      </c>
      <c r="E1034" s="4">
        <v>5100.1499999999996</v>
      </c>
      <c r="F1034" s="5">
        <v>4205.2713874265664</v>
      </c>
      <c r="G1034" s="5">
        <v>1426.565957122149</v>
      </c>
      <c r="H1034" s="6">
        <v>4.1998931868470004</v>
      </c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</row>
    <row r="1035" spans="1:40" x14ac:dyDescent="0.2">
      <c r="A1035" s="3">
        <v>1034</v>
      </c>
      <c r="B1035" s="3">
        <v>17</v>
      </c>
      <c r="C1035">
        <v>6</v>
      </c>
      <c r="D1035" s="4">
        <v>271757.76</v>
      </c>
      <c r="E1035" s="4">
        <v>5400.15</v>
      </c>
      <c r="F1035" s="5">
        <v>4314.8475956443972</v>
      </c>
      <c r="G1035" s="5">
        <v>1205.0812542916001</v>
      </c>
      <c r="H1035" s="6">
        <v>4.2005035477229997</v>
      </c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</row>
    <row r="1036" spans="1:40" x14ac:dyDescent="0.2">
      <c r="A1036" s="3">
        <v>1035</v>
      </c>
      <c r="B1036" s="3">
        <v>17</v>
      </c>
      <c r="C1036">
        <v>6</v>
      </c>
      <c r="D1036" s="4">
        <v>272057.76</v>
      </c>
      <c r="E1036" s="4">
        <v>5700.15</v>
      </c>
      <c r="F1036" s="5">
        <v>4406.5166030874088</v>
      </c>
      <c r="G1036" s="5">
        <v>997.48226138704501</v>
      </c>
      <c r="H1036" s="6">
        <v>4.2001983672850001</v>
      </c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</row>
    <row r="1037" spans="1:40" x14ac:dyDescent="0.2">
      <c r="A1037" s="3">
        <v>1036</v>
      </c>
      <c r="B1037" s="3">
        <v>17</v>
      </c>
      <c r="C1037">
        <v>6</v>
      </c>
      <c r="D1037" s="4">
        <v>272357.76000000001</v>
      </c>
      <c r="E1037" s="4">
        <v>6000.15</v>
      </c>
      <c r="F1037" s="5">
        <v>4481.2525007841441</v>
      </c>
      <c r="G1037" s="5">
        <v>799.11497672999201</v>
      </c>
      <c r="H1037" s="6">
        <v>4.2001983672850001</v>
      </c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</row>
    <row r="1038" spans="1:40" x14ac:dyDescent="0.2">
      <c r="A1038" s="3">
        <v>1037</v>
      </c>
      <c r="B1038" s="3">
        <v>17</v>
      </c>
      <c r="C1038">
        <v>6</v>
      </c>
      <c r="D1038" s="4">
        <v>272657.76</v>
      </c>
      <c r="E1038" s="4">
        <v>6300.15</v>
      </c>
      <c r="F1038" s="5">
        <v>4540.5572355314798</v>
      </c>
      <c r="G1038" s="5">
        <v>628.21393148699201</v>
      </c>
      <c r="H1038" s="6">
        <v>4.2001983672850001</v>
      </c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</row>
    <row r="1039" spans="1:40" x14ac:dyDescent="0.2">
      <c r="A1039" s="3">
        <v>1038</v>
      </c>
      <c r="B1039" s="3">
        <v>17</v>
      </c>
      <c r="C1039">
        <v>6</v>
      </c>
      <c r="D1039" s="4">
        <v>272957.76</v>
      </c>
      <c r="E1039" s="4">
        <v>6600.15</v>
      </c>
      <c r="F1039" s="5">
        <v>4586.829847918415</v>
      </c>
      <c r="G1039" s="5">
        <v>486.22873273823097</v>
      </c>
      <c r="H1039" s="6">
        <v>4.1998931868470004</v>
      </c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</row>
    <row r="1040" spans="1:40" x14ac:dyDescent="0.2">
      <c r="A1040" s="3">
        <v>1039</v>
      </c>
      <c r="B1040" s="3">
        <v>17</v>
      </c>
      <c r="C1040">
        <v>6</v>
      </c>
      <c r="D1040" s="4">
        <v>273257.76</v>
      </c>
      <c r="E1040" s="4">
        <v>6900.15</v>
      </c>
      <c r="F1040" s="5">
        <v>4622.4417758110594</v>
      </c>
      <c r="G1040" s="5">
        <v>372.47272449835998</v>
      </c>
      <c r="H1040" s="6">
        <v>4.1998931868470004</v>
      </c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</row>
    <row r="1041" spans="1:40" x14ac:dyDescent="0.2">
      <c r="A1041" s="3">
        <v>1040</v>
      </c>
      <c r="B1041" s="3">
        <v>17</v>
      </c>
      <c r="C1041">
        <v>6</v>
      </c>
      <c r="D1041" s="4">
        <v>273557.76000000001</v>
      </c>
      <c r="E1041" s="4">
        <v>7200.15</v>
      </c>
      <c r="F1041" s="5">
        <v>4649.4115027593398</v>
      </c>
      <c r="G1041" s="5">
        <v>280.994888227665</v>
      </c>
      <c r="H1041" s="6">
        <v>4.1998931868470004</v>
      </c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</row>
    <row r="1042" spans="1:40" x14ac:dyDescent="0.2">
      <c r="A1042" s="3">
        <v>1041</v>
      </c>
      <c r="B1042" s="3">
        <v>17</v>
      </c>
      <c r="C1042">
        <v>6</v>
      </c>
      <c r="D1042" s="4">
        <v>273857.76</v>
      </c>
      <c r="E1042" s="4">
        <v>7500.15</v>
      </c>
      <c r="F1042" s="5">
        <v>4669.859003246781</v>
      </c>
      <c r="G1042" s="5">
        <v>213.85519188219999</v>
      </c>
      <c r="H1042" s="6">
        <v>4.2001983672850001</v>
      </c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</row>
    <row r="1043" spans="1:40" x14ac:dyDescent="0.2">
      <c r="A1043" s="3">
        <v>1042</v>
      </c>
      <c r="B1043" s="3">
        <v>17</v>
      </c>
      <c r="C1043">
        <v>6</v>
      </c>
      <c r="D1043" s="4">
        <v>274157.76</v>
      </c>
      <c r="E1043" s="4">
        <v>7800.15</v>
      </c>
      <c r="F1043" s="5">
        <v>4685.393870111815</v>
      </c>
      <c r="G1043" s="5">
        <v>162.432288090333</v>
      </c>
      <c r="H1043" s="6">
        <v>4.2001983672850001</v>
      </c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</row>
    <row r="1044" spans="1:40" x14ac:dyDescent="0.2">
      <c r="A1044" s="3">
        <v>1043</v>
      </c>
      <c r="B1044" s="3">
        <v>17</v>
      </c>
      <c r="C1044">
        <v>6</v>
      </c>
      <c r="D1044" s="4">
        <v>274457.76</v>
      </c>
      <c r="E1044" s="4">
        <v>8100.15</v>
      </c>
      <c r="F1044" s="5">
        <v>4697.213628849724</v>
      </c>
      <c r="G1044" s="5">
        <v>123.82696269169099</v>
      </c>
      <c r="H1044" s="6">
        <v>4.1995880064089999</v>
      </c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</row>
    <row r="1045" spans="1:40" x14ac:dyDescent="0.2">
      <c r="A1045" s="3">
        <v>1044</v>
      </c>
      <c r="B1045" s="3">
        <v>17</v>
      </c>
      <c r="C1045">
        <v>6</v>
      </c>
      <c r="D1045" s="4">
        <v>274757.76000000001</v>
      </c>
      <c r="E1045" s="4">
        <v>8400.15</v>
      </c>
      <c r="F1045" s="5">
        <v>4706.3833023914276</v>
      </c>
      <c r="G1045" s="5">
        <v>98.191805905240997</v>
      </c>
      <c r="H1045" s="6">
        <v>4.1995880064089999</v>
      </c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</row>
    <row r="1046" spans="1:40" x14ac:dyDescent="0.2">
      <c r="A1046" s="3">
        <v>1045</v>
      </c>
      <c r="B1046" s="3">
        <v>17</v>
      </c>
      <c r="C1046">
        <v>6</v>
      </c>
      <c r="D1046" s="4">
        <v>275057.76</v>
      </c>
      <c r="E1046" s="4">
        <v>8700.15</v>
      </c>
      <c r="F1046" s="5">
        <v>4713.6369081830744</v>
      </c>
      <c r="G1046" s="5">
        <v>78.126192111085999</v>
      </c>
      <c r="H1046" s="6">
        <v>4.1995880064089999</v>
      </c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</row>
    <row r="1047" spans="1:40" x14ac:dyDescent="0.2">
      <c r="A1047" s="3">
        <v>1046</v>
      </c>
      <c r="B1047" s="3">
        <v>17</v>
      </c>
      <c r="C1047">
        <v>6</v>
      </c>
      <c r="D1047" s="4">
        <v>275357.76</v>
      </c>
      <c r="E1047" s="4">
        <v>9000.15</v>
      </c>
      <c r="F1047" s="5">
        <v>4719.4505698820813</v>
      </c>
      <c r="G1047" s="5">
        <v>63.096055542839999</v>
      </c>
      <c r="H1047" s="6">
        <v>4.1998931868470004</v>
      </c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</row>
    <row r="1048" spans="1:40" x14ac:dyDescent="0.2">
      <c r="A1048" s="3">
        <v>1047</v>
      </c>
      <c r="B1048" s="3">
        <v>17</v>
      </c>
      <c r="C1048">
        <v>6</v>
      </c>
      <c r="D1048" s="4">
        <v>275657.76</v>
      </c>
      <c r="E1048" s="4">
        <v>9300.15</v>
      </c>
      <c r="F1048" s="5">
        <v>4724.2094892042423</v>
      </c>
      <c r="G1048" s="5">
        <v>53.177691309986997</v>
      </c>
      <c r="H1048" s="6">
        <v>4.2001983672850001</v>
      </c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</row>
    <row r="1049" spans="1:40" x14ac:dyDescent="0.2">
      <c r="A1049" s="3">
        <v>1048</v>
      </c>
      <c r="B1049" s="3">
        <v>17</v>
      </c>
      <c r="C1049">
        <v>6</v>
      </c>
      <c r="D1049" s="4">
        <v>275711.99</v>
      </c>
      <c r="E1049" s="4">
        <v>9354.3799999999992</v>
      </c>
      <c r="F1049" s="5">
        <v>4724.9898355840387</v>
      </c>
      <c r="G1049" s="5">
        <v>49.973296711681002</v>
      </c>
      <c r="H1049" s="6">
        <v>4.1998931868470004</v>
      </c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</row>
    <row r="1050" spans="1:40" x14ac:dyDescent="0.2">
      <c r="A1050" s="3">
        <v>1049</v>
      </c>
      <c r="B1050" s="3">
        <v>17</v>
      </c>
      <c r="C1050">
        <v>7</v>
      </c>
      <c r="D1050" s="4">
        <v>275712</v>
      </c>
      <c r="E1050" s="4">
        <v>0.01</v>
      </c>
      <c r="F1050" s="5">
        <v>0</v>
      </c>
      <c r="G1050" s="5">
        <v>0</v>
      </c>
      <c r="H1050" s="6">
        <v>4.1968413824670003</v>
      </c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</row>
    <row r="1051" spans="1:40" x14ac:dyDescent="0.2">
      <c r="A1051" s="3">
        <v>1050</v>
      </c>
      <c r="B1051" s="3">
        <v>17</v>
      </c>
      <c r="C1051">
        <v>7</v>
      </c>
      <c r="D1051" s="4">
        <v>277511.99</v>
      </c>
      <c r="E1051" s="4">
        <v>1800</v>
      </c>
      <c r="F1051" s="5">
        <v>0</v>
      </c>
      <c r="G1051" s="5">
        <v>0</v>
      </c>
      <c r="H1051" s="6">
        <v>4.1898222323949996</v>
      </c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</row>
    <row r="1052" spans="1:40" x14ac:dyDescent="0.2">
      <c r="A1052" s="3">
        <v>1051</v>
      </c>
      <c r="B1052" s="3">
        <v>17</v>
      </c>
      <c r="C1052">
        <v>8</v>
      </c>
      <c r="D1052" s="4">
        <v>277512.02999999997</v>
      </c>
      <c r="E1052" s="4">
        <v>0.04</v>
      </c>
      <c r="F1052" s="5">
        <v>1.0542288683999999E-2</v>
      </c>
      <c r="G1052" s="5">
        <v>-1000.762951094835</v>
      </c>
      <c r="H1052" s="6">
        <v>4.1391622796979997</v>
      </c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</row>
    <row r="1053" spans="1:40" x14ac:dyDescent="0.2">
      <c r="A1053" s="3">
        <v>1052</v>
      </c>
      <c r="B1053" s="3">
        <v>17</v>
      </c>
      <c r="C1053">
        <v>8</v>
      </c>
      <c r="D1053" s="4">
        <v>277513.02999999997</v>
      </c>
      <c r="E1053" s="4">
        <v>1.04</v>
      </c>
      <c r="F1053" s="5">
        <v>0.28832282156299999</v>
      </c>
      <c r="G1053" s="5">
        <v>-1000</v>
      </c>
      <c r="H1053" s="6">
        <v>4.1351949340049998</v>
      </c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</row>
    <row r="1054" spans="1:40" x14ac:dyDescent="0.2">
      <c r="A1054" s="3">
        <v>1053</v>
      </c>
      <c r="B1054" s="3">
        <v>17</v>
      </c>
      <c r="C1054">
        <v>8</v>
      </c>
      <c r="D1054" s="4">
        <v>277514.03000000003</v>
      </c>
      <c r="E1054" s="4">
        <v>2.04</v>
      </c>
      <c r="F1054" s="5">
        <v>0.56609445334599995</v>
      </c>
      <c r="G1054" s="5">
        <v>-1000.076295109483</v>
      </c>
      <c r="H1054" s="6">
        <v>4.1339742122530003</v>
      </c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</row>
    <row r="1055" spans="1:40" x14ac:dyDescent="0.2">
      <c r="A1055" s="3">
        <v>1054</v>
      </c>
      <c r="B1055" s="3">
        <v>17</v>
      </c>
      <c r="C1055">
        <v>8</v>
      </c>
      <c r="D1055" s="4">
        <v>277515.03000000003</v>
      </c>
      <c r="E1055" s="4">
        <v>3.04</v>
      </c>
      <c r="F1055" s="5">
        <v>0.84386375388900003</v>
      </c>
      <c r="G1055" s="5">
        <v>-1000</v>
      </c>
      <c r="H1055" s="6">
        <v>4.1324483100630003</v>
      </c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</row>
    <row r="1056" spans="1:40" x14ac:dyDescent="0.2">
      <c r="A1056" s="3">
        <v>1055</v>
      </c>
      <c r="B1056" s="3">
        <v>17</v>
      </c>
      <c r="C1056">
        <v>8</v>
      </c>
      <c r="D1056" s="4">
        <v>277516.02999999997</v>
      </c>
      <c r="E1056" s="4">
        <v>4.04</v>
      </c>
      <c r="F1056" s="5">
        <v>1.1216334782940001</v>
      </c>
      <c r="G1056" s="5">
        <v>-1000</v>
      </c>
      <c r="H1056" s="6">
        <v>4.1315327687499996</v>
      </c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</row>
    <row r="1057" spans="1:40" x14ac:dyDescent="0.2">
      <c r="A1057" s="3">
        <v>1056</v>
      </c>
      <c r="B1057" s="3">
        <v>17</v>
      </c>
      <c r="C1057">
        <v>8</v>
      </c>
      <c r="D1057" s="4">
        <v>277517.02999999997</v>
      </c>
      <c r="E1057" s="4">
        <v>5.04</v>
      </c>
      <c r="F1057" s="5">
        <v>1.3994036265609999</v>
      </c>
      <c r="G1057" s="5">
        <v>-999.84740978103298</v>
      </c>
      <c r="H1057" s="6">
        <v>4.1309224078740003</v>
      </c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</row>
    <row r="1058" spans="1:40" x14ac:dyDescent="0.2">
      <c r="A1058" s="3">
        <v>1057</v>
      </c>
      <c r="B1058" s="3">
        <v>17</v>
      </c>
      <c r="C1058">
        <v>8</v>
      </c>
      <c r="D1058" s="4">
        <v>277518.03000000003</v>
      </c>
      <c r="E1058" s="4">
        <v>6.04</v>
      </c>
      <c r="F1058" s="5">
        <v>1.6771729271039999</v>
      </c>
      <c r="G1058" s="5">
        <v>-999.923704890517</v>
      </c>
      <c r="H1058" s="6">
        <v>4.1303120469980001</v>
      </c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</row>
    <row r="1059" spans="1:40" x14ac:dyDescent="0.2">
      <c r="A1059" s="3">
        <v>1058</v>
      </c>
      <c r="B1059" s="3">
        <v>17</v>
      </c>
      <c r="C1059">
        <v>8</v>
      </c>
      <c r="D1059" s="4">
        <v>277519.03000000003</v>
      </c>
      <c r="E1059" s="4">
        <v>7.04</v>
      </c>
      <c r="F1059" s="5">
        <v>1.9549432873020001</v>
      </c>
      <c r="G1059" s="5">
        <v>-1000.152590218967</v>
      </c>
      <c r="H1059" s="6">
        <v>4.1297016861219999</v>
      </c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</row>
    <row r="1060" spans="1:40" x14ac:dyDescent="0.2">
      <c r="A1060" s="3">
        <v>1059</v>
      </c>
      <c r="B1060" s="3">
        <v>17</v>
      </c>
      <c r="C1060">
        <v>8</v>
      </c>
      <c r="D1060" s="4">
        <v>277520.02999999997</v>
      </c>
      <c r="E1060" s="4">
        <v>8.0399999999999991</v>
      </c>
      <c r="F1060" s="5">
        <v>2.23271385943</v>
      </c>
      <c r="G1060" s="5">
        <v>-999.84740978103298</v>
      </c>
      <c r="H1060" s="6">
        <v>4.1290913252459998</v>
      </c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</row>
    <row r="1061" spans="1:40" x14ac:dyDescent="0.2">
      <c r="A1061" s="3">
        <v>1060</v>
      </c>
      <c r="B1061" s="3">
        <v>17</v>
      </c>
      <c r="C1061">
        <v>8</v>
      </c>
      <c r="D1061" s="4">
        <v>277521.02999999997</v>
      </c>
      <c r="E1061" s="4">
        <v>9.0399999999999991</v>
      </c>
      <c r="F1061" s="5">
        <v>2.5104831599740001</v>
      </c>
      <c r="G1061" s="5">
        <v>-999.923704890517</v>
      </c>
      <c r="H1061" s="6">
        <v>4.1284809643699996</v>
      </c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</row>
    <row r="1062" spans="1:40" x14ac:dyDescent="0.2">
      <c r="A1062" s="3">
        <v>1061</v>
      </c>
      <c r="B1062" s="3">
        <v>17</v>
      </c>
      <c r="C1062">
        <v>8</v>
      </c>
      <c r="D1062" s="4">
        <v>277521.99</v>
      </c>
      <c r="E1062" s="4">
        <v>10</v>
      </c>
      <c r="F1062" s="5">
        <v>2.7771417732680002</v>
      </c>
      <c r="G1062" s="5">
        <v>-999.923704890517</v>
      </c>
      <c r="H1062" s="6">
        <v>4.1281757839319999</v>
      </c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</row>
    <row r="1063" spans="1:40" x14ac:dyDescent="0.2">
      <c r="A1063" s="3">
        <v>1062</v>
      </c>
      <c r="B1063" s="3">
        <v>17</v>
      </c>
      <c r="C1063">
        <v>9</v>
      </c>
      <c r="D1063" s="4">
        <v>277522</v>
      </c>
      <c r="E1063" s="4">
        <v>0.01</v>
      </c>
      <c r="F1063" s="5">
        <v>0</v>
      </c>
      <c r="G1063" s="5">
        <v>-5000</v>
      </c>
      <c r="H1063" s="6">
        <v>3.947814145113</v>
      </c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</row>
    <row r="1064" spans="1:40" x14ac:dyDescent="0.2">
      <c r="A1064" s="3">
        <v>1063</v>
      </c>
      <c r="B1064" s="3">
        <v>17</v>
      </c>
      <c r="C1064">
        <v>9</v>
      </c>
      <c r="D1064" s="4">
        <v>277522.99</v>
      </c>
      <c r="E1064" s="4">
        <v>1</v>
      </c>
      <c r="F1064" s="5">
        <v>1.3888609140149999</v>
      </c>
      <c r="G1064" s="5">
        <v>-4999.9237048905161</v>
      </c>
      <c r="H1064" s="6">
        <v>3.926756694896</v>
      </c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</row>
    <row r="1065" spans="1:40" x14ac:dyDescent="0.2">
      <c r="A1065" s="3">
        <v>1064</v>
      </c>
      <c r="B1065" s="3">
        <v>18</v>
      </c>
      <c r="C1065">
        <v>4</v>
      </c>
      <c r="D1065" s="4">
        <v>277523</v>
      </c>
      <c r="E1065" s="4">
        <v>0.01</v>
      </c>
      <c r="F1065" s="5">
        <v>0</v>
      </c>
      <c r="G1065" s="5">
        <v>-5000</v>
      </c>
      <c r="H1065" s="6">
        <v>3.9246204318300002</v>
      </c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</row>
    <row r="1066" spans="1:40" x14ac:dyDescent="0.2">
      <c r="A1066" s="3">
        <v>1065</v>
      </c>
      <c r="B1066" s="3">
        <v>18</v>
      </c>
      <c r="C1066">
        <v>4</v>
      </c>
      <c r="D1066" s="4">
        <v>277823</v>
      </c>
      <c r="E1066" s="4">
        <v>300.01</v>
      </c>
      <c r="F1066" s="5">
        <v>416.66718356603297</v>
      </c>
      <c r="G1066" s="5">
        <v>-4999.8474097810331</v>
      </c>
      <c r="H1066" s="6">
        <v>3.768673228046</v>
      </c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</row>
    <row r="1067" spans="1:40" x14ac:dyDescent="0.2">
      <c r="A1067" s="3">
        <v>1066</v>
      </c>
      <c r="B1067" s="3">
        <v>18</v>
      </c>
      <c r="C1067">
        <v>4</v>
      </c>
      <c r="D1067" s="4">
        <v>278123</v>
      </c>
      <c r="E1067" s="4">
        <v>600.01</v>
      </c>
      <c r="F1067" s="5">
        <v>833.32027330603705</v>
      </c>
      <c r="G1067" s="5">
        <v>-4999.7711146715492</v>
      </c>
      <c r="H1067" s="6">
        <v>3.7259479667350002</v>
      </c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</row>
    <row r="1068" spans="1:40" x14ac:dyDescent="0.2">
      <c r="A1068" s="3">
        <v>1067</v>
      </c>
      <c r="B1068" s="3">
        <v>18</v>
      </c>
      <c r="C1068">
        <v>4</v>
      </c>
      <c r="D1068" s="4">
        <v>278423</v>
      </c>
      <c r="E1068" s="4">
        <v>900.01</v>
      </c>
      <c r="F1068" s="5">
        <v>1249.973478124497</v>
      </c>
      <c r="G1068" s="5">
        <v>-4999.9237048905161</v>
      </c>
      <c r="H1068" s="6">
        <v>3.682001983673</v>
      </c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</row>
    <row r="1069" spans="1:40" x14ac:dyDescent="0.2">
      <c r="A1069" s="3">
        <v>1068</v>
      </c>
      <c r="B1069" s="3">
        <v>18</v>
      </c>
      <c r="C1069">
        <v>4</v>
      </c>
      <c r="D1069" s="4">
        <v>278723</v>
      </c>
      <c r="E1069" s="4">
        <v>1200.01</v>
      </c>
      <c r="F1069" s="5">
        <v>1666.626681459441</v>
      </c>
      <c r="G1069" s="5">
        <v>-4999.7711146715492</v>
      </c>
      <c r="H1069" s="6">
        <v>3.6359197375450001</v>
      </c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</row>
    <row r="1070" spans="1:40" x14ac:dyDescent="0.2">
      <c r="A1070" s="3">
        <v>1069</v>
      </c>
      <c r="B1070" s="3">
        <v>18</v>
      </c>
      <c r="C1070">
        <v>4</v>
      </c>
      <c r="D1070" s="4">
        <v>279023</v>
      </c>
      <c r="E1070" s="4">
        <v>1500.01</v>
      </c>
      <c r="F1070" s="5">
        <v>2083.2798983579601</v>
      </c>
      <c r="G1070" s="5">
        <v>-4999.9237048905161</v>
      </c>
      <c r="H1070" s="6">
        <v>3.5922789349199999</v>
      </c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</row>
    <row r="1071" spans="1:40" x14ac:dyDescent="0.2">
      <c r="A1071" s="3">
        <v>1070</v>
      </c>
      <c r="B1071" s="3">
        <v>18</v>
      </c>
      <c r="C1071">
        <v>4</v>
      </c>
      <c r="D1071" s="4">
        <v>279323</v>
      </c>
      <c r="E1071" s="4">
        <v>1800.01</v>
      </c>
      <c r="F1071" s="5">
        <v>2499.9330747776839</v>
      </c>
      <c r="G1071" s="5">
        <v>-4999.9237048905161</v>
      </c>
      <c r="H1071" s="6">
        <v>3.5498588540470002</v>
      </c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</row>
    <row r="1072" spans="1:40" x14ac:dyDescent="0.2">
      <c r="A1072" s="3">
        <v>1071</v>
      </c>
      <c r="B1072" s="3">
        <v>18</v>
      </c>
      <c r="C1072">
        <v>4</v>
      </c>
      <c r="D1072" s="4">
        <v>279623</v>
      </c>
      <c r="E1072" s="4">
        <v>2100.0100000000002</v>
      </c>
      <c r="F1072" s="5">
        <v>2916.586324101625</v>
      </c>
      <c r="G1072" s="5">
        <v>-4999.9237048905161</v>
      </c>
      <c r="H1072" s="6">
        <v>3.5004196231020002</v>
      </c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</row>
    <row r="1073" spans="1:40" x14ac:dyDescent="0.2">
      <c r="A1073" s="3">
        <v>1072</v>
      </c>
      <c r="B1073" s="3">
        <v>18</v>
      </c>
      <c r="C1073">
        <v>4</v>
      </c>
      <c r="D1073" s="4">
        <v>279923</v>
      </c>
      <c r="E1073" s="4">
        <v>2400.0100000000002</v>
      </c>
      <c r="F1073" s="5">
        <v>3333.2395395166282</v>
      </c>
      <c r="G1073" s="5">
        <v>-4999.7711146715492</v>
      </c>
      <c r="H1073" s="6">
        <v>3.4345006485080001</v>
      </c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</row>
    <row r="1074" spans="1:40" x14ac:dyDescent="0.2">
      <c r="A1074" s="3">
        <v>1073</v>
      </c>
      <c r="B1074" s="3">
        <v>18</v>
      </c>
      <c r="C1074">
        <v>4</v>
      </c>
      <c r="D1074" s="4">
        <v>280223</v>
      </c>
      <c r="E1074" s="4">
        <v>2700.01</v>
      </c>
      <c r="F1074" s="5">
        <v>3749.8926650729468</v>
      </c>
      <c r="G1074" s="5">
        <v>-4999.8474097810331</v>
      </c>
      <c r="H1074" s="6">
        <v>3.3417257953770001</v>
      </c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</row>
    <row r="1075" spans="1:40" x14ac:dyDescent="0.2">
      <c r="A1075" s="3">
        <v>1074</v>
      </c>
      <c r="B1075" s="3">
        <v>18</v>
      </c>
      <c r="C1075">
        <v>4</v>
      </c>
      <c r="D1075" s="4">
        <v>280523</v>
      </c>
      <c r="E1075" s="4">
        <v>3000.01</v>
      </c>
      <c r="F1075" s="5">
        <v>4166.5457404016524</v>
      </c>
      <c r="G1075" s="5">
        <v>-4999.9237048905161</v>
      </c>
      <c r="H1075" s="6">
        <v>3.2336919203479999</v>
      </c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</row>
    <row r="1076" spans="1:40" x14ac:dyDescent="0.2">
      <c r="A1076" s="3">
        <v>1075</v>
      </c>
      <c r="B1076" s="3">
        <v>18</v>
      </c>
      <c r="C1076">
        <v>4</v>
      </c>
      <c r="D1076" s="4">
        <v>280823</v>
      </c>
      <c r="E1076" s="4">
        <v>3300.01</v>
      </c>
      <c r="F1076" s="5">
        <v>4583.1988977475976</v>
      </c>
      <c r="G1076" s="5">
        <v>-4999.8474097810331</v>
      </c>
      <c r="H1076" s="6">
        <v>3.0902571145189999</v>
      </c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</row>
    <row r="1077" spans="1:40" x14ac:dyDescent="0.2">
      <c r="A1077" s="3">
        <v>1076</v>
      </c>
      <c r="B1077" s="3">
        <v>18</v>
      </c>
      <c r="C1077">
        <v>4</v>
      </c>
      <c r="D1077" s="4">
        <v>280920.68</v>
      </c>
      <c r="E1077" s="4">
        <v>3397.69</v>
      </c>
      <c r="F1077" s="5">
        <v>4718.8611301848887</v>
      </c>
      <c r="G1077" s="5">
        <v>-4999.6948195620662</v>
      </c>
      <c r="H1077" s="6">
        <v>2.9999237048910001</v>
      </c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</row>
    <row r="1078" spans="1:40" x14ac:dyDescent="0.2">
      <c r="A1078" s="3">
        <v>1077</v>
      </c>
      <c r="B1078" s="3">
        <v>18</v>
      </c>
      <c r="C1078">
        <v>5</v>
      </c>
      <c r="D1078" s="4">
        <v>280920.69</v>
      </c>
      <c r="E1078" s="4">
        <v>0.01</v>
      </c>
      <c r="F1078" s="5">
        <v>0</v>
      </c>
      <c r="G1078" s="5">
        <v>0</v>
      </c>
      <c r="H1078" s="6">
        <v>3.2574959945069999</v>
      </c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</row>
    <row r="1079" spans="1:40" x14ac:dyDescent="0.2">
      <c r="A1079" s="3">
        <v>1078</v>
      </c>
      <c r="B1079" s="3">
        <v>18</v>
      </c>
      <c r="C1079">
        <v>5</v>
      </c>
      <c r="D1079" s="4">
        <v>282720.68</v>
      </c>
      <c r="E1079" s="4">
        <v>1800</v>
      </c>
      <c r="F1079" s="5">
        <v>0</v>
      </c>
      <c r="G1079" s="5">
        <v>0</v>
      </c>
      <c r="H1079" s="6">
        <v>3.4839398794540002</v>
      </c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</row>
    <row r="1080" spans="1:40" x14ac:dyDescent="0.2">
      <c r="A1080" s="3">
        <v>1079</v>
      </c>
      <c r="B1080" s="3">
        <v>18</v>
      </c>
      <c r="C1080">
        <v>6</v>
      </c>
      <c r="D1080" s="4">
        <v>282720.83</v>
      </c>
      <c r="E1080" s="4">
        <v>0.15</v>
      </c>
      <c r="F1080" s="5">
        <v>4.1646533234999998E-2</v>
      </c>
      <c r="G1080" s="5">
        <v>2151.8272678721291</v>
      </c>
      <c r="H1080" s="6">
        <v>3.6145571068889999</v>
      </c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</row>
    <row r="1081" spans="1:40" x14ac:dyDescent="0.2">
      <c r="A1081" s="3">
        <v>1080</v>
      </c>
      <c r="B1081" s="3">
        <v>18</v>
      </c>
      <c r="C1081">
        <v>6</v>
      </c>
      <c r="D1081" s="4">
        <v>283020.83</v>
      </c>
      <c r="E1081" s="4">
        <v>300.14999999999998</v>
      </c>
      <c r="F1081" s="5">
        <v>291.68286708544201</v>
      </c>
      <c r="G1081" s="5">
        <v>3499.885557335775</v>
      </c>
      <c r="H1081" s="6">
        <v>3.8037689784080002</v>
      </c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</row>
    <row r="1082" spans="1:40" x14ac:dyDescent="0.2">
      <c r="A1082" s="3">
        <v>1081</v>
      </c>
      <c r="B1082" s="3">
        <v>18</v>
      </c>
      <c r="C1082">
        <v>6</v>
      </c>
      <c r="D1082" s="4">
        <v>283320.83</v>
      </c>
      <c r="E1082" s="4">
        <v>600.15</v>
      </c>
      <c r="F1082" s="5">
        <v>583.34397671303702</v>
      </c>
      <c r="G1082" s="5">
        <v>3499.961852445258</v>
      </c>
      <c r="H1082" s="6">
        <v>3.8770122835129999</v>
      </c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</row>
    <row r="1083" spans="1:40" x14ac:dyDescent="0.2">
      <c r="A1083" s="3">
        <v>1082</v>
      </c>
      <c r="B1083" s="3">
        <v>18</v>
      </c>
      <c r="C1083">
        <v>6</v>
      </c>
      <c r="D1083" s="4">
        <v>283620.83</v>
      </c>
      <c r="E1083" s="4">
        <v>900.15</v>
      </c>
      <c r="F1083" s="5">
        <v>875.00505815382803</v>
      </c>
      <c r="G1083" s="5">
        <v>3500.038147554742</v>
      </c>
      <c r="H1083" s="6">
        <v>3.9569695582510001</v>
      </c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</row>
    <row r="1084" spans="1:40" x14ac:dyDescent="0.2">
      <c r="A1084" s="3">
        <v>1083</v>
      </c>
      <c r="B1084" s="3">
        <v>18</v>
      </c>
      <c r="C1084">
        <v>6</v>
      </c>
      <c r="D1084" s="4">
        <v>283920.83</v>
      </c>
      <c r="E1084" s="4">
        <v>1200.1500000000001</v>
      </c>
      <c r="F1084" s="5">
        <v>1166.666173291625</v>
      </c>
      <c r="G1084" s="5">
        <v>3499.961852445258</v>
      </c>
      <c r="H1084" s="6">
        <v>4.01922636759</v>
      </c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</row>
    <row r="1085" spans="1:40" x14ac:dyDescent="0.2">
      <c r="A1085" s="3">
        <v>1084</v>
      </c>
      <c r="B1085" s="3">
        <v>18</v>
      </c>
      <c r="C1085">
        <v>6</v>
      </c>
      <c r="D1085" s="4">
        <v>284220.83</v>
      </c>
      <c r="E1085" s="4">
        <v>1500.15</v>
      </c>
      <c r="F1085" s="5">
        <v>1458.3272822834281</v>
      </c>
      <c r="G1085" s="5">
        <v>3499.885557335775</v>
      </c>
      <c r="H1085" s="6">
        <v>4.0585946440829996</v>
      </c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</row>
    <row r="1086" spans="1:40" x14ac:dyDescent="0.2">
      <c r="A1086" s="3">
        <v>1085</v>
      </c>
      <c r="B1086" s="3">
        <v>18</v>
      </c>
      <c r="C1086">
        <v>6</v>
      </c>
      <c r="D1086" s="4">
        <v>284520.83</v>
      </c>
      <c r="E1086" s="4">
        <v>1800.15</v>
      </c>
      <c r="F1086" s="5">
        <v>1749.988376016209</v>
      </c>
      <c r="G1086" s="5">
        <v>3499.8092622262911</v>
      </c>
      <c r="H1086" s="6">
        <v>4.0891126878769999</v>
      </c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</row>
    <row r="1087" spans="1:40" x14ac:dyDescent="0.2">
      <c r="A1087" s="3">
        <v>1086</v>
      </c>
      <c r="B1087" s="3">
        <v>18</v>
      </c>
      <c r="C1087">
        <v>6</v>
      </c>
      <c r="D1087" s="4">
        <v>284820.83</v>
      </c>
      <c r="E1087" s="4">
        <v>2100.15</v>
      </c>
      <c r="F1087" s="5">
        <v>2041.6494775904309</v>
      </c>
      <c r="G1087" s="5">
        <v>3499.961852445258</v>
      </c>
      <c r="H1087" s="6">
        <v>4.1144426642249998</v>
      </c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</row>
    <row r="1088" spans="1:40" x14ac:dyDescent="0.2">
      <c r="A1088" s="3">
        <v>1087</v>
      </c>
      <c r="B1088" s="3">
        <v>18</v>
      </c>
      <c r="C1088">
        <v>6</v>
      </c>
      <c r="D1088" s="4">
        <v>285120.83</v>
      </c>
      <c r="E1088" s="4">
        <v>2400.15</v>
      </c>
      <c r="F1088" s="5">
        <v>2333.3105639056321</v>
      </c>
      <c r="G1088" s="5">
        <v>3499.961852445258</v>
      </c>
      <c r="H1088" s="6">
        <v>4.1412985427629998</v>
      </c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</row>
    <row r="1089" spans="1:40" x14ac:dyDescent="0.2">
      <c r="A1089" s="3">
        <v>1088</v>
      </c>
      <c r="B1089" s="3">
        <v>18</v>
      </c>
      <c r="C1089">
        <v>6</v>
      </c>
      <c r="D1089" s="4">
        <v>285420.83</v>
      </c>
      <c r="E1089" s="4">
        <v>2700.15</v>
      </c>
      <c r="F1089" s="5">
        <v>2624.9716584861349</v>
      </c>
      <c r="G1089" s="5">
        <v>3499.961852445258</v>
      </c>
      <c r="H1089" s="6">
        <v>4.1742580300599998</v>
      </c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</row>
    <row r="1090" spans="1:40" x14ac:dyDescent="0.2">
      <c r="A1090" s="3">
        <v>1089</v>
      </c>
      <c r="B1090" s="3">
        <v>18</v>
      </c>
      <c r="C1090">
        <v>6</v>
      </c>
      <c r="D1090" s="4">
        <v>285720.83</v>
      </c>
      <c r="E1090" s="4">
        <v>3000.15</v>
      </c>
      <c r="F1090" s="5">
        <v>2914.2585177131809</v>
      </c>
      <c r="G1090" s="5">
        <v>3311.818112458991</v>
      </c>
      <c r="H1090" s="6">
        <v>4.1998931868470004</v>
      </c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</row>
    <row r="1091" spans="1:40" x14ac:dyDescent="0.2">
      <c r="A1091" s="3">
        <v>1090</v>
      </c>
      <c r="B1091" s="3">
        <v>18</v>
      </c>
      <c r="C1091">
        <v>6</v>
      </c>
      <c r="D1091" s="4">
        <v>286020.83</v>
      </c>
      <c r="E1091" s="4">
        <v>3300.15</v>
      </c>
      <c r="F1091" s="5">
        <v>3168.3471622457891</v>
      </c>
      <c r="G1091" s="5">
        <v>2813.992523079271</v>
      </c>
      <c r="H1091" s="6">
        <v>4.1998931868470004</v>
      </c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</row>
    <row r="1092" spans="1:40" x14ac:dyDescent="0.2">
      <c r="A1092" s="3">
        <v>1091</v>
      </c>
      <c r="B1092" s="3">
        <v>18</v>
      </c>
      <c r="C1092">
        <v>6</v>
      </c>
      <c r="D1092" s="4">
        <v>286320.83</v>
      </c>
      <c r="E1092" s="4">
        <v>3600.15</v>
      </c>
      <c r="F1092" s="5">
        <v>3388.1164555835298</v>
      </c>
      <c r="G1092" s="5">
        <v>2485.6183718623638</v>
      </c>
      <c r="H1092" s="6">
        <v>4.1998931868470004</v>
      </c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</row>
    <row r="1093" spans="1:40" x14ac:dyDescent="0.2">
      <c r="A1093" s="3">
        <v>1092</v>
      </c>
      <c r="B1093" s="3">
        <v>18</v>
      </c>
      <c r="C1093">
        <v>6</v>
      </c>
      <c r="D1093" s="4">
        <v>286620.83</v>
      </c>
      <c r="E1093" s="4">
        <v>3900.15</v>
      </c>
      <c r="F1093" s="5">
        <v>3585.4462888787161</v>
      </c>
      <c r="G1093" s="5">
        <v>2260.5477988860912</v>
      </c>
      <c r="H1093" s="6">
        <v>4.2001983672850001</v>
      </c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</row>
    <row r="1094" spans="1:40" x14ac:dyDescent="0.2">
      <c r="A1094" s="3">
        <v>1093</v>
      </c>
      <c r="B1094" s="3">
        <v>18</v>
      </c>
      <c r="C1094">
        <v>6</v>
      </c>
      <c r="D1094" s="4">
        <v>286920.83</v>
      </c>
      <c r="E1094" s="4">
        <v>4200.1499999999996</v>
      </c>
      <c r="F1094" s="5">
        <v>3765.579359417784</v>
      </c>
      <c r="G1094" s="5">
        <v>2061.1123826962689</v>
      </c>
      <c r="H1094" s="6">
        <v>4.2001983672850001</v>
      </c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</row>
    <row r="1095" spans="1:40" x14ac:dyDescent="0.2">
      <c r="A1095" s="3">
        <v>1094</v>
      </c>
      <c r="B1095" s="3">
        <v>18</v>
      </c>
      <c r="C1095">
        <v>6</v>
      </c>
      <c r="D1095" s="4">
        <v>287220.83</v>
      </c>
      <c r="E1095" s="4">
        <v>4500.1499999999996</v>
      </c>
      <c r="F1095" s="5">
        <v>3928.7620573824001</v>
      </c>
      <c r="G1095" s="5">
        <v>1851.5297169451439</v>
      </c>
      <c r="H1095" s="6">
        <v>4.1998931868470004</v>
      </c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</row>
    <row r="1096" spans="1:40" x14ac:dyDescent="0.2">
      <c r="A1096" s="3">
        <v>1095</v>
      </c>
      <c r="B1096" s="3">
        <v>18</v>
      </c>
      <c r="C1096">
        <v>6</v>
      </c>
      <c r="D1096" s="4">
        <v>287520.83</v>
      </c>
      <c r="E1096" s="4">
        <v>4800.1499999999996</v>
      </c>
      <c r="F1096" s="5">
        <v>4074.3623833320621</v>
      </c>
      <c r="G1096" s="5">
        <v>1642.2522316319521</v>
      </c>
      <c r="H1096" s="6">
        <v>4.1995880064089999</v>
      </c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</row>
    <row r="1097" spans="1:40" x14ac:dyDescent="0.2">
      <c r="A1097" s="3">
        <v>1096</v>
      </c>
      <c r="B1097" s="3">
        <v>18</v>
      </c>
      <c r="C1097">
        <v>6</v>
      </c>
      <c r="D1097" s="4">
        <v>287820.83</v>
      </c>
      <c r="E1097" s="4">
        <v>5100.1499999999996</v>
      </c>
      <c r="F1097" s="5">
        <v>4202.3431474275831</v>
      </c>
      <c r="G1097" s="5">
        <v>1427.405203326467</v>
      </c>
      <c r="H1097" s="6">
        <v>4.1995880064089999</v>
      </c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</row>
    <row r="1098" spans="1:40" x14ac:dyDescent="0.2">
      <c r="A1098" s="3">
        <v>1097</v>
      </c>
      <c r="B1098" s="3">
        <v>18</v>
      </c>
      <c r="C1098">
        <v>6</v>
      </c>
      <c r="D1098" s="4">
        <v>288120.83</v>
      </c>
      <c r="E1098" s="4">
        <v>5400.15</v>
      </c>
      <c r="F1098" s="5">
        <v>4311.9836194399941</v>
      </c>
      <c r="G1098" s="5">
        <v>1206.1493858243689</v>
      </c>
      <c r="H1098" s="6">
        <v>4.1995880064089999</v>
      </c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</row>
    <row r="1099" spans="1:40" x14ac:dyDescent="0.2">
      <c r="A1099" s="3">
        <v>1098</v>
      </c>
      <c r="B1099" s="3">
        <v>18</v>
      </c>
      <c r="C1099">
        <v>6</v>
      </c>
      <c r="D1099" s="4">
        <v>288420.83</v>
      </c>
      <c r="E1099" s="4">
        <v>5700.15</v>
      </c>
      <c r="F1099" s="5">
        <v>4403.5869988894819</v>
      </c>
      <c r="G1099" s="5">
        <v>996.71931029221003</v>
      </c>
      <c r="H1099" s="6">
        <v>4.1992828259710002</v>
      </c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</row>
    <row r="1100" spans="1:40" x14ac:dyDescent="0.2">
      <c r="A1100" s="3">
        <v>1099</v>
      </c>
      <c r="B1100" s="3">
        <v>18</v>
      </c>
      <c r="C1100">
        <v>6</v>
      </c>
      <c r="D1100" s="4">
        <v>288720.83</v>
      </c>
      <c r="E1100" s="4">
        <v>6000.15</v>
      </c>
      <c r="F1100" s="5">
        <v>4478.4393987945368</v>
      </c>
      <c r="G1100" s="5">
        <v>803.08232242313295</v>
      </c>
      <c r="H1100" s="6">
        <v>4.2001983672850001</v>
      </c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</row>
    <row r="1101" spans="1:40" x14ac:dyDescent="0.2">
      <c r="A1101" s="3">
        <v>1100</v>
      </c>
      <c r="B1101" s="3">
        <v>18</v>
      </c>
      <c r="C1101">
        <v>6</v>
      </c>
      <c r="D1101" s="4">
        <v>289020.83</v>
      </c>
      <c r="E1101" s="4">
        <v>6300.15</v>
      </c>
      <c r="F1101" s="5">
        <v>4537.8932889973976</v>
      </c>
      <c r="G1101" s="5">
        <v>629.20576791027702</v>
      </c>
      <c r="H1101" s="6">
        <v>4.2001983672850001</v>
      </c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</row>
    <row r="1102" spans="1:40" x14ac:dyDescent="0.2">
      <c r="A1102" s="3">
        <v>1101</v>
      </c>
      <c r="B1102" s="3">
        <v>18</v>
      </c>
      <c r="C1102">
        <v>6</v>
      </c>
      <c r="D1102" s="4">
        <v>289320.83</v>
      </c>
      <c r="E1102" s="4">
        <v>6600.15</v>
      </c>
      <c r="F1102" s="5">
        <v>4584.207081669676</v>
      </c>
      <c r="G1102" s="5">
        <v>489.28053711757099</v>
      </c>
      <c r="H1102" s="6">
        <v>4.2001983672850001</v>
      </c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</row>
    <row r="1103" spans="1:40" x14ac:dyDescent="0.2">
      <c r="A1103" s="3">
        <v>1102</v>
      </c>
      <c r="B1103" s="3">
        <v>18</v>
      </c>
      <c r="C1103">
        <v>6</v>
      </c>
      <c r="D1103" s="4">
        <v>289620.83</v>
      </c>
      <c r="E1103" s="4">
        <v>6900.15</v>
      </c>
      <c r="F1103" s="5">
        <v>4619.8248486813663</v>
      </c>
      <c r="G1103" s="5">
        <v>371.86236362249201</v>
      </c>
      <c r="H1103" s="6">
        <v>4.2001983672850001</v>
      </c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</row>
    <row r="1104" spans="1:40" x14ac:dyDescent="0.2">
      <c r="A1104" s="3">
        <v>1103</v>
      </c>
      <c r="B1104" s="3">
        <v>18</v>
      </c>
      <c r="C1104">
        <v>6</v>
      </c>
      <c r="D1104" s="4">
        <v>289920.83</v>
      </c>
      <c r="E1104" s="4">
        <v>7200.15</v>
      </c>
      <c r="F1104" s="5">
        <v>4646.9046957520577</v>
      </c>
      <c r="G1104" s="5">
        <v>282.36820019836699</v>
      </c>
      <c r="H1104" s="6">
        <v>4.1998931868470004</v>
      </c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</row>
    <row r="1105" spans="1:40" x14ac:dyDescent="0.2">
      <c r="A1105" s="3">
        <v>1104</v>
      </c>
      <c r="B1105" s="3">
        <v>18</v>
      </c>
      <c r="C1105">
        <v>6</v>
      </c>
      <c r="D1105" s="4">
        <v>290220.83</v>
      </c>
      <c r="E1105" s="4">
        <v>7500.15</v>
      </c>
      <c r="F1105" s="5">
        <v>4667.4136854352637</v>
      </c>
      <c r="G1105" s="5">
        <v>214.160372320134</v>
      </c>
      <c r="H1105" s="6">
        <v>4.1995880064089999</v>
      </c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</row>
    <row r="1106" spans="1:40" x14ac:dyDescent="0.2">
      <c r="A1106" s="3">
        <v>1105</v>
      </c>
      <c r="B1106" s="3">
        <v>18</v>
      </c>
      <c r="C1106">
        <v>6</v>
      </c>
      <c r="D1106" s="4">
        <v>290520.83</v>
      </c>
      <c r="E1106" s="4">
        <v>7800.15</v>
      </c>
      <c r="F1106" s="5">
        <v>4682.9937503708788</v>
      </c>
      <c r="G1106" s="5">
        <v>163.27153429465201</v>
      </c>
      <c r="H1106" s="6">
        <v>4.2001983672850001</v>
      </c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</row>
    <row r="1107" spans="1:40" x14ac:dyDescent="0.2">
      <c r="A1107" s="3">
        <v>1106</v>
      </c>
      <c r="B1107" s="3">
        <v>18</v>
      </c>
      <c r="C1107">
        <v>6</v>
      </c>
      <c r="D1107" s="4">
        <v>290820.83</v>
      </c>
      <c r="E1107" s="4">
        <v>8100.15</v>
      </c>
      <c r="F1107" s="5">
        <v>4694.9359841645264</v>
      </c>
      <c r="G1107" s="5">
        <v>124.742504005493</v>
      </c>
      <c r="H1107" s="6">
        <v>4.1995880064089999</v>
      </c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</row>
    <row r="1108" spans="1:40" x14ac:dyDescent="0.2">
      <c r="A1108" s="3">
        <v>1107</v>
      </c>
      <c r="B1108" s="3">
        <v>18</v>
      </c>
      <c r="C1108">
        <v>6</v>
      </c>
      <c r="D1108" s="4">
        <v>291120.83</v>
      </c>
      <c r="E1108" s="4">
        <v>8400.15</v>
      </c>
      <c r="F1108" s="5">
        <v>4704.1895242576074</v>
      </c>
      <c r="G1108" s="5">
        <v>97.505149919890002</v>
      </c>
      <c r="H1108" s="6">
        <v>4.1998931868470004</v>
      </c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</row>
    <row r="1109" spans="1:40" x14ac:dyDescent="0.2">
      <c r="A1109" s="3">
        <v>1108</v>
      </c>
      <c r="B1109" s="3">
        <v>18</v>
      </c>
      <c r="C1109">
        <v>6</v>
      </c>
      <c r="D1109" s="4">
        <v>291420.83</v>
      </c>
      <c r="E1109" s="4">
        <v>8700.15</v>
      </c>
      <c r="F1109" s="5">
        <v>4711.4742673550181</v>
      </c>
      <c r="G1109" s="5">
        <v>76.981765468833004</v>
      </c>
      <c r="H1109" s="6">
        <v>4.1995880064089999</v>
      </c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</row>
    <row r="1110" spans="1:40" x14ac:dyDescent="0.2">
      <c r="A1110" s="3">
        <v>1109</v>
      </c>
      <c r="B1110" s="3">
        <v>18</v>
      </c>
      <c r="C1110">
        <v>6</v>
      </c>
      <c r="D1110" s="4">
        <v>291720.83</v>
      </c>
      <c r="E1110" s="4">
        <v>9000.15</v>
      </c>
      <c r="F1110" s="5">
        <v>4717.3019660825848</v>
      </c>
      <c r="G1110" s="5">
        <v>62.790875104906</v>
      </c>
      <c r="H1110" s="6">
        <v>4.2005035477229997</v>
      </c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</row>
    <row r="1111" spans="1:40" x14ac:dyDescent="0.2">
      <c r="A1111" s="3">
        <v>1110</v>
      </c>
      <c r="B1111" s="3">
        <v>18</v>
      </c>
      <c r="C1111">
        <v>6</v>
      </c>
      <c r="D1111" s="4">
        <v>292020.83</v>
      </c>
      <c r="E1111" s="4">
        <v>9300.15</v>
      </c>
      <c r="F1111" s="5">
        <v>4722.0774787433347</v>
      </c>
      <c r="G1111" s="5">
        <v>52.033264667734997</v>
      </c>
      <c r="H1111" s="6">
        <v>4.1998931868470004</v>
      </c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</row>
    <row r="1112" spans="1:40" x14ac:dyDescent="0.2">
      <c r="A1112" s="3">
        <v>1111</v>
      </c>
      <c r="B1112" s="3">
        <v>18</v>
      </c>
      <c r="C1112">
        <v>6</v>
      </c>
      <c r="D1112" s="4">
        <v>292059.18</v>
      </c>
      <c r="E1112" s="4">
        <v>9338.5</v>
      </c>
      <c r="F1112" s="5">
        <v>4722.6295060739394</v>
      </c>
      <c r="G1112" s="5">
        <v>49.973296711681002</v>
      </c>
      <c r="H1112" s="6">
        <v>4.1998931868470004</v>
      </c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</row>
    <row r="1113" spans="1:40" x14ac:dyDescent="0.2">
      <c r="A1113" s="3">
        <v>1112</v>
      </c>
      <c r="B1113" s="3">
        <v>18</v>
      </c>
      <c r="C1113">
        <v>7</v>
      </c>
      <c r="D1113" s="4">
        <v>292059.19</v>
      </c>
      <c r="E1113" s="4">
        <v>0.01</v>
      </c>
      <c r="F1113" s="5">
        <v>0</v>
      </c>
      <c r="G1113" s="5">
        <v>0</v>
      </c>
      <c r="H1113" s="6">
        <v>4.1980621042189998</v>
      </c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</row>
    <row r="1114" spans="1:40" x14ac:dyDescent="0.2">
      <c r="A1114" s="3">
        <v>1113</v>
      </c>
      <c r="B1114" s="3">
        <v>18</v>
      </c>
      <c r="C1114">
        <v>7</v>
      </c>
      <c r="D1114" s="4">
        <v>293859.18</v>
      </c>
      <c r="E1114" s="4">
        <v>1800</v>
      </c>
      <c r="F1114" s="5">
        <v>0</v>
      </c>
      <c r="G1114" s="5">
        <v>0</v>
      </c>
      <c r="H1114" s="6">
        <v>4.189517051957</v>
      </c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</row>
    <row r="1115" spans="1:40" x14ac:dyDescent="0.2">
      <c r="A1115" s="3">
        <v>1114</v>
      </c>
      <c r="B1115" s="3">
        <v>18</v>
      </c>
      <c r="C1115">
        <v>8</v>
      </c>
      <c r="D1115" s="4">
        <v>293859.22000000003</v>
      </c>
      <c r="E1115" s="4">
        <v>0.04</v>
      </c>
      <c r="F1115" s="5">
        <v>1.0543348338000001E-2</v>
      </c>
      <c r="G1115" s="5">
        <v>-1001.297016861219</v>
      </c>
      <c r="H1115" s="6">
        <v>4.1385519188220004</v>
      </c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</row>
    <row r="1116" spans="1:40" x14ac:dyDescent="0.2">
      <c r="A1116" s="3">
        <v>1115</v>
      </c>
      <c r="B1116" s="3">
        <v>18</v>
      </c>
      <c r="C1116">
        <v>8</v>
      </c>
      <c r="D1116" s="4">
        <v>293860.22000000003</v>
      </c>
      <c r="E1116" s="4">
        <v>1.04</v>
      </c>
      <c r="F1116" s="5">
        <v>0.28832578859500002</v>
      </c>
      <c r="G1116" s="5">
        <v>-1000</v>
      </c>
      <c r="H1116" s="6">
        <v>4.1348897535670002</v>
      </c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</row>
    <row r="1117" spans="1:40" x14ac:dyDescent="0.2">
      <c r="A1117" s="3">
        <v>1116</v>
      </c>
      <c r="B1117" s="3">
        <v>18</v>
      </c>
      <c r="C1117">
        <v>8</v>
      </c>
      <c r="D1117" s="4">
        <v>293861.21999999997</v>
      </c>
      <c r="E1117" s="4">
        <v>2.04</v>
      </c>
      <c r="F1117" s="5">
        <v>0.56609424141499998</v>
      </c>
      <c r="G1117" s="5">
        <v>-1000</v>
      </c>
      <c r="H1117" s="6">
        <v>4.1333638513770001</v>
      </c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</row>
    <row r="1118" spans="1:40" x14ac:dyDescent="0.2">
      <c r="A1118" s="3">
        <v>1117</v>
      </c>
      <c r="B1118" s="3">
        <v>18</v>
      </c>
      <c r="C1118">
        <v>8</v>
      </c>
      <c r="D1118" s="4">
        <v>293862.21999999997</v>
      </c>
      <c r="E1118" s="4">
        <v>3.04</v>
      </c>
      <c r="F1118" s="5">
        <v>0.84386481354300003</v>
      </c>
      <c r="G1118" s="5">
        <v>-1000</v>
      </c>
      <c r="H1118" s="6">
        <v>4.1321431296249997</v>
      </c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</row>
    <row r="1119" spans="1:40" x14ac:dyDescent="0.2">
      <c r="A1119" s="3">
        <v>1118</v>
      </c>
      <c r="B1119" s="3">
        <v>18</v>
      </c>
      <c r="C1119">
        <v>8</v>
      </c>
      <c r="D1119" s="4">
        <v>293863.22000000003</v>
      </c>
      <c r="E1119" s="4">
        <v>4.04</v>
      </c>
      <c r="F1119" s="5">
        <v>1.1216336902249999</v>
      </c>
      <c r="G1119" s="5">
        <v>-999.923704890517</v>
      </c>
      <c r="H1119" s="6">
        <v>4.1315327687499996</v>
      </c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</row>
    <row r="1120" spans="1:40" x14ac:dyDescent="0.2">
      <c r="A1120" s="3">
        <v>1119</v>
      </c>
      <c r="B1120" s="3">
        <v>18</v>
      </c>
      <c r="C1120">
        <v>8</v>
      </c>
      <c r="D1120" s="4">
        <v>293864.22000000003</v>
      </c>
      <c r="E1120" s="4">
        <v>5.04</v>
      </c>
      <c r="F1120" s="5">
        <v>1.3994034146300001</v>
      </c>
      <c r="G1120" s="5">
        <v>-1000</v>
      </c>
      <c r="H1120" s="6">
        <v>4.1306172274359998</v>
      </c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</row>
    <row r="1121" spans="1:40" x14ac:dyDescent="0.2">
      <c r="A1121" s="3">
        <v>1120</v>
      </c>
      <c r="B1121" s="3">
        <v>18</v>
      </c>
      <c r="C1121">
        <v>8</v>
      </c>
      <c r="D1121" s="4">
        <v>293865.21999999997</v>
      </c>
      <c r="E1121" s="4">
        <v>6.04</v>
      </c>
      <c r="F1121" s="5">
        <v>1.677173139035</v>
      </c>
      <c r="G1121" s="5">
        <v>-999.84740978103298</v>
      </c>
      <c r="H1121" s="6">
        <v>4.1303120469980001</v>
      </c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</row>
    <row r="1122" spans="1:40" x14ac:dyDescent="0.2">
      <c r="A1122" s="3">
        <v>1121</v>
      </c>
      <c r="B1122" s="3">
        <v>18</v>
      </c>
      <c r="C1122">
        <v>8</v>
      </c>
      <c r="D1122" s="4">
        <v>293866.21999999997</v>
      </c>
      <c r="E1122" s="4">
        <v>7.04</v>
      </c>
      <c r="F1122" s="5">
        <v>1.9549420157170001</v>
      </c>
      <c r="G1122" s="5">
        <v>-1000.076295109483</v>
      </c>
      <c r="H1122" s="6">
        <v>4.1293965056840003</v>
      </c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</row>
    <row r="1123" spans="1:40" x14ac:dyDescent="0.2">
      <c r="A1123" s="3">
        <v>1122</v>
      </c>
      <c r="B1123" s="3">
        <v>18</v>
      </c>
      <c r="C1123">
        <v>8</v>
      </c>
      <c r="D1123" s="4">
        <v>293867.22000000003</v>
      </c>
      <c r="E1123" s="4">
        <v>8.0399999999999991</v>
      </c>
      <c r="F1123" s="5">
        <v>2.2327132236380001</v>
      </c>
      <c r="G1123" s="5">
        <v>-1000</v>
      </c>
      <c r="H1123" s="6">
        <v>4.1290913252459998</v>
      </c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</row>
    <row r="1124" spans="1:40" x14ac:dyDescent="0.2">
      <c r="A1124" s="3">
        <v>1123</v>
      </c>
      <c r="B1124" s="3">
        <v>18</v>
      </c>
      <c r="C1124">
        <v>8</v>
      </c>
      <c r="D1124" s="4">
        <v>293868.21999999997</v>
      </c>
      <c r="E1124" s="4">
        <v>9.0399999999999991</v>
      </c>
      <c r="F1124" s="5">
        <v>2.5104829480430002</v>
      </c>
      <c r="G1124" s="5">
        <v>-1000</v>
      </c>
      <c r="H1124" s="6">
        <v>4.1290913252459998</v>
      </c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</row>
    <row r="1125" spans="1:40" x14ac:dyDescent="0.2">
      <c r="A1125" s="3">
        <v>1124</v>
      </c>
      <c r="B1125" s="3">
        <v>18</v>
      </c>
      <c r="C1125">
        <v>8</v>
      </c>
      <c r="D1125" s="4">
        <v>293869.18</v>
      </c>
      <c r="E1125" s="4">
        <v>10</v>
      </c>
      <c r="F1125" s="5">
        <v>2.7771417732680002</v>
      </c>
      <c r="G1125" s="5">
        <v>-999.84740978103298</v>
      </c>
      <c r="H1125" s="6">
        <v>4.1278706034940003</v>
      </c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</row>
    <row r="1126" spans="1:40" x14ac:dyDescent="0.2">
      <c r="A1126" s="3">
        <v>1125</v>
      </c>
      <c r="B1126" s="3">
        <v>18</v>
      </c>
      <c r="C1126">
        <v>9</v>
      </c>
      <c r="D1126" s="4">
        <v>293869.19</v>
      </c>
      <c r="E1126" s="4">
        <v>0.01</v>
      </c>
      <c r="F1126" s="5">
        <v>0</v>
      </c>
      <c r="G1126" s="5">
        <v>-5000</v>
      </c>
      <c r="H1126" s="6">
        <v>3.9472037842369998</v>
      </c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</row>
    <row r="1127" spans="1:40" x14ac:dyDescent="0.2">
      <c r="A1127" s="3">
        <v>1126</v>
      </c>
      <c r="B1127" s="3">
        <v>18</v>
      </c>
      <c r="C1127">
        <v>9</v>
      </c>
      <c r="D1127" s="4">
        <v>293870.18</v>
      </c>
      <c r="E1127" s="4">
        <v>1</v>
      </c>
      <c r="F1127" s="5">
        <v>1.388859854361</v>
      </c>
      <c r="G1127" s="5">
        <v>-4999.9237048905161</v>
      </c>
      <c r="H1127" s="6">
        <v>3.926756694896</v>
      </c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</row>
    <row r="1128" spans="1:40" x14ac:dyDescent="0.2">
      <c r="A1128" s="3">
        <v>1127</v>
      </c>
      <c r="B1128" s="3">
        <v>19</v>
      </c>
      <c r="C1128">
        <v>4</v>
      </c>
      <c r="D1128" s="4">
        <v>293870.19</v>
      </c>
      <c r="E1128" s="4">
        <v>0.01</v>
      </c>
      <c r="F1128" s="5">
        <v>0</v>
      </c>
      <c r="G1128" s="5">
        <v>-5000</v>
      </c>
      <c r="H1128" s="6">
        <v>3.9249256122679999</v>
      </c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</row>
    <row r="1129" spans="1:40" x14ac:dyDescent="0.2">
      <c r="A1129" s="3">
        <v>1128</v>
      </c>
      <c r="B1129" s="3">
        <v>19</v>
      </c>
      <c r="C1129">
        <v>4</v>
      </c>
      <c r="D1129" s="4">
        <v>294170.19</v>
      </c>
      <c r="E1129" s="4">
        <v>300.01</v>
      </c>
      <c r="F1129" s="5">
        <v>416.66713249069602</v>
      </c>
      <c r="G1129" s="5">
        <v>-4999.7711146715492</v>
      </c>
      <c r="H1129" s="6">
        <v>3.7677576867320002</v>
      </c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</row>
    <row r="1130" spans="1:40" x14ac:dyDescent="0.2">
      <c r="A1130" s="3">
        <v>1129</v>
      </c>
      <c r="B1130" s="3">
        <v>19</v>
      </c>
      <c r="C1130">
        <v>4</v>
      </c>
      <c r="D1130" s="4">
        <v>294470.19</v>
      </c>
      <c r="E1130" s="4">
        <v>600.01</v>
      </c>
      <c r="F1130" s="5">
        <v>833.32022901248695</v>
      </c>
      <c r="G1130" s="5">
        <v>-4999.7711146715492</v>
      </c>
      <c r="H1130" s="6">
        <v>3.725032425422</v>
      </c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</row>
    <row r="1131" spans="1:40" x14ac:dyDescent="0.2">
      <c r="A1131" s="3">
        <v>1130</v>
      </c>
      <c r="B1131" s="3">
        <v>19</v>
      </c>
      <c r="C1131">
        <v>4</v>
      </c>
      <c r="D1131" s="4">
        <v>294770.19</v>
      </c>
      <c r="E1131" s="4">
        <v>900.01</v>
      </c>
      <c r="F1131" s="5">
        <v>1249.9733304086869</v>
      </c>
      <c r="G1131" s="5">
        <v>-4999.8474097810331</v>
      </c>
      <c r="H1131" s="6">
        <v>3.6810864423590002</v>
      </c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</row>
    <row r="1132" spans="1:40" x14ac:dyDescent="0.2">
      <c r="A1132" s="3">
        <v>1131</v>
      </c>
      <c r="B1132" s="3">
        <v>19</v>
      </c>
      <c r="C1132">
        <v>4</v>
      </c>
      <c r="D1132" s="4">
        <v>295070.19</v>
      </c>
      <c r="E1132" s="4">
        <v>1200.01</v>
      </c>
      <c r="F1132" s="5">
        <v>1666.6264858472571</v>
      </c>
      <c r="G1132" s="5">
        <v>-4999.8474097810331</v>
      </c>
      <c r="H1132" s="6">
        <v>3.6350041962309998</v>
      </c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</row>
    <row r="1133" spans="1:40" x14ac:dyDescent="0.2">
      <c r="A1133" s="3">
        <v>1132</v>
      </c>
      <c r="B1133" s="3">
        <v>19</v>
      </c>
      <c r="C1133">
        <v>4</v>
      </c>
      <c r="D1133" s="4">
        <v>295370.19</v>
      </c>
      <c r="E1133" s="4">
        <v>1500.01</v>
      </c>
      <c r="F1133" s="5">
        <v>2083.2797057128082</v>
      </c>
      <c r="G1133" s="5">
        <v>-4999.8474097810331</v>
      </c>
      <c r="H1133" s="6">
        <v>3.5910582131690001</v>
      </c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</row>
    <row r="1134" spans="1:40" x14ac:dyDescent="0.2">
      <c r="A1134" s="3">
        <v>1133</v>
      </c>
      <c r="B1134" s="3">
        <v>19</v>
      </c>
      <c r="C1134">
        <v>4</v>
      </c>
      <c r="D1134" s="4">
        <v>295670.19</v>
      </c>
      <c r="E1134" s="4">
        <v>1800.01</v>
      </c>
      <c r="F1134" s="5">
        <v>2499.9327935454339</v>
      </c>
      <c r="G1134" s="5">
        <v>-4999.8474097810331</v>
      </c>
      <c r="H1134" s="6">
        <v>3.5486381322959999</v>
      </c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</row>
    <row r="1135" spans="1:40" x14ac:dyDescent="0.2">
      <c r="A1135" s="3">
        <v>1134</v>
      </c>
      <c r="B1135" s="3">
        <v>19</v>
      </c>
      <c r="C1135">
        <v>4</v>
      </c>
      <c r="D1135" s="4">
        <v>295970.19</v>
      </c>
      <c r="E1135" s="4">
        <v>2100.0100000000002</v>
      </c>
      <c r="F1135" s="5">
        <v>2916.585918042098</v>
      </c>
      <c r="G1135" s="5">
        <v>-4999.9237048905161</v>
      </c>
      <c r="H1135" s="6">
        <v>3.4991989013499998</v>
      </c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</row>
    <row r="1136" spans="1:40" x14ac:dyDescent="0.2">
      <c r="A1136" s="3">
        <v>1135</v>
      </c>
      <c r="B1136" s="3">
        <v>19</v>
      </c>
      <c r="C1136">
        <v>4</v>
      </c>
      <c r="D1136" s="4">
        <v>296270.19</v>
      </c>
      <c r="E1136" s="4">
        <v>2400.0100000000002</v>
      </c>
      <c r="F1136" s="5">
        <v>3333.2391082373292</v>
      </c>
      <c r="G1136" s="5">
        <v>-4999.9237048905161</v>
      </c>
      <c r="H1136" s="6">
        <v>3.4320592050049998</v>
      </c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</row>
    <row r="1137" spans="1:40" x14ac:dyDescent="0.2">
      <c r="A1137" s="3">
        <v>1136</v>
      </c>
      <c r="B1137" s="3">
        <v>19</v>
      </c>
      <c r="C1137">
        <v>4</v>
      </c>
      <c r="D1137" s="4">
        <v>296570.19</v>
      </c>
      <c r="E1137" s="4">
        <v>2700.01</v>
      </c>
      <c r="F1137" s="5">
        <v>3749.8922776633349</v>
      </c>
      <c r="G1137" s="5">
        <v>-4999.9237048905161</v>
      </c>
      <c r="H1137" s="6">
        <v>3.3392843518730002</v>
      </c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</row>
    <row r="1138" spans="1:40" x14ac:dyDescent="0.2">
      <c r="A1138" s="3">
        <v>1137</v>
      </c>
      <c r="B1138" s="3">
        <v>19</v>
      </c>
      <c r="C1138">
        <v>4</v>
      </c>
      <c r="D1138" s="4">
        <v>296870.19</v>
      </c>
      <c r="E1138" s="4">
        <v>3000.01</v>
      </c>
      <c r="F1138" s="5">
        <v>4166.5453828742911</v>
      </c>
      <c r="G1138" s="5">
        <v>-4999.6948195620662</v>
      </c>
      <c r="H1138" s="6">
        <v>3.2318608377200002</v>
      </c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</row>
    <row r="1139" spans="1:40" x14ac:dyDescent="0.2">
      <c r="A1139" s="3">
        <v>1138</v>
      </c>
      <c r="B1139" s="3">
        <v>19</v>
      </c>
      <c r="C1139">
        <v>4</v>
      </c>
      <c r="D1139" s="4">
        <v>297170.19</v>
      </c>
      <c r="E1139" s="4">
        <v>3300.01</v>
      </c>
      <c r="F1139" s="5">
        <v>4583.1985039800611</v>
      </c>
      <c r="G1139" s="5">
        <v>-4999.7711146715492</v>
      </c>
      <c r="H1139" s="6">
        <v>3.0869001297019998</v>
      </c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</row>
    <row r="1140" spans="1:40" x14ac:dyDescent="0.2">
      <c r="A1140" s="3">
        <v>1139</v>
      </c>
      <c r="B1140" s="3">
        <v>19</v>
      </c>
      <c r="C1140">
        <v>4</v>
      </c>
      <c r="D1140" s="4">
        <v>297263.97000000003</v>
      </c>
      <c r="E1140" s="4">
        <v>3393.79</v>
      </c>
      <c r="F1140" s="5">
        <v>4713.4442583691498</v>
      </c>
      <c r="G1140" s="5">
        <v>-4999.9237048905161</v>
      </c>
      <c r="H1140" s="6">
        <v>2.9999237048910001</v>
      </c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</row>
    <row r="1141" spans="1:40" x14ac:dyDescent="0.2">
      <c r="A1141" s="3">
        <v>1140</v>
      </c>
      <c r="B1141" s="3">
        <v>19</v>
      </c>
      <c r="C1141">
        <v>5</v>
      </c>
      <c r="D1141" s="4">
        <v>297263.98</v>
      </c>
      <c r="E1141" s="4">
        <v>0.01</v>
      </c>
      <c r="F1141" s="5">
        <v>0</v>
      </c>
      <c r="G1141" s="5">
        <v>0</v>
      </c>
      <c r="H1141" s="6">
        <v>3.259632257572</v>
      </c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</row>
    <row r="1142" spans="1:40" x14ac:dyDescent="0.2">
      <c r="A1142" s="3">
        <v>1141</v>
      </c>
      <c r="B1142" s="3">
        <v>19</v>
      </c>
      <c r="C1142">
        <v>5</v>
      </c>
      <c r="D1142" s="4">
        <v>299063.97000000003</v>
      </c>
      <c r="E1142" s="4">
        <v>1800</v>
      </c>
      <c r="F1142" s="5">
        <v>0</v>
      </c>
      <c r="G1142" s="5">
        <v>0</v>
      </c>
      <c r="H1142" s="6">
        <v>3.4845502403299999</v>
      </c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</row>
    <row r="1143" spans="1:40" x14ac:dyDescent="0.2">
      <c r="A1143" s="3">
        <v>1142</v>
      </c>
      <c r="B1143" s="3">
        <v>19</v>
      </c>
      <c r="C1143">
        <v>6</v>
      </c>
      <c r="D1143" s="4">
        <v>299064.12</v>
      </c>
      <c r="E1143" s="4">
        <v>0.15</v>
      </c>
      <c r="F1143" s="5">
        <v>4.1596941413999999E-2</v>
      </c>
      <c r="G1143" s="5">
        <v>2149.5384145876251</v>
      </c>
      <c r="H1143" s="6">
        <v>3.6154726482030002</v>
      </c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</row>
    <row r="1144" spans="1:40" x14ac:dyDescent="0.2">
      <c r="A1144" s="3">
        <v>1143</v>
      </c>
      <c r="B1144" s="3">
        <v>19</v>
      </c>
      <c r="C1144">
        <v>6</v>
      </c>
      <c r="D1144" s="4">
        <v>299364.12</v>
      </c>
      <c r="E1144" s="4">
        <v>300.14999999999998</v>
      </c>
      <c r="F1144" s="5">
        <v>291.68271936963299</v>
      </c>
      <c r="G1144" s="5">
        <v>3500.038147554742</v>
      </c>
      <c r="H1144" s="6">
        <v>3.8046845197220001</v>
      </c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</row>
    <row r="1145" spans="1:40" x14ac:dyDescent="0.2">
      <c r="A1145" s="3">
        <v>1144</v>
      </c>
      <c r="B1145" s="3">
        <v>19</v>
      </c>
      <c r="C1145">
        <v>6</v>
      </c>
      <c r="D1145" s="4">
        <v>299664.12</v>
      </c>
      <c r="E1145" s="4">
        <v>600.15</v>
      </c>
      <c r="F1145" s="5">
        <v>583.34381395013702</v>
      </c>
      <c r="G1145" s="5">
        <v>3499.8092622262911</v>
      </c>
      <c r="H1145" s="6">
        <v>3.8788433661399999</v>
      </c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</row>
    <row r="1146" spans="1:40" x14ac:dyDescent="0.2">
      <c r="A1146" s="3">
        <v>1145</v>
      </c>
      <c r="B1146" s="3">
        <v>19</v>
      </c>
      <c r="C1146">
        <v>6</v>
      </c>
      <c r="D1146" s="4">
        <v>299964.12</v>
      </c>
      <c r="E1146" s="4">
        <v>900.15</v>
      </c>
      <c r="F1146" s="5">
        <v>875.00490302043897</v>
      </c>
      <c r="G1146" s="5">
        <v>3499.8092622262911</v>
      </c>
      <c r="H1146" s="6">
        <v>3.9588006408790002</v>
      </c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</row>
    <row r="1147" spans="1:40" x14ac:dyDescent="0.2">
      <c r="A1147" s="3">
        <v>1146</v>
      </c>
      <c r="B1147" s="3">
        <v>19</v>
      </c>
      <c r="C1147">
        <v>6</v>
      </c>
      <c r="D1147" s="4">
        <v>300264.12</v>
      </c>
      <c r="E1147" s="4">
        <v>1200.1500000000001</v>
      </c>
      <c r="F1147" s="5">
        <v>1166.666010316794</v>
      </c>
      <c r="G1147" s="5">
        <v>3499.885557335775</v>
      </c>
      <c r="H1147" s="6">
        <v>4.02075226978</v>
      </c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</row>
    <row r="1148" spans="1:40" x14ac:dyDescent="0.2">
      <c r="A1148" s="3">
        <v>1147</v>
      </c>
      <c r="B1148" s="3">
        <v>19</v>
      </c>
      <c r="C1148">
        <v>6</v>
      </c>
      <c r="D1148" s="4">
        <v>300564.12</v>
      </c>
      <c r="E1148" s="4">
        <v>1500.15</v>
      </c>
      <c r="F1148" s="5">
        <v>1458.3271093478461</v>
      </c>
      <c r="G1148" s="5">
        <v>3499.7329671168081</v>
      </c>
      <c r="H1148" s="6">
        <v>4.059815365835</v>
      </c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</row>
    <row r="1149" spans="1:40" x14ac:dyDescent="0.2">
      <c r="A1149" s="3">
        <v>1148</v>
      </c>
      <c r="B1149" s="3">
        <v>19</v>
      </c>
      <c r="C1149">
        <v>6</v>
      </c>
      <c r="D1149" s="4">
        <v>300864.12</v>
      </c>
      <c r="E1149" s="4">
        <v>1800.15</v>
      </c>
      <c r="F1149" s="5">
        <v>1749.9881979942861</v>
      </c>
      <c r="G1149" s="5">
        <v>3499.885557335775</v>
      </c>
      <c r="H1149" s="6">
        <v>4.0894178683150004</v>
      </c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</row>
    <row r="1150" spans="1:40" x14ac:dyDescent="0.2">
      <c r="A1150" s="3">
        <v>1149</v>
      </c>
      <c r="B1150" s="3">
        <v>19</v>
      </c>
      <c r="C1150">
        <v>6</v>
      </c>
      <c r="D1150" s="4">
        <v>301164.12</v>
      </c>
      <c r="E1150" s="4">
        <v>2100.15</v>
      </c>
      <c r="F1150" s="5">
        <v>2041.649311224706</v>
      </c>
      <c r="G1150" s="5">
        <v>3499.885557335775</v>
      </c>
      <c r="H1150" s="6">
        <v>4.115053025101</v>
      </c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</row>
    <row r="1151" spans="1:40" x14ac:dyDescent="0.2">
      <c r="A1151" s="3">
        <v>1150</v>
      </c>
      <c r="B1151" s="3">
        <v>19</v>
      </c>
      <c r="C1151">
        <v>6</v>
      </c>
      <c r="D1151" s="4">
        <v>301464.12</v>
      </c>
      <c r="E1151" s="4">
        <v>2400.15</v>
      </c>
      <c r="F1151" s="5">
        <v>2333.3104208523009</v>
      </c>
      <c r="G1151" s="5">
        <v>3500.114442664225</v>
      </c>
      <c r="H1151" s="6">
        <v>4.1422140840769996</v>
      </c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</row>
    <row r="1152" spans="1:40" x14ac:dyDescent="0.2">
      <c r="A1152" s="3">
        <v>1151</v>
      </c>
      <c r="B1152" s="3">
        <v>19</v>
      </c>
      <c r="C1152">
        <v>6</v>
      </c>
      <c r="D1152" s="4">
        <v>301764.12</v>
      </c>
      <c r="E1152" s="4">
        <v>2700.15</v>
      </c>
      <c r="F1152" s="5">
        <v>2624.9715251816251</v>
      </c>
      <c r="G1152" s="5">
        <v>3500.114442664225</v>
      </c>
      <c r="H1152" s="6">
        <v>4.174868390936</v>
      </c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</row>
    <row r="1153" spans="1:40" x14ac:dyDescent="0.2">
      <c r="A1153" s="3">
        <v>1152</v>
      </c>
      <c r="B1153" s="3">
        <v>19</v>
      </c>
      <c r="C1153">
        <v>6</v>
      </c>
      <c r="D1153" s="4">
        <v>302064.12</v>
      </c>
      <c r="E1153" s="4">
        <v>3000.15</v>
      </c>
      <c r="F1153" s="5">
        <v>2913.8998132889128</v>
      </c>
      <c r="G1153" s="5">
        <v>3298.4664682993821</v>
      </c>
      <c r="H1153" s="6">
        <v>4.1995880064089999</v>
      </c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</row>
    <row r="1154" spans="1:40" x14ac:dyDescent="0.2">
      <c r="A1154" s="3">
        <v>1153</v>
      </c>
      <c r="B1154" s="3">
        <v>19</v>
      </c>
      <c r="C1154">
        <v>6</v>
      </c>
      <c r="D1154" s="4">
        <v>302364.12</v>
      </c>
      <c r="E1154" s="4">
        <v>3300.15</v>
      </c>
      <c r="F1154" s="5">
        <v>3166.6576649034018</v>
      </c>
      <c r="G1154" s="5">
        <v>2798.8860914015409</v>
      </c>
      <c r="H1154" s="6">
        <v>4.1995880064089999</v>
      </c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</row>
    <row r="1155" spans="1:40" x14ac:dyDescent="0.2">
      <c r="A1155" s="3">
        <v>1154</v>
      </c>
      <c r="B1155" s="3">
        <v>19</v>
      </c>
      <c r="C1155">
        <v>6</v>
      </c>
      <c r="D1155" s="4">
        <v>302664.12</v>
      </c>
      <c r="E1155" s="4">
        <v>3600.15</v>
      </c>
      <c r="F1155" s="5">
        <v>3385.6619974059658</v>
      </c>
      <c r="G1155" s="5">
        <v>2481.2695506218051</v>
      </c>
      <c r="H1155" s="6">
        <v>4.2001983672850001</v>
      </c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</row>
    <row r="1156" spans="1:40" x14ac:dyDescent="0.2">
      <c r="A1156" s="3">
        <v>1155</v>
      </c>
      <c r="B1156" s="3">
        <v>19</v>
      </c>
      <c r="C1156">
        <v>6</v>
      </c>
      <c r="D1156" s="4">
        <v>302964.12</v>
      </c>
      <c r="E1156" s="4">
        <v>3900.15</v>
      </c>
      <c r="F1156" s="5">
        <v>3582.6829647855679</v>
      </c>
      <c r="G1156" s="5">
        <v>2254.0627145799949</v>
      </c>
      <c r="H1156" s="6">
        <v>4.1998931868470004</v>
      </c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</row>
    <row r="1157" spans="1:40" x14ac:dyDescent="0.2">
      <c r="A1157" s="3">
        <v>1156</v>
      </c>
      <c r="B1157" s="3">
        <v>19</v>
      </c>
      <c r="C1157">
        <v>6</v>
      </c>
      <c r="D1157" s="4">
        <v>303264.12</v>
      </c>
      <c r="E1157" s="4">
        <v>4200.1499999999996</v>
      </c>
      <c r="F1157" s="5">
        <v>3762.1346884192499</v>
      </c>
      <c r="G1157" s="5">
        <v>2051.9569695582509</v>
      </c>
      <c r="H1157" s="6">
        <v>4.2001983672850001</v>
      </c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</row>
    <row r="1158" spans="1:40" x14ac:dyDescent="0.2">
      <c r="A1158" s="3">
        <v>1157</v>
      </c>
      <c r="B1158" s="3">
        <v>19</v>
      </c>
      <c r="C1158">
        <v>6</v>
      </c>
      <c r="D1158" s="4">
        <v>303564.12</v>
      </c>
      <c r="E1158" s="4">
        <v>4500.1499999999996</v>
      </c>
      <c r="F1158" s="5">
        <v>3924.593432262659</v>
      </c>
      <c r="G1158" s="5">
        <v>1847.4097810330361</v>
      </c>
      <c r="H1158" s="6">
        <v>4.2001983672850001</v>
      </c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</row>
    <row r="1159" spans="1:40" x14ac:dyDescent="0.2">
      <c r="A1159" s="3">
        <v>1158</v>
      </c>
      <c r="B1159" s="3">
        <v>19</v>
      </c>
      <c r="C1159">
        <v>6</v>
      </c>
      <c r="D1159" s="4">
        <v>303864.12</v>
      </c>
      <c r="E1159" s="4">
        <v>4800.1499999999996</v>
      </c>
      <c r="F1159" s="5">
        <v>4069.8819839695502</v>
      </c>
      <c r="G1159" s="5">
        <v>1637.293049515526</v>
      </c>
      <c r="H1159" s="6">
        <v>4.2001983672850001</v>
      </c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</row>
    <row r="1160" spans="1:40" x14ac:dyDescent="0.2">
      <c r="A1160" s="3">
        <v>1159</v>
      </c>
      <c r="B1160" s="3">
        <v>19</v>
      </c>
      <c r="C1160">
        <v>6</v>
      </c>
      <c r="D1160" s="4">
        <v>304164.12</v>
      </c>
      <c r="E1160" s="4">
        <v>5100.1499999999996</v>
      </c>
      <c r="F1160" s="5">
        <v>4197.31633457101</v>
      </c>
      <c r="G1160" s="5">
        <v>1421.4541847867549</v>
      </c>
      <c r="H1160" s="6">
        <v>4.1995880064089999</v>
      </c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</row>
    <row r="1161" spans="1:40" x14ac:dyDescent="0.2">
      <c r="A1161" s="3">
        <v>1160</v>
      </c>
      <c r="B1161" s="3">
        <v>19</v>
      </c>
      <c r="C1161">
        <v>6</v>
      </c>
      <c r="D1161" s="4">
        <v>304464.12</v>
      </c>
      <c r="E1161" s="4">
        <v>5400.15</v>
      </c>
      <c r="F1161" s="5">
        <v>4306.6904022871577</v>
      </c>
      <c r="G1161" s="5">
        <v>1204.928664072633</v>
      </c>
      <c r="H1161" s="6">
        <v>4.2001983672850001</v>
      </c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</row>
    <row r="1162" spans="1:40" x14ac:dyDescent="0.2">
      <c r="A1162" s="3">
        <v>1161</v>
      </c>
      <c r="B1162" s="3">
        <v>19</v>
      </c>
      <c r="C1162">
        <v>6</v>
      </c>
      <c r="D1162" s="4">
        <v>304764.12</v>
      </c>
      <c r="E1162" s="4">
        <v>5700.15</v>
      </c>
      <c r="F1162" s="5">
        <v>4398.173477700635</v>
      </c>
      <c r="G1162" s="5">
        <v>994.04898146028802</v>
      </c>
      <c r="H1162" s="6">
        <v>4.1998931868470004</v>
      </c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</row>
    <row r="1163" spans="1:40" x14ac:dyDescent="0.2">
      <c r="A1163" s="3">
        <v>1162</v>
      </c>
      <c r="B1163" s="3">
        <v>19</v>
      </c>
      <c r="C1163">
        <v>6</v>
      </c>
      <c r="D1163" s="4">
        <v>305064.12</v>
      </c>
      <c r="E1163" s="4">
        <v>6000.15</v>
      </c>
      <c r="F1163" s="5">
        <v>4472.7507239558163</v>
      </c>
      <c r="G1163" s="5">
        <v>800.25940337224404</v>
      </c>
      <c r="H1163" s="6">
        <v>4.2001983672850001</v>
      </c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</row>
    <row r="1164" spans="1:40" x14ac:dyDescent="0.2">
      <c r="A1164" s="3">
        <v>1163</v>
      </c>
      <c r="B1164" s="3">
        <v>19</v>
      </c>
      <c r="C1164">
        <v>6</v>
      </c>
      <c r="D1164" s="4">
        <v>305364.12</v>
      </c>
      <c r="E1164" s="4">
        <v>6300.15</v>
      </c>
      <c r="F1164" s="5">
        <v>4532.1426796961759</v>
      </c>
      <c r="G1164" s="5">
        <v>629.96871900511201</v>
      </c>
      <c r="H1164" s="6">
        <v>4.1998931868470004</v>
      </c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</row>
    <row r="1165" spans="1:40" x14ac:dyDescent="0.2">
      <c r="A1165" s="3">
        <v>1164</v>
      </c>
      <c r="B1165" s="3">
        <v>19</v>
      </c>
      <c r="C1165">
        <v>6</v>
      </c>
      <c r="D1165" s="4">
        <v>305664.12</v>
      </c>
      <c r="E1165" s="4">
        <v>6600.15</v>
      </c>
      <c r="F1165" s="5">
        <v>4578.3859082932786</v>
      </c>
      <c r="G1165" s="5">
        <v>485.38948653391299</v>
      </c>
      <c r="H1165" s="6">
        <v>4.1995880064089999</v>
      </c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</row>
    <row r="1166" spans="1:40" x14ac:dyDescent="0.2">
      <c r="A1166" s="3">
        <v>1165</v>
      </c>
      <c r="B1166" s="3">
        <v>19</v>
      </c>
      <c r="C1166">
        <v>6</v>
      </c>
      <c r="D1166" s="4">
        <v>305964.12</v>
      </c>
      <c r="E1166" s="4">
        <v>6900.15</v>
      </c>
      <c r="F1166" s="5">
        <v>4613.9274071107038</v>
      </c>
      <c r="G1166" s="5">
        <v>371.32829785610699</v>
      </c>
      <c r="H1166" s="6">
        <v>4.1998931868470004</v>
      </c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</row>
    <row r="1167" spans="1:40" x14ac:dyDescent="0.2">
      <c r="A1167" s="3">
        <v>1166</v>
      </c>
      <c r="B1167" s="3">
        <v>19</v>
      </c>
      <c r="C1167">
        <v>6</v>
      </c>
      <c r="D1167" s="4">
        <v>306264.12</v>
      </c>
      <c r="E1167" s="4">
        <v>7200.15</v>
      </c>
      <c r="F1167" s="5">
        <v>4641.031607580343</v>
      </c>
      <c r="G1167" s="5">
        <v>282.59708552681798</v>
      </c>
      <c r="H1167" s="6">
        <v>4.1995880064089999</v>
      </c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</row>
    <row r="1168" spans="1:40" x14ac:dyDescent="0.2">
      <c r="A1168" s="3">
        <v>1167</v>
      </c>
      <c r="B1168" s="3">
        <v>19</v>
      </c>
      <c r="C1168">
        <v>6</v>
      </c>
      <c r="D1168" s="4">
        <v>306564.12</v>
      </c>
      <c r="E1168" s="4">
        <v>7500.15</v>
      </c>
      <c r="F1168" s="5">
        <v>4661.5846890550429</v>
      </c>
      <c r="G1168" s="5">
        <v>214.99961852445301</v>
      </c>
      <c r="H1168" s="6">
        <v>4.1995880064089999</v>
      </c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</row>
    <row r="1169" spans="1:40" x14ac:dyDescent="0.2">
      <c r="A1169" s="3">
        <v>1168</v>
      </c>
      <c r="B1169" s="3">
        <v>19</v>
      </c>
      <c r="C1169">
        <v>6</v>
      </c>
      <c r="D1169" s="4">
        <v>306864.12</v>
      </c>
      <c r="E1169" s="4">
        <v>7800.15</v>
      </c>
      <c r="F1169" s="5">
        <v>4677.2243400473026</v>
      </c>
      <c r="G1169" s="5">
        <v>164.33966582741999</v>
      </c>
      <c r="H1169" s="6">
        <v>4.1998931868470004</v>
      </c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</row>
    <row r="1170" spans="1:40" x14ac:dyDescent="0.2">
      <c r="A1170" s="3">
        <v>1169</v>
      </c>
      <c r="B1170" s="3">
        <v>19</v>
      </c>
      <c r="C1170">
        <v>6</v>
      </c>
      <c r="D1170" s="4">
        <v>307164.12</v>
      </c>
      <c r="E1170" s="4">
        <v>8100.15</v>
      </c>
      <c r="F1170" s="5">
        <v>4689.2298900926562</v>
      </c>
      <c r="G1170" s="5">
        <v>126.57358663309699</v>
      </c>
      <c r="H1170" s="6">
        <v>4.2001983672850001</v>
      </c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</row>
    <row r="1171" spans="1:40" x14ac:dyDescent="0.2">
      <c r="A1171" s="3">
        <v>1170</v>
      </c>
      <c r="B1171" s="3">
        <v>19</v>
      </c>
      <c r="C1171">
        <v>6</v>
      </c>
      <c r="D1171" s="4">
        <v>307464.12</v>
      </c>
      <c r="E1171" s="4">
        <v>8400.15</v>
      </c>
      <c r="F1171" s="5">
        <v>4698.5291540567796</v>
      </c>
      <c r="G1171" s="5">
        <v>100.938429846647</v>
      </c>
      <c r="H1171" s="6">
        <v>4.1998931868470004</v>
      </c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</row>
    <row r="1172" spans="1:40" x14ac:dyDescent="0.2">
      <c r="A1172" s="3">
        <v>1171</v>
      </c>
      <c r="B1172" s="3">
        <v>19</v>
      </c>
      <c r="C1172">
        <v>6</v>
      </c>
      <c r="D1172" s="4">
        <v>307764.12</v>
      </c>
      <c r="E1172" s="4">
        <v>8700.15</v>
      </c>
      <c r="F1172" s="5">
        <v>4705.9011052194328</v>
      </c>
      <c r="G1172" s="5">
        <v>78.355077439536004</v>
      </c>
      <c r="H1172" s="6">
        <v>4.1995880064089999</v>
      </c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</row>
    <row r="1173" spans="1:40" x14ac:dyDescent="0.2">
      <c r="A1173" s="3">
        <v>1172</v>
      </c>
      <c r="B1173" s="3">
        <v>19</v>
      </c>
      <c r="C1173">
        <v>6</v>
      </c>
      <c r="D1173" s="4">
        <v>308064.12</v>
      </c>
      <c r="E1173" s="4">
        <v>9000.15</v>
      </c>
      <c r="F1173" s="5">
        <v>4711.8014218441376</v>
      </c>
      <c r="G1173" s="5">
        <v>63.706416418708002</v>
      </c>
      <c r="H1173" s="6">
        <v>4.1995880064089999</v>
      </c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</row>
    <row r="1174" spans="1:40" x14ac:dyDescent="0.2">
      <c r="A1174" s="3">
        <v>1173</v>
      </c>
      <c r="B1174" s="3">
        <v>19</v>
      </c>
      <c r="C1174">
        <v>6</v>
      </c>
      <c r="D1174" s="4">
        <v>308364.12</v>
      </c>
      <c r="E1174" s="4">
        <v>9300.15</v>
      </c>
      <c r="F1174" s="5">
        <v>4716.6113041801254</v>
      </c>
      <c r="G1174" s="5">
        <v>52.79621576257</v>
      </c>
      <c r="H1174" s="6">
        <v>4.1998931868470004</v>
      </c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</row>
    <row r="1175" spans="1:40" x14ac:dyDescent="0.2">
      <c r="A1175" s="3">
        <v>1174</v>
      </c>
      <c r="B1175" s="3">
        <v>19</v>
      </c>
      <c r="C1175">
        <v>6</v>
      </c>
      <c r="D1175" s="4">
        <v>308425.94</v>
      </c>
      <c r="E1175" s="4">
        <v>9361.9700000000012</v>
      </c>
      <c r="F1175" s="5">
        <v>4717.4982589879874</v>
      </c>
      <c r="G1175" s="5">
        <v>49.973296711681002</v>
      </c>
      <c r="H1175" s="6">
        <v>4.1998931868470004</v>
      </c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</row>
    <row r="1176" spans="1:40" x14ac:dyDescent="0.2">
      <c r="A1176" s="3">
        <v>1175</v>
      </c>
      <c r="B1176" s="3">
        <v>19</v>
      </c>
      <c r="C1176">
        <v>7</v>
      </c>
      <c r="D1176" s="4">
        <v>308425.95</v>
      </c>
      <c r="E1176" s="4">
        <v>0.01</v>
      </c>
      <c r="F1176" s="5">
        <v>0</v>
      </c>
      <c r="G1176" s="5">
        <v>0</v>
      </c>
      <c r="H1176" s="6">
        <v>4.1977569237810002</v>
      </c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</row>
    <row r="1177" spans="1:40" x14ac:dyDescent="0.2">
      <c r="A1177" s="3">
        <v>1176</v>
      </c>
      <c r="B1177" s="3">
        <v>19</v>
      </c>
      <c r="C1177">
        <v>7</v>
      </c>
      <c r="D1177" s="4">
        <v>310225.94</v>
      </c>
      <c r="E1177" s="4">
        <v>1800</v>
      </c>
      <c r="F1177" s="5">
        <v>0</v>
      </c>
      <c r="G1177" s="5">
        <v>0</v>
      </c>
      <c r="H1177" s="6">
        <v>4.189517051957</v>
      </c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</row>
    <row r="1178" spans="1:40" x14ac:dyDescent="0.2">
      <c r="A1178" s="3">
        <v>1177</v>
      </c>
      <c r="B1178" s="3">
        <v>19</v>
      </c>
      <c r="C1178">
        <v>8</v>
      </c>
      <c r="D1178" s="4">
        <v>310225.98</v>
      </c>
      <c r="E1178" s="4">
        <v>0.04</v>
      </c>
      <c r="F1178" s="5">
        <v>1.0542076753E-2</v>
      </c>
      <c r="G1178" s="5">
        <v>-1001.2207217517361</v>
      </c>
      <c r="H1178" s="6">
        <v>4.1379415579460002</v>
      </c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</row>
    <row r="1179" spans="1:40" x14ac:dyDescent="0.2">
      <c r="A1179" s="3">
        <v>1178</v>
      </c>
      <c r="B1179" s="3">
        <v>19</v>
      </c>
      <c r="C1179">
        <v>8</v>
      </c>
      <c r="D1179" s="4">
        <v>310226.98</v>
      </c>
      <c r="E1179" s="4">
        <v>1.04</v>
      </c>
      <c r="F1179" s="5">
        <v>0.28832324542400001</v>
      </c>
      <c r="G1179" s="5">
        <v>-999.84740978103298</v>
      </c>
      <c r="H1179" s="6">
        <v>4.1345845731289996</v>
      </c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</row>
    <row r="1180" spans="1:40" x14ac:dyDescent="0.2">
      <c r="A1180" s="3">
        <v>1179</v>
      </c>
      <c r="B1180" s="3">
        <v>19</v>
      </c>
      <c r="C1180">
        <v>8</v>
      </c>
      <c r="D1180" s="4">
        <v>310227.98000000004</v>
      </c>
      <c r="E1180" s="4">
        <v>2.04</v>
      </c>
      <c r="F1180" s="5">
        <v>0.56609318176000001</v>
      </c>
      <c r="G1180" s="5">
        <v>-1000.076295109483</v>
      </c>
      <c r="H1180" s="6">
        <v>4.1330586709389996</v>
      </c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</row>
    <row r="1181" spans="1:40" x14ac:dyDescent="0.2">
      <c r="A1181" s="3">
        <v>1180</v>
      </c>
      <c r="B1181" s="3">
        <v>19</v>
      </c>
      <c r="C1181">
        <v>8</v>
      </c>
      <c r="D1181" s="4">
        <v>310228.98</v>
      </c>
      <c r="E1181" s="4">
        <v>3.04</v>
      </c>
      <c r="F1181" s="5">
        <v>0.84386396582000001</v>
      </c>
      <c r="G1181" s="5">
        <v>-999.923704890517</v>
      </c>
      <c r="H1181" s="6">
        <v>4.1324483100630003</v>
      </c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</row>
    <row r="1182" spans="1:40" x14ac:dyDescent="0.2">
      <c r="A1182" s="3">
        <v>1181</v>
      </c>
      <c r="B1182" s="3">
        <v>19</v>
      </c>
      <c r="C1182">
        <v>8</v>
      </c>
      <c r="D1182" s="4">
        <v>310229.98</v>
      </c>
      <c r="E1182" s="4">
        <v>4.04</v>
      </c>
      <c r="F1182" s="5">
        <v>1.1216330544319999</v>
      </c>
      <c r="G1182" s="5">
        <v>-1000</v>
      </c>
      <c r="H1182" s="6">
        <v>4.1315327687499996</v>
      </c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</row>
    <row r="1183" spans="1:40" x14ac:dyDescent="0.2">
      <c r="A1183" s="3">
        <v>1182</v>
      </c>
      <c r="B1183" s="3">
        <v>19</v>
      </c>
      <c r="C1183">
        <v>8</v>
      </c>
      <c r="D1183" s="4">
        <v>310230.98</v>
      </c>
      <c r="E1183" s="4">
        <v>5.04</v>
      </c>
      <c r="F1183" s="5">
        <v>1.399402778837</v>
      </c>
      <c r="G1183" s="5">
        <v>-999.923704890517</v>
      </c>
      <c r="H1183" s="6">
        <v>4.1306172274359998</v>
      </c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</row>
    <row r="1184" spans="1:40" x14ac:dyDescent="0.2">
      <c r="A1184" s="3">
        <v>1183</v>
      </c>
      <c r="B1184" s="3">
        <v>19</v>
      </c>
      <c r="C1184">
        <v>8</v>
      </c>
      <c r="D1184" s="4">
        <v>310231.98000000004</v>
      </c>
      <c r="E1184" s="4">
        <v>6.04</v>
      </c>
      <c r="F1184" s="5">
        <v>1.677171231657</v>
      </c>
      <c r="G1184" s="5">
        <v>-999.923704890517</v>
      </c>
      <c r="H1184" s="6">
        <v>4.1297016861219999</v>
      </c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</row>
    <row r="1185" spans="1:40" x14ac:dyDescent="0.2">
      <c r="A1185" s="3">
        <v>1184</v>
      </c>
      <c r="B1185" s="3">
        <v>19</v>
      </c>
      <c r="C1185">
        <v>8</v>
      </c>
      <c r="D1185" s="4">
        <v>310232.98</v>
      </c>
      <c r="E1185" s="4">
        <v>7.04</v>
      </c>
      <c r="F1185" s="5">
        <v>1.9549415918549999</v>
      </c>
      <c r="G1185" s="5">
        <v>-1000</v>
      </c>
      <c r="H1185" s="6">
        <v>4.1293965056840003</v>
      </c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</row>
    <row r="1186" spans="1:40" x14ac:dyDescent="0.2">
      <c r="A1186" s="3">
        <v>1185</v>
      </c>
      <c r="B1186" s="3">
        <v>19</v>
      </c>
      <c r="C1186">
        <v>8</v>
      </c>
      <c r="D1186" s="4">
        <v>310233.98</v>
      </c>
      <c r="E1186" s="4">
        <v>8.0399999999999991</v>
      </c>
      <c r="F1186" s="5">
        <v>2.2327115281909999</v>
      </c>
      <c r="G1186" s="5">
        <v>-999.923704890517</v>
      </c>
      <c r="H1186" s="6">
        <v>4.1290913252459998</v>
      </c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</row>
    <row r="1187" spans="1:40" x14ac:dyDescent="0.2">
      <c r="A1187" s="3">
        <v>1186</v>
      </c>
      <c r="B1187" s="3">
        <v>19</v>
      </c>
      <c r="C1187">
        <v>8</v>
      </c>
      <c r="D1187" s="4">
        <v>310234.98</v>
      </c>
      <c r="E1187" s="4">
        <v>9.0399999999999991</v>
      </c>
      <c r="F1187" s="5">
        <v>2.5104810406650002</v>
      </c>
      <c r="G1187" s="5">
        <v>-1000</v>
      </c>
      <c r="H1187" s="6">
        <v>4.1281757839319999</v>
      </c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</row>
    <row r="1188" spans="1:40" x14ac:dyDescent="0.2">
      <c r="A1188" s="3">
        <v>1187</v>
      </c>
      <c r="B1188" s="3">
        <v>19</v>
      </c>
      <c r="C1188">
        <v>8</v>
      </c>
      <c r="D1188" s="4">
        <v>310235.94</v>
      </c>
      <c r="E1188" s="4">
        <v>10</v>
      </c>
      <c r="F1188" s="5">
        <v>2.7771409255439998</v>
      </c>
      <c r="G1188" s="5">
        <v>-999.923704890517</v>
      </c>
      <c r="H1188" s="6">
        <v>4.1275654230559997</v>
      </c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</row>
    <row r="1189" spans="1:40" x14ac:dyDescent="0.2">
      <c r="A1189" s="3">
        <v>1188</v>
      </c>
      <c r="B1189" s="3">
        <v>19</v>
      </c>
      <c r="C1189">
        <v>9</v>
      </c>
      <c r="D1189" s="4">
        <v>310235.95</v>
      </c>
      <c r="E1189" s="4">
        <v>0.01</v>
      </c>
      <c r="F1189" s="5">
        <v>0</v>
      </c>
      <c r="G1189" s="5">
        <v>-5000</v>
      </c>
      <c r="H1189" s="6">
        <v>3.9465934233620001</v>
      </c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</row>
    <row r="1190" spans="1:40" x14ac:dyDescent="0.2">
      <c r="A1190" s="3">
        <v>1189</v>
      </c>
      <c r="B1190" s="3">
        <v>19</v>
      </c>
      <c r="C1190">
        <v>9</v>
      </c>
      <c r="D1190" s="4">
        <v>310236.94</v>
      </c>
      <c r="E1190" s="4">
        <v>1</v>
      </c>
      <c r="F1190" s="5">
        <v>1.3888628213930001</v>
      </c>
      <c r="G1190" s="5">
        <v>-4999.8474097810331</v>
      </c>
      <c r="H1190" s="6">
        <v>3.925535973144</v>
      </c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</row>
    <row r="1191" spans="1:40" x14ac:dyDescent="0.2">
      <c r="A1191" s="3">
        <v>1190</v>
      </c>
      <c r="B1191" s="3">
        <v>20</v>
      </c>
      <c r="C1191">
        <v>4</v>
      </c>
      <c r="D1191" s="4">
        <v>310236.95</v>
      </c>
      <c r="E1191" s="4">
        <v>0.01</v>
      </c>
      <c r="F1191" s="5">
        <v>0</v>
      </c>
      <c r="G1191" s="5">
        <v>-5000</v>
      </c>
      <c r="H1191" s="6">
        <v>3.923704890517</v>
      </c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</row>
    <row r="1192" spans="1:40" x14ac:dyDescent="0.2">
      <c r="A1192" s="3">
        <v>1191</v>
      </c>
      <c r="B1192" s="3">
        <v>20</v>
      </c>
      <c r="C1192">
        <v>4</v>
      </c>
      <c r="D1192" s="4">
        <v>310536.95</v>
      </c>
      <c r="E1192" s="4">
        <v>300.01</v>
      </c>
      <c r="F1192" s="5">
        <v>416.66712041063698</v>
      </c>
      <c r="G1192" s="5">
        <v>-4999.8474097810331</v>
      </c>
      <c r="H1192" s="6">
        <v>3.767147325856</v>
      </c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</row>
    <row r="1193" spans="1:40" x14ac:dyDescent="0.2">
      <c r="A1193" s="3">
        <v>1192</v>
      </c>
      <c r="B1193" s="3">
        <v>20</v>
      </c>
      <c r="C1193">
        <v>4</v>
      </c>
      <c r="D1193" s="4">
        <v>310836.95</v>
      </c>
      <c r="E1193" s="4">
        <v>600.01</v>
      </c>
      <c r="F1193" s="5">
        <v>833.32030488373505</v>
      </c>
      <c r="G1193" s="5">
        <v>-4999.9237048905161</v>
      </c>
      <c r="H1193" s="6">
        <v>3.7244220645460002</v>
      </c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</row>
    <row r="1194" spans="1:40" x14ac:dyDescent="0.2">
      <c r="A1194" s="3">
        <v>1193</v>
      </c>
      <c r="B1194" s="3">
        <v>20</v>
      </c>
      <c r="C1194">
        <v>4</v>
      </c>
      <c r="D1194" s="4">
        <v>311136.95</v>
      </c>
      <c r="E1194" s="4">
        <v>900.01</v>
      </c>
      <c r="F1194" s="5">
        <v>1249.9734914761409</v>
      </c>
      <c r="G1194" s="5">
        <v>-4999.8474097810331</v>
      </c>
      <c r="H1194" s="6">
        <v>3.6807812619210001</v>
      </c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</row>
    <row r="1195" spans="1:40" x14ac:dyDescent="0.2">
      <c r="A1195" s="3">
        <v>1194</v>
      </c>
      <c r="B1195" s="3">
        <v>20</v>
      </c>
      <c r="C1195">
        <v>4</v>
      </c>
      <c r="D1195" s="4">
        <v>311436.95</v>
      </c>
      <c r="E1195" s="4">
        <v>1200.01</v>
      </c>
      <c r="F1195" s="5">
        <v>1666.626632715343</v>
      </c>
      <c r="G1195" s="5">
        <v>-4999.9237048905161</v>
      </c>
      <c r="H1195" s="6">
        <v>3.634393835355</v>
      </c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</row>
    <row r="1196" spans="1:40" x14ac:dyDescent="0.2">
      <c r="A1196" s="3">
        <v>1195</v>
      </c>
      <c r="B1196" s="3">
        <v>20</v>
      </c>
      <c r="C1196">
        <v>4</v>
      </c>
      <c r="D1196" s="4">
        <v>311736.95</v>
      </c>
      <c r="E1196" s="4">
        <v>1500.01</v>
      </c>
      <c r="F1196" s="5">
        <v>2083.2797926044609</v>
      </c>
      <c r="G1196" s="5">
        <v>-4999.8474097810331</v>
      </c>
      <c r="H1196" s="6">
        <v>3.5910582131690001</v>
      </c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</row>
    <row r="1197" spans="1:40" x14ac:dyDescent="0.2">
      <c r="A1197" s="3">
        <v>1196</v>
      </c>
      <c r="B1197" s="3">
        <v>20</v>
      </c>
      <c r="C1197">
        <v>4</v>
      </c>
      <c r="D1197" s="4">
        <v>312036.95</v>
      </c>
      <c r="E1197" s="4">
        <v>1800.01</v>
      </c>
      <c r="F1197" s="5">
        <v>2499.9329404135201</v>
      </c>
      <c r="G1197" s="5">
        <v>-4999.7711146715492</v>
      </c>
      <c r="H1197" s="6">
        <v>3.5483329518579998</v>
      </c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</row>
    <row r="1198" spans="1:40" x14ac:dyDescent="0.2">
      <c r="A1198" s="3">
        <v>1197</v>
      </c>
      <c r="B1198" s="3">
        <v>20</v>
      </c>
      <c r="C1198">
        <v>4</v>
      </c>
      <c r="D1198" s="4">
        <v>312336.95</v>
      </c>
      <c r="E1198" s="4">
        <v>2100.0100000000002</v>
      </c>
      <c r="F1198" s="5">
        <v>2916.5861276417181</v>
      </c>
      <c r="G1198" s="5">
        <v>-4999.7711146715492</v>
      </c>
      <c r="H1198" s="6">
        <v>3.4988937209120001</v>
      </c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</row>
    <row r="1199" spans="1:40" x14ac:dyDescent="0.2">
      <c r="A1199" s="3">
        <v>1198</v>
      </c>
      <c r="B1199" s="3">
        <v>20</v>
      </c>
      <c r="C1199">
        <v>4</v>
      </c>
      <c r="D1199" s="4">
        <v>312636.95</v>
      </c>
      <c r="E1199" s="4">
        <v>2400.0100000000002</v>
      </c>
      <c r="F1199" s="5">
        <v>3333.2393553487109</v>
      </c>
      <c r="G1199" s="5">
        <v>-4999.8474097810331</v>
      </c>
      <c r="H1199" s="6">
        <v>3.4320592050049998</v>
      </c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</row>
    <row r="1200" spans="1:40" x14ac:dyDescent="0.2">
      <c r="A1200" s="3">
        <v>1199</v>
      </c>
      <c r="B1200" s="3">
        <v>20</v>
      </c>
      <c r="C1200">
        <v>4</v>
      </c>
      <c r="D1200" s="4">
        <v>312936.95</v>
      </c>
      <c r="E1200" s="4">
        <v>2700.01</v>
      </c>
      <c r="F1200" s="5">
        <v>3749.8924751828959</v>
      </c>
      <c r="G1200" s="5">
        <v>-4999.7711146715492</v>
      </c>
      <c r="H1200" s="6">
        <v>3.3374532692450001</v>
      </c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</row>
    <row r="1201" spans="1:40" x14ac:dyDescent="0.2">
      <c r="A1201" s="3">
        <v>1200</v>
      </c>
      <c r="B1201" s="3">
        <v>20</v>
      </c>
      <c r="C1201">
        <v>4</v>
      </c>
      <c r="D1201" s="4">
        <v>313236.95</v>
      </c>
      <c r="E1201" s="4">
        <v>3000.01</v>
      </c>
      <c r="F1201" s="5">
        <v>4166.5456711002598</v>
      </c>
      <c r="G1201" s="5">
        <v>-4999.8474097810331</v>
      </c>
      <c r="H1201" s="6">
        <v>3.2300297550930002</v>
      </c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</row>
    <row r="1202" spans="1:40" x14ac:dyDescent="0.2">
      <c r="A1202" s="3">
        <v>1201</v>
      </c>
      <c r="B1202" s="3">
        <v>20</v>
      </c>
      <c r="C1202">
        <v>4</v>
      </c>
      <c r="D1202" s="4">
        <v>313536.95</v>
      </c>
      <c r="E1202" s="4">
        <v>3300.01</v>
      </c>
      <c r="F1202" s="5">
        <v>4583.1987648669501</v>
      </c>
      <c r="G1202" s="5">
        <v>-4999.9237048905161</v>
      </c>
      <c r="H1202" s="6">
        <v>3.0838483253220002</v>
      </c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</row>
    <row r="1203" spans="1:40" x14ac:dyDescent="0.2">
      <c r="A1203" s="3">
        <v>1202</v>
      </c>
      <c r="B1203" s="3">
        <v>20</v>
      </c>
      <c r="C1203">
        <v>4</v>
      </c>
      <c r="D1203" s="4">
        <v>313626.39</v>
      </c>
      <c r="E1203" s="4">
        <v>3389.45</v>
      </c>
      <c r="F1203" s="5">
        <v>4707.4169423887151</v>
      </c>
      <c r="G1203" s="5">
        <v>-4999.7711146715492</v>
      </c>
      <c r="H1203" s="6">
        <v>2.9999237048910001</v>
      </c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</row>
    <row r="1204" spans="1:40" x14ac:dyDescent="0.2">
      <c r="A1204" s="3">
        <v>1203</v>
      </c>
      <c r="B1204" s="3">
        <v>20</v>
      </c>
      <c r="C1204">
        <v>5</v>
      </c>
      <c r="D1204" s="4">
        <v>313626.40000000002</v>
      </c>
      <c r="E1204" s="4">
        <v>0.01</v>
      </c>
      <c r="F1204" s="5">
        <v>0</v>
      </c>
      <c r="G1204" s="5">
        <v>0</v>
      </c>
      <c r="H1204" s="6">
        <v>3.259632257572</v>
      </c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</row>
    <row r="1205" spans="1:40" x14ac:dyDescent="0.2">
      <c r="A1205" s="3">
        <v>1204</v>
      </c>
      <c r="B1205" s="3">
        <v>20</v>
      </c>
      <c r="C1205">
        <v>5</v>
      </c>
      <c r="D1205" s="4">
        <v>315426.39</v>
      </c>
      <c r="E1205" s="4">
        <v>1800</v>
      </c>
      <c r="F1205" s="5">
        <v>0</v>
      </c>
      <c r="G1205" s="5">
        <v>0</v>
      </c>
      <c r="H1205" s="6">
        <v>3.4860761425189999</v>
      </c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</row>
    <row r="1206" spans="1:40" x14ac:dyDescent="0.2">
      <c r="A1206" s="3">
        <v>1205</v>
      </c>
      <c r="B1206" s="3">
        <v>20</v>
      </c>
      <c r="C1206">
        <v>6</v>
      </c>
      <c r="D1206" s="4">
        <v>315426.54000000004</v>
      </c>
      <c r="E1206" s="4">
        <v>0.15</v>
      </c>
      <c r="F1206" s="5">
        <v>4.1501784457999999E-2</v>
      </c>
      <c r="G1206" s="5">
        <v>2144.1214618142981</v>
      </c>
      <c r="H1206" s="6">
        <v>3.616388189517</v>
      </c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</row>
    <row r="1207" spans="1:40" x14ac:dyDescent="0.2">
      <c r="A1207" s="3">
        <v>1206</v>
      </c>
      <c r="B1207" s="3">
        <v>20</v>
      </c>
      <c r="C1207">
        <v>6</v>
      </c>
      <c r="D1207" s="4">
        <v>315726.54000000004</v>
      </c>
      <c r="E1207" s="4">
        <v>300.14999999999998</v>
      </c>
      <c r="F1207" s="5">
        <v>291.68242478573802</v>
      </c>
      <c r="G1207" s="5">
        <v>3499.885557335775</v>
      </c>
      <c r="H1207" s="6">
        <v>3.805905241474</v>
      </c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</row>
    <row r="1208" spans="1:40" x14ac:dyDescent="0.2">
      <c r="A1208" s="3">
        <v>1207</v>
      </c>
      <c r="B1208" s="3">
        <v>20</v>
      </c>
      <c r="C1208">
        <v>6</v>
      </c>
      <c r="D1208" s="4">
        <v>316026.54000000004</v>
      </c>
      <c r="E1208" s="4">
        <v>600.15</v>
      </c>
      <c r="F1208" s="5">
        <v>583.34353250595495</v>
      </c>
      <c r="G1208" s="5">
        <v>3500.038147554742</v>
      </c>
      <c r="H1208" s="6">
        <v>3.88036926833</v>
      </c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</row>
    <row r="1209" spans="1:40" x14ac:dyDescent="0.2">
      <c r="A1209" s="3">
        <v>1208</v>
      </c>
      <c r="B1209" s="3">
        <v>20</v>
      </c>
      <c r="C1209">
        <v>6</v>
      </c>
      <c r="D1209" s="4">
        <v>316326.54000000004</v>
      </c>
      <c r="E1209" s="4">
        <v>900.15</v>
      </c>
      <c r="F1209" s="5">
        <v>875.00463895458699</v>
      </c>
      <c r="G1209" s="5">
        <v>3499.961852445258</v>
      </c>
      <c r="H1209" s="6">
        <v>3.9606317235069999</v>
      </c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</row>
    <row r="1210" spans="1:40" x14ac:dyDescent="0.2">
      <c r="A1210" s="3">
        <v>1209</v>
      </c>
      <c r="B1210" s="3">
        <v>20</v>
      </c>
      <c r="C1210">
        <v>6</v>
      </c>
      <c r="D1210" s="4">
        <v>316626.54000000004</v>
      </c>
      <c r="E1210" s="4">
        <v>1200.1500000000001</v>
      </c>
      <c r="F1210" s="5">
        <v>1166.665736714054</v>
      </c>
      <c r="G1210" s="5">
        <v>3499.961852445258</v>
      </c>
      <c r="H1210" s="6">
        <v>4.0216678110929998</v>
      </c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</row>
    <row r="1211" spans="1:40" x14ac:dyDescent="0.2">
      <c r="A1211" s="3">
        <v>1210</v>
      </c>
      <c r="B1211" s="3">
        <v>20</v>
      </c>
      <c r="C1211">
        <v>6</v>
      </c>
      <c r="D1211" s="4">
        <v>316926.54000000004</v>
      </c>
      <c r="E1211" s="4">
        <v>1500.15</v>
      </c>
      <c r="F1211" s="5">
        <v>1458.3268666870119</v>
      </c>
      <c r="G1211" s="5">
        <v>3499.961852445258</v>
      </c>
      <c r="H1211" s="6">
        <v>4.0607309071489999</v>
      </c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</row>
    <row r="1212" spans="1:40" x14ac:dyDescent="0.2">
      <c r="A1212" s="3">
        <v>1211</v>
      </c>
      <c r="B1212" s="3">
        <v>20</v>
      </c>
      <c r="C1212">
        <v>6</v>
      </c>
      <c r="D1212" s="4">
        <v>317226.54000000004</v>
      </c>
      <c r="E1212" s="4">
        <v>1800.15</v>
      </c>
      <c r="F1212" s="5">
        <v>1749.987970804405</v>
      </c>
      <c r="G1212" s="5">
        <v>3499.885557335775</v>
      </c>
      <c r="H1212" s="6">
        <v>4.0903334096280002</v>
      </c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</row>
    <row r="1213" spans="1:40" x14ac:dyDescent="0.2">
      <c r="A1213" s="3">
        <v>1212</v>
      </c>
      <c r="B1213" s="3">
        <v>20</v>
      </c>
      <c r="C1213">
        <v>6</v>
      </c>
      <c r="D1213" s="4">
        <v>317526.54000000004</v>
      </c>
      <c r="E1213" s="4">
        <v>2100.15</v>
      </c>
      <c r="F1213" s="5">
        <v>2041.6490723786269</v>
      </c>
      <c r="G1213" s="5">
        <v>3499.961852445258</v>
      </c>
      <c r="H1213" s="6">
        <v>4.1159685664149999</v>
      </c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</row>
    <row r="1214" spans="1:40" x14ac:dyDescent="0.2">
      <c r="A1214" s="3">
        <v>1213</v>
      </c>
      <c r="B1214" s="3">
        <v>20</v>
      </c>
      <c r="C1214">
        <v>6</v>
      </c>
      <c r="D1214" s="4">
        <v>317826.54000000004</v>
      </c>
      <c r="E1214" s="4">
        <v>2400.15</v>
      </c>
      <c r="F1214" s="5">
        <v>2333.3101803107752</v>
      </c>
      <c r="G1214" s="5">
        <v>3499.885557335775</v>
      </c>
      <c r="H1214" s="6">
        <v>4.143434805829</v>
      </c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</row>
    <row r="1215" spans="1:40" x14ac:dyDescent="0.2">
      <c r="A1215" s="3">
        <v>1214</v>
      </c>
      <c r="B1215" s="3">
        <v>20</v>
      </c>
      <c r="C1215">
        <v>6</v>
      </c>
      <c r="D1215" s="4">
        <v>318126.54000000004</v>
      </c>
      <c r="E1215" s="4">
        <v>2700.15</v>
      </c>
      <c r="F1215" s="5">
        <v>2624.971278282173</v>
      </c>
      <c r="G1215" s="5">
        <v>3499.961852445258</v>
      </c>
      <c r="H1215" s="6">
        <v>4.1757839322499999</v>
      </c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</row>
    <row r="1216" spans="1:40" x14ac:dyDescent="0.2">
      <c r="A1216" s="3">
        <v>1215</v>
      </c>
      <c r="B1216" s="3">
        <v>20</v>
      </c>
      <c r="C1216">
        <v>6</v>
      </c>
      <c r="D1216" s="4">
        <v>318426.54000000004</v>
      </c>
      <c r="E1216" s="4">
        <v>3000.15</v>
      </c>
      <c r="F1216" s="5">
        <v>2913.3768520637832</v>
      </c>
      <c r="G1216" s="5">
        <v>3277.714198519875</v>
      </c>
      <c r="H1216" s="6">
        <v>4.1998931868470004</v>
      </c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</row>
    <row r="1217" spans="1:40" x14ac:dyDescent="0.2">
      <c r="A1217" s="3">
        <v>1216</v>
      </c>
      <c r="B1217" s="3">
        <v>20</v>
      </c>
      <c r="C1217">
        <v>6</v>
      </c>
      <c r="D1217" s="4">
        <v>318726.54000000004</v>
      </c>
      <c r="E1217" s="4">
        <v>3300.15</v>
      </c>
      <c r="F1217" s="5">
        <v>3164.6650659528841</v>
      </c>
      <c r="G1217" s="5">
        <v>2786.984054322118</v>
      </c>
      <c r="H1217" s="6">
        <v>4.1998931868470004</v>
      </c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</row>
    <row r="1218" spans="1:40" x14ac:dyDescent="0.2">
      <c r="A1218" s="3">
        <v>1217</v>
      </c>
      <c r="B1218" s="3">
        <v>20</v>
      </c>
      <c r="C1218">
        <v>6</v>
      </c>
      <c r="D1218" s="4">
        <v>319026.54000000004</v>
      </c>
      <c r="E1218" s="4">
        <v>3600.15</v>
      </c>
      <c r="F1218" s="5">
        <v>3383.032689275451</v>
      </c>
      <c r="G1218" s="5">
        <v>2474.555580987259</v>
      </c>
      <c r="H1218" s="6">
        <v>4.1995880064089999</v>
      </c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</row>
    <row r="1219" spans="1:40" x14ac:dyDescent="0.2">
      <c r="A1219" s="3">
        <v>1218</v>
      </c>
      <c r="B1219" s="3">
        <v>20</v>
      </c>
      <c r="C1219">
        <v>6</v>
      </c>
      <c r="D1219" s="4">
        <v>319326.54000000004</v>
      </c>
      <c r="E1219" s="4">
        <v>3900.15</v>
      </c>
      <c r="F1219" s="5">
        <v>3579.445569797309</v>
      </c>
      <c r="G1219" s="5">
        <v>2248.0354009307998</v>
      </c>
      <c r="H1219" s="6">
        <v>4.2001983672850001</v>
      </c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</row>
    <row r="1220" spans="1:40" x14ac:dyDescent="0.2">
      <c r="A1220" s="3">
        <v>1219</v>
      </c>
      <c r="B1220" s="3">
        <v>20</v>
      </c>
      <c r="C1220">
        <v>6</v>
      </c>
      <c r="D1220" s="4">
        <v>319626.54000000004</v>
      </c>
      <c r="E1220" s="4">
        <v>4200.1499999999996</v>
      </c>
      <c r="F1220" s="5">
        <v>3758.3001171977648</v>
      </c>
      <c r="G1220" s="5">
        <v>2049.2103456168461</v>
      </c>
      <c r="H1220" s="6">
        <v>4.2001983672850001</v>
      </c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</row>
    <row r="1221" spans="1:40" x14ac:dyDescent="0.2">
      <c r="A1221" s="3">
        <v>1220</v>
      </c>
      <c r="B1221" s="3">
        <v>20</v>
      </c>
      <c r="C1221">
        <v>6</v>
      </c>
      <c r="D1221" s="4">
        <v>319926.54000000004</v>
      </c>
      <c r="E1221" s="4">
        <v>4500.1499999999996</v>
      </c>
      <c r="F1221" s="5">
        <v>3920.6503719386592</v>
      </c>
      <c r="G1221" s="5">
        <v>1845.273517967498</v>
      </c>
      <c r="H1221" s="6">
        <v>4.1998931868470004</v>
      </c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</row>
    <row r="1222" spans="1:40" x14ac:dyDescent="0.2">
      <c r="A1222" s="3">
        <v>1221</v>
      </c>
      <c r="B1222" s="3">
        <v>20</v>
      </c>
      <c r="C1222">
        <v>6</v>
      </c>
      <c r="D1222" s="4">
        <v>320226.54000000004</v>
      </c>
      <c r="E1222" s="4">
        <v>4800.1499999999996</v>
      </c>
      <c r="F1222" s="5">
        <v>4065.493272890652</v>
      </c>
      <c r="G1222" s="5">
        <v>1631.113145647364</v>
      </c>
      <c r="H1222" s="6">
        <v>4.1998931868470004</v>
      </c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</row>
    <row r="1223" spans="1:40" x14ac:dyDescent="0.2">
      <c r="A1223" s="3">
        <v>1222</v>
      </c>
      <c r="B1223" s="3">
        <v>20</v>
      </c>
      <c r="C1223">
        <v>6</v>
      </c>
      <c r="D1223" s="4">
        <v>320526.54000000004</v>
      </c>
      <c r="E1223" s="4">
        <v>5100.1499999999996</v>
      </c>
      <c r="F1223" s="5">
        <v>4192.5828297856106</v>
      </c>
      <c r="G1223" s="5">
        <v>1418.8601510643171</v>
      </c>
      <c r="H1223" s="6">
        <v>4.1998931868470004</v>
      </c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</row>
    <row r="1224" spans="1:40" x14ac:dyDescent="0.2">
      <c r="A1224" s="3">
        <v>1223</v>
      </c>
      <c r="B1224" s="3">
        <v>20</v>
      </c>
      <c r="C1224">
        <v>6</v>
      </c>
      <c r="D1224" s="4">
        <v>320826.54000000004</v>
      </c>
      <c r="E1224" s="4">
        <v>5400.15</v>
      </c>
      <c r="F1224" s="5">
        <v>4301.9442520112243</v>
      </c>
      <c r="G1224" s="5">
        <v>1204.3183031967651</v>
      </c>
      <c r="H1224" s="6">
        <v>4.1995880064089999</v>
      </c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</row>
    <row r="1225" spans="1:40" x14ac:dyDescent="0.2">
      <c r="A1225" s="3">
        <v>1224</v>
      </c>
      <c r="B1225" s="3">
        <v>20</v>
      </c>
      <c r="C1225">
        <v>6</v>
      </c>
      <c r="D1225" s="4">
        <v>321126.54000000004</v>
      </c>
      <c r="E1225" s="4">
        <v>5700.15</v>
      </c>
      <c r="F1225" s="5">
        <v>4393.3249304866777</v>
      </c>
      <c r="G1225" s="5">
        <v>992.065308613718</v>
      </c>
      <c r="H1225" s="6">
        <v>4.2001983672850001</v>
      </c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</row>
    <row r="1226" spans="1:40" x14ac:dyDescent="0.2">
      <c r="A1226" s="3">
        <v>1225</v>
      </c>
      <c r="B1226" s="3">
        <v>20</v>
      </c>
      <c r="C1226">
        <v>6</v>
      </c>
      <c r="D1226" s="4">
        <v>321426.54000000004</v>
      </c>
      <c r="E1226" s="4">
        <v>6000.15</v>
      </c>
      <c r="F1226" s="5">
        <v>4467.7314321015911</v>
      </c>
      <c r="G1226" s="5">
        <v>797.36018921187201</v>
      </c>
      <c r="H1226" s="6">
        <v>4.2001983672850001</v>
      </c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</row>
    <row r="1227" spans="1:40" x14ac:dyDescent="0.2">
      <c r="A1227" s="3">
        <v>1226</v>
      </c>
      <c r="B1227" s="3">
        <v>20</v>
      </c>
      <c r="C1227">
        <v>6</v>
      </c>
      <c r="D1227" s="4">
        <v>321726.54000000004</v>
      </c>
      <c r="E1227" s="4">
        <v>6300.15</v>
      </c>
      <c r="F1227" s="5">
        <v>4527.0126524842544</v>
      </c>
      <c r="G1227" s="5">
        <v>627.83245593957395</v>
      </c>
      <c r="H1227" s="6">
        <v>4.1998931868470004</v>
      </c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</row>
    <row r="1228" spans="1:40" x14ac:dyDescent="0.2">
      <c r="A1228" s="3">
        <v>1227</v>
      </c>
      <c r="B1228" s="3">
        <v>20</v>
      </c>
      <c r="C1228">
        <v>6</v>
      </c>
      <c r="D1228" s="4">
        <v>322026.54000000004</v>
      </c>
      <c r="E1228" s="4">
        <v>6600.15</v>
      </c>
      <c r="F1228" s="5">
        <v>4573.2215245458319</v>
      </c>
      <c r="G1228" s="5">
        <v>485.84725719081399</v>
      </c>
      <c r="H1228" s="6">
        <v>4.1995880064089999</v>
      </c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</row>
    <row r="1229" spans="1:40" x14ac:dyDescent="0.2">
      <c r="A1229" s="3">
        <v>1228</v>
      </c>
      <c r="B1229" s="3">
        <v>20</v>
      </c>
      <c r="C1229">
        <v>6</v>
      </c>
      <c r="D1229" s="4">
        <v>322326.54000000004</v>
      </c>
      <c r="E1229" s="4">
        <v>6900.15</v>
      </c>
      <c r="F1229" s="5">
        <v>4608.6310440561874</v>
      </c>
      <c r="G1229" s="5">
        <v>372.167544060426</v>
      </c>
      <c r="H1229" s="6">
        <v>4.1998931868470004</v>
      </c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</row>
    <row r="1230" spans="1:40" x14ac:dyDescent="0.2">
      <c r="A1230" s="3">
        <v>1229</v>
      </c>
      <c r="B1230" s="3">
        <v>20</v>
      </c>
      <c r="C1230">
        <v>6</v>
      </c>
      <c r="D1230" s="4">
        <v>322626.54000000004</v>
      </c>
      <c r="E1230" s="4">
        <v>7200.15</v>
      </c>
      <c r="F1230" s="5">
        <v>4635.6420032128717</v>
      </c>
      <c r="G1230" s="5">
        <v>281.37636377508198</v>
      </c>
      <c r="H1230" s="6">
        <v>4.1995880064089999</v>
      </c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</row>
    <row r="1231" spans="1:40" x14ac:dyDescent="0.2">
      <c r="A1231" s="3">
        <v>1230</v>
      </c>
      <c r="B1231" s="3">
        <v>20</v>
      </c>
      <c r="C1231">
        <v>6</v>
      </c>
      <c r="D1231" s="4">
        <v>322926.54000000004</v>
      </c>
      <c r="E1231" s="4">
        <v>7500.15</v>
      </c>
      <c r="F1231" s="5">
        <v>4656.1183992014448</v>
      </c>
      <c r="G1231" s="5">
        <v>213.77889677271699</v>
      </c>
      <c r="H1231" s="6">
        <v>4.1998931868470004</v>
      </c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</row>
    <row r="1232" spans="1:40" x14ac:dyDescent="0.2">
      <c r="A1232" s="3">
        <v>1231</v>
      </c>
      <c r="B1232" s="3">
        <v>20</v>
      </c>
      <c r="C1232">
        <v>6</v>
      </c>
      <c r="D1232" s="4">
        <v>323226.54000000004</v>
      </c>
      <c r="E1232" s="4">
        <v>7800.15</v>
      </c>
      <c r="F1232" s="5">
        <v>4671.6780564668579</v>
      </c>
      <c r="G1232" s="5">
        <v>163.42412451361901</v>
      </c>
      <c r="H1232" s="6">
        <v>4.1998931868470004</v>
      </c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</row>
    <row r="1233" spans="1:40" x14ac:dyDescent="0.2">
      <c r="A1233" s="3">
        <v>1232</v>
      </c>
      <c r="B1233" s="3">
        <v>20</v>
      </c>
      <c r="C1233">
        <v>6</v>
      </c>
      <c r="D1233" s="4">
        <v>323526.54000000004</v>
      </c>
      <c r="E1233" s="4">
        <v>8100.15</v>
      </c>
      <c r="F1233" s="5">
        <v>4683.5697127489129</v>
      </c>
      <c r="G1233" s="5">
        <v>125.73434042877901</v>
      </c>
      <c r="H1233" s="6">
        <v>4.1998931868470004</v>
      </c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</row>
    <row r="1234" spans="1:40" x14ac:dyDescent="0.2">
      <c r="A1234" s="3">
        <v>1233</v>
      </c>
      <c r="B1234" s="3">
        <v>20</v>
      </c>
      <c r="C1234">
        <v>6</v>
      </c>
      <c r="D1234" s="4">
        <v>323826.54000000004</v>
      </c>
      <c r="E1234" s="4">
        <v>8400.15</v>
      </c>
      <c r="F1234" s="5">
        <v>4692.8275802582166</v>
      </c>
      <c r="G1234" s="5">
        <v>99.717708094911004</v>
      </c>
      <c r="H1234" s="6">
        <v>4.1995880064089999</v>
      </c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</row>
    <row r="1235" spans="1:40" x14ac:dyDescent="0.2">
      <c r="A1235" s="3">
        <v>1234</v>
      </c>
      <c r="B1235" s="3">
        <v>20</v>
      </c>
      <c r="C1235">
        <v>6</v>
      </c>
      <c r="D1235" s="4">
        <v>324126.54000000004</v>
      </c>
      <c r="E1235" s="4">
        <v>8700.15</v>
      </c>
      <c r="F1235" s="5">
        <v>4700.1557655790384</v>
      </c>
      <c r="G1235" s="5">
        <v>77.744716563668007</v>
      </c>
      <c r="H1235" s="6">
        <v>4.2001983672850001</v>
      </c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</row>
    <row r="1236" spans="1:40" x14ac:dyDescent="0.2">
      <c r="A1236" s="3">
        <v>1235</v>
      </c>
      <c r="B1236" s="3">
        <v>20</v>
      </c>
      <c r="C1236">
        <v>6</v>
      </c>
      <c r="D1236" s="4">
        <v>324426.54000000004</v>
      </c>
      <c r="E1236" s="4">
        <v>9000.15</v>
      </c>
      <c r="F1236" s="5">
        <v>4706.0264165458657</v>
      </c>
      <c r="G1236" s="5">
        <v>63.248645761806998</v>
      </c>
      <c r="H1236" s="6">
        <v>4.1998931868470004</v>
      </c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</row>
    <row r="1237" spans="1:40" x14ac:dyDescent="0.2">
      <c r="A1237" s="3">
        <v>1236</v>
      </c>
      <c r="B1237" s="3">
        <v>20</v>
      </c>
      <c r="C1237">
        <v>6</v>
      </c>
      <c r="D1237" s="4">
        <v>324703.69</v>
      </c>
      <c r="E1237" s="4">
        <v>9277.2999999999993</v>
      </c>
      <c r="F1237" s="5">
        <v>4710.4286199910139</v>
      </c>
      <c r="G1237" s="5">
        <v>49.973296711681002</v>
      </c>
      <c r="H1237" s="6">
        <v>4.2001983672850001</v>
      </c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</row>
    <row r="1238" spans="1:40" x14ac:dyDescent="0.2">
      <c r="A1238" s="3">
        <v>1237</v>
      </c>
      <c r="B1238" s="3">
        <v>20</v>
      </c>
      <c r="C1238">
        <v>7</v>
      </c>
      <c r="D1238" s="4">
        <v>324703.7</v>
      </c>
      <c r="E1238" s="4">
        <v>0.01</v>
      </c>
      <c r="F1238" s="5">
        <v>0</v>
      </c>
      <c r="G1238" s="5">
        <v>0</v>
      </c>
      <c r="H1238" s="6">
        <v>4.197146562905</v>
      </c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</row>
    <row r="1239" spans="1:40" x14ac:dyDescent="0.2">
      <c r="A1239" s="3">
        <v>1238</v>
      </c>
      <c r="B1239" s="3">
        <v>20</v>
      </c>
      <c r="C1239">
        <v>7</v>
      </c>
      <c r="D1239" s="4">
        <v>326503.69</v>
      </c>
      <c r="E1239" s="4">
        <v>1800</v>
      </c>
      <c r="F1239" s="5">
        <v>0</v>
      </c>
      <c r="G1239" s="5">
        <v>0</v>
      </c>
      <c r="H1239" s="6">
        <v>4.189517051957</v>
      </c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</row>
    <row r="1240" spans="1:40" x14ac:dyDescent="0.2">
      <c r="A1240" s="3">
        <v>1239</v>
      </c>
      <c r="B1240" s="3">
        <v>20</v>
      </c>
      <c r="C1240">
        <v>8</v>
      </c>
      <c r="D1240" s="4">
        <v>326503.73000000004</v>
      </c>
      <c r="E1240" s="4">
        <v>0.04</v>
      </c>
      <c r="F1240" s="5">
        <v>1.0541652891E-2</v>
      </c>
      <c r="G1240" s="5">
        <v>-1000.991836423285</v>
      </c>
      <c r="H1240" s="6">
        <v>4.1379415579460002</v>
      </c>
      <c r="I1240" s="2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</row>
    <row r="1241" spans="1:40" x14ac:dyDescent="0.2">
      <c r="A1241" s="3">
        <v>1240</v>
      </c>
      <c r="B1241" s="3">
        <v>20</v>
      </c>
      <c r="C1241">
        <v>8</v>
      </c>
      <c r="D1241" s="4">
        <v>326504.73</v>
      </c>
      <c r="E1241" s="4">
        <v>1.04</v>
      </c>
      <c r="F1241" s="5">
        <v>0.28832282156299999</v>
      </c>
      <c r="G1241" s="5">
        <v>-1000</v>
      </c>
      <c r="H1241" s="6">
        <v>4.1345845731289996</v>
      </c>
      <c r="I1241" s="2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</row>
    <row r="1242" spans="1:40" x14ac:dyDescent="0.2">
      <c r="A1242" s="3">
        <v>1241</v>
      </c>
      <c r="B1242" s="3">
        <v>20</v>
      </c>
      <c r="C1242">
        <v>8</v>
      </c>
      <c r="D1242" s="4">
        <v>326505.73</v>
      </c>
      <c r="E1242" s="4">
        <v>2.04</v>
      </c>
      <c r="F1242" s="5">
        <v>0.56609318176000001</v>
      </c>
      <c r="G1242" s="5">
        <v>-999.923704890517</v>
      </c>
      <c r="H1242" s="6">
        <v>4.1327534905009999</v>
      </c>
      <c r="I1242" s="2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</row>
    <row r="1243" spans="1:40" x14ac:dyDescent="0.2">
      <c r="A1243" s="3">
        <v>1242</v>
      </c>
      <c r="B1243" s="3">
        <v>20</v>
      </c>
      <c r="C1243">
        <v>8</v>
      </c>
      <c r="D1243" s="4">
        <v>326506.73000000004</v>
      </c>
      <c r="E1243" s="4">
        <v>3.04</v>
      </c>
      <c r="F1243" s="5">
        <v>0.84386333002699998</v>
      </c>
      <c r="G1243" s="5">
        <v>-999.923704890517</v>
      </c>
      <c r="H1243" s="6">
        <v>4.1318379491870001</v>
      </c>
      <c r="I1243" s="2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</row>
    <row r="1244" spans="1:40" x14ac:dyDescent="0.2">
      <c r="A1244" s="3">
        <v>1243</v>
      </c>
      <c r="B1244" s="3">
        <v>20</v>
      </c>
      <c r="C1244">
        <v>8</v>
      </c>
      <c r="D1244" s="4">
        <v>326507.73</v>
      </c>
      <c r="E1244" s="4">
        <v>4.04</v>
      </c>
      <c r="F1244" s="5">
        <v>1.1216336902249999</v>
      </c>
      <c r="G1244" s="5">
        <v>-1000.076295109483</v>
      </c>
      <c r="H1244" s="6">
        <v>4.1309224078740003</v>
      </c>
      <c r="I1244" s="2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</row>
    <row r="1245" spans="1:40" x14ac:dyDescent="0.2">
      <c r="A1245" s="3">
        <v>1244</v>
      </c>
      <c r="B1245" s="3">
        <v>20</v>
      </c>
      <c r="C1245">
        <v>8</v>
      </c>
      <c r="D1245" s="4">
        <v>326508.73</v>
      </c>
      <c r="E1245" s="4">
        <v>5.04</v>
      </c>
      <c r="F1245" s="5">
        <v>1.399403202699</v>
      </c>
      <c r="G1245" s="5">
        <v>-1000</v>
      </c>
      <c r="H1245" s="6">
        <v>4.1300068665599996</v>
      </c>
      <c r="I1245" s="2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</row>
    <row r="1246" spans="1:40" x14ac:dyDescent="0.2">
      <c r="A1246" s="3">
        <v>1245</v>
      </c>
      <c r="B1246" s="3">
        <v>20</v>
      </c>
      <c r="C1246">
        <v>8</v>
      </c>
      <c r="D1246" s="4">
        <v>326509.73</v>
      </c>
      <c r="E1246" s="4">
        <v>6.04</v>
      </c>
      <c r="F1246" s="5">
        <v>1.6771729271039999</v>
      </c>
      <c r="G1246" s="5">
        <v>-1000.076295109483</v>
      </c>
      <c r="H1246" s="6">
        <v>4.1290913252459998</v>
      </c>
      <c r="I1246" s="2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</row>
    <row r="1247" spans="1:40" x14ac:dyDescent="0.2">
      <c r="A1247" s="3">
        <v>1246</v>
      </c>
      <c r="B1247" s="3">
        <v>20</v>
      </c>
      <c r="C1247">
        <v>8</v>
      </c>
      <c r="D1247" s="4">
        <v>326510.73000000004</v>
      </c>
      <c r="E1247" s="4">
        <v>7.04</v>
      </c>
      <c r="F1247" s="5">
        <v>1.954942651509</v>
      </c>
      <c r="G1247" s="5">
        <v>-999.923704890517</v>
      </c>
      <c r="H1247" s="6">
        <v>4.1290913252459998</v>
      </c>
      <c r="I1247" s="2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</row>
    <row r="1248" spans="1:40" x14ac:dyDescent="0.2">
      <c r="A1248" s="3">
        <v>1247</v>
      </c>
      <c r="B1248" s="3">
        <v>20</v>
      </c>
      <c r="C1248">
        <v>8</v>
      </c>
      <c r="D1248" s="4">
        <v>326511.73</v>
      </c>
      <c r="E1248" s="4">
        <v>8.0399999999999991</v>
      </c>
      <c r="F1248" s="5">
        <v>2.2327134355689999</v>
      </c>
      <c r="G1248" s="5">
        <v>-1000</v>
      </c>
      <c r="H1248" s="6">
        <v>4.1284809643699996</v>
      </c>
      <c r="I1248" s="2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</row>
    <row r="1249" spans="1:40" x14ac:dyDescent="0.2">
      <c r="A1249" s="3">
        <v>1248</v>
      </c>
      <c r="B1249" s="3">
        <v>20</v>
      </c>
      <c r="C1249">
        <v>8</v>
      </c>
      <c r="D1249" s="4">
        <v>326512.73</v>
      </c>
      <c r="E1249" s="4">
        <v>9.0399999999999991</v>
      </c>
      <c r="F1249" s="5">
        <v>2.5104833719049999</v>
      </c>
      <c r="G1249" s="5">
        <v>-1000</v>
      </c>
      <c r="H1249" s="6">
        <v>4.1278706034940003</v>
      </c>
      <c r="I1249" s="2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</row>
    <row r="1250" spans="1:40" x14ac:dyDescent="0.2">
      <c r="A1250" s="3">
        <v>1249</v>
      </c>
      <c r="B1250" s="3">
        <v>20</v>
      </c>
      <c r="C1250">
        <v>8</v>
      </c>
      <c r="D1250" s="4">
        <v>326513.69</v>
      </c>
      <c r="E1250" s="4">
        <v>10</v>
      </c>
      <c r="F1250" s="5">
        <v>2.7771417732680002</v>
      </c>
      <c r="G1250" s="5">
        <v>-999.84740978103298</v>
      </c>
      <c r="H1250" s="6">
        <v>4.1269550621809996</v>
      </c>
      <c r="I1250" s="25">
        <v>1</v>
      </c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</row>
    <row r="1251" spans="1:40" x14ac:dyDescent="0.2">
      <c r="A1251" s="3">
        <v>1250</v>
      </c>
      <c r="B1251" s="3">
        <v>20</v>
      </c>
      <c r="C1251">
        <v>9</v>
      </c>
      <c r="D1251" s="4">
        <v>326513.7</v>
      </c>
      <c r="E1251" s="4">
        <v>0.01</v>
      </c>
      <c r="F1251" s="5">
        <v>0</v>
      </c>
      <c r="G1251" s="5">
        <v>-5000</v>
      </c>
      <c r="H1251" s="6">
        <v>3.9453727016100002</v>
      </c>
      <c r="I1251" s="2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</row>
    <row r="1252" spans="1:40" x14ac:dyDescent="0.2">
      <c r="A1252" s="3">
        <v>1251</v>
      </c>
      <c r="B1252" s="3">
        <v>20</v>
      </c>
      <c r="C1252">
        <v>9</v>
      </c>
      <c r="D1252" s="4">
        <v>326514.69</v>
      </c>
      <c r="E1252" s="4">
        <v>1</v>
      </c>
      <c r="F1252" s="5">
        <v>1.3888596424299999</v>
      </c>
      <c r="G1252" s="5">
        <v>-4999.9237048905161</v>
      </c>
      <c r="H1252" s="6">
        <v>3.9249256122679999</v>
      </c>
      <c r="I1252" s="25">
        <v>1</v>
      </c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</row>
    <row r="1253" spans="1:40" x14ac:dyDescent="0.2">
      <c r="A1253" s="3">
        <v>1252</v>
      </c>
      <c r="B1253" s="3">
        <v>21</v>
      </c>
      <c r="C1253">
        <v>4</v>
      </c>
      <c r="D1253" s="4">
        <v>326514.7</v>
      </c>
      <c r="E1253" s="4">
        <v>0.01</v>
      </c>
      <c r="F1253" s="5">
        <v>0</v>
      </c>
      <c r="G1253" s="5">
        <v>-5000</v>
      </c>
      <c r="H1253" s="6">
        <v>3.9230945296409998</v>
      </c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</row>
    <row r="1254" spans="1:40" x14ac:dyDescent="0.2">
      <c r="A1254" s="3">
        <v>1253</v>
      </c>
      <c r="B1254" s="3">
        <v>21</v>
      </c>
      <c r="C1254">
        <v>4</v>
      </c>
      <c r="D1254" s="4">
        <v>326814.7</v>
      </c>
      <c r="E1254" s="4">
        <v>300.01</v>
      </c>
      <c r="F1254" s="5">
        <v>416.66707124267799</v>
      </c>
      <c r="G1254" s="5">
        <v>-4999.7711146715492</v>
      </c>
      <c r="H1254" s="6">
        <v>3.7665369649809999</v>
      </c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</row>
    <row r="1255" spans="1:40" x14ac:dyDescent="0.2">
      <c r="A1255" s="3">
        <v>1254</v>
      </c>
      <c r="B1255" s="3">
        <v>21</v>
      </c>
      <c r="C1255">
        <v>4</v>
      </c>
      <c r="D1255" s="4">
        <v>327114.7</v>
      </c>
      <c r="E1255" s="4">
        <v>600.01</v>
      </c>
      <c r="F1255" s="5">
        <v>833.32013555097797</v>
      </c>
      <c r="G1255" s="5">
        <v>-4999.7711146715492</v>
      </c>
      <c r="H1255" s="6">
        <v>3.7241168841080001</v>
      </c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</row>
    <row r="1256" spans="1:40" x14ac:dyDescent="0.2">
      <c r="A1256" s="3">
        <v>1255</v>
      </c>
      <c r="B1256" s="3">
        <v>21</v>
      </c>
      <c r="C1256">
        <v>4</v>
      </c>
      <c r="D1256" s="4">
        <v>327414.7</v>
      </c>
      <c r="E1256" s="4">
        <v>900.01</v>
      </c>
      <c r="F1256" s="5">
        <v>1249.973197528039</v>
      </c>
      <c r="G1256" s="5">
        <v>-4999.8474097810331</v>
      </c>
      <c r="H1256" s="6">
        <v>3.6795605401690001</v>
      </c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</row>
    <row r="1257" spans="1:40" x14ac:dyDescent="0.2">
      <c r="A1257" s="3">
        <v>1256</v>
      </c>
      <c r="B1257" s="3">
        <v>21</v>
      </c>
      <c r="C1257">
        <v>4</v>
      </c>
      <c r="D1257" s="4">
        <v>327714.7</v>
      </c>
      <c r="E1257" s="4">
        <v>1200.01</v>
      </c>
      <c r="F1257" s="5">
        <v>1666.6263894187159</v>
      </c>
      <c r="G1257" s="5">
        <v>-4999.9237048905161</v>
      </c>
      <c r="H1257" s="6">
        <v>3.6334782940410002</v>
      </c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</row>
    <row r="1258" spans="1:40" x14ac:dyDescent="0.2">
      <c r="A1258" s="3">
        <v>1257</v>
      </c>
      <c r="B1258" s="3">
        <v>21</v>
      </c>
      <c r="C1258">
        <v>4</v>
      </c>
      <c r="D1258" s="4">
        <v>328014.7</v>
      </c>
      <c r="E1258" s="4">
        <v>1500.01</v>
      </c>
      <c r="F1258" s="5">
        <v>2083.2795522748661</v>
      </c>
      <c r="G1258" s="5">
        <v>-4999.8474097810331</v>
      </c>
      <c r="H1258" s="6">
        <v>3.5901426718549998</v>
      </c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</row>
    <row r="1259" spans="1:40" x14ac:dyDescent="0.2">
      <c r="A1259" s="3">
        <v>1258</v>
      </c>
      <c r="B1259" s="3">
        <v>21</v>
      </c>
      <c r="C1259">
        <v>4</v>
      </c>
      <c r="D1259" s="4">
        <v>328314.7</v>
      </c>
      <c r="E1259" s="4">
        <v>1800.01</v>
      </c>
      <c r="F1259" s="5">
        <v>2499.9327100446749</v>
      </c>
      <c r="G1259" s="5">
        <v>-4999.8474097810331</v>
      </c>
      <c r="H1259" s="6">
        <v>3.5465018692300001</v>
      </c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</row>
    <row r="1260" spans="1:40" x14ac:dyDescent="0.2">
      <c r="A1260" s="3">
        <v>1259</v>
      </c>
      <c r="B1260" s="3">
        <v>21</v>
      </c>
      <c r="C1260">
        <v>4</v>
      </c>
      <c r="D1260" s="4">
        <v>328614.7</v>
      </c>
      <c r="E1260" s="4">
        <v>2100.0100000000002</v>
      </c>
      <c r="F1260" s="5">
        <v>2916.585871841171</v>
      </c>
      <c r="G1260" s="5">
        <v>-4999.8474097810331</v>
      </c>
      <c r="H1260" s="6">
        <v>3.4970626382850001</v>
      </c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</row>
    <row r="1261" spans="1:40" x14ac:dyDescent="0.2">
      <c r="A1261" s="3">
        <v>1260</v>
      </c>
      <c r="B1261" s="3">
        <v>21</v>
      </c>
      <c r="C1261">
        <v>4</v>
      </c>
      <c r="D1261" s="4">
        <v>328914.7</v>
      </c>
      <c r="E1261" s="4">
        <v>2400.0100000000002</v>
      </c>
      <c r="F1261" s="5">
        <v>3333.2390783550768</v>
      </c>
      <c r="G1261" s="5">
        <v>-4999.7711146715492</v>
      </c>
      <c r="H1261" s="6">
        <v>3.4305333028149998</v>
      </c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</row>
    <row r="1262" spans="1:40" x14ac:dyDescent="0.2">
      <c r="A1262" s="3">
        <v>1261</v>
      </c>
      <c r="B1262" s="3">
        <v>21</v>
      </c>
      <c r="C1262">
        <v>4</v>
      </c>
      <c r="D1262" s="4">
        <v>329214.7</v>
      </c>
      <c r="E1262" s="4">
        <v>2700.01</v>
      </c>
      <c r="F1262" s="5">
        <v>3749.8921916194058</v>
      </c>
      <c r="G1262" s="5">
        <v>-4999.9237048905161</v>
      </c>
      <c r="H1262" s="6">
        <v>3.3362325474939998</v>
      </c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</row>
    <row r="1263" spans="1:40" x14ac:dyDescent="0.2">
      <c r="A1263" s="3">
        <v>1262</v>
      </c>
      <c r="B1263" s="3">
        <v>21</v>
      </c>
      <c r="C1263">
        <v>4</v>
      </c>
      <c r="D1263" s="4">
        <v>329514.7</v>
      </c>
      <c r="E1263" s="4">
        <v>3000.01</v>
      </c>
      <c r="F1263" s="5">
        <v>4166.5453201427563</v>
      </c>
      <c r="G1263" s="5">
        <v>-4999.8474097810331</v>
      </c>
      <c r="H1263" s="6">
        <v>3.228198672465</v>
      </c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</row>
    <row r="1264" spans="1:40" x14ac:dyDescent="0.2">
      <c r="A1264" s="3">
        <v>1263</v>
      </c>
      <c r="B1264" s="3">
        <v>21</v>
      </c>
      <c r="C1264">
        <v>4</v>
      </c>
      <c r="D1264" s="4">
        <v>329814.7</v>
      </c>
      <c r="E1264" s="4">
        <v>3300.01</v>
      </c>
      <c r="F1264" s="5">
        <v>4583.1984444274904</v>
      </c>
      <c r="G1264" s="5">
        <v>-4999.6948195620662</v>
      </c>
      <c r="H1264" s="6">
        <v>3.0814068818189999</v>
      </c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</row>
    <row r="1265" spans="1:40" x14ac:dyDescent="0.2">
      <c r="A1265" s="3">
        <v>1264</v>
      </c>
      <c r="B1265" s="3">
        <v>21</v>
      </c>
      <c r="C1265">
        <v>4</v>
      </c>
      <c r="D1265" s="4">
        <v>329901.78000000003</v>
      </c>
      <c r="E1265" s="4">
        <v>3387.09</v>
      </c>
      <c r="F1265" s="5">
        <v>4704.1389418716026</v>
      </c>
      <c r="G1265" s="5">
        <v>-4999.8474097810331</v>
      </c>
      <c r="H1265" s="6">
        <v>2.9999237048910001</v>
      </c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</row>
    <row r="1266" spans="1:40" x14ac:dyDescent="0.2">
      <c r="A1266" s="3">
        <v>1265</v>
      </c>
      <c r="B1266" s="3">
        <v>21</v>
      </c>
      <c r="C1266">
        <v>5</v>
      </c>
      <c r="D1266" s="4">
        <v>329901.79000000004</v>
      </c>
      <c r="E1266" s="4">
        <v>0.01</v>
      </c>
      <c r="F1266" s="5">
        <v>0</v>
      </c>
      <c r="G1266" s="5">
        <v>0</v>
      </c>
      <c r="H1266" s="6">
        <v>3.260852979324</v>
      </c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</row>
    <row r="1267" spans="1:40" x14ac:dyDescent="0.2">
      <c r="A1267" s="3">
        <v>1266</v>
      </c>
      <c r="B1267" s="3">
        <v>21</v>
      </c>
      <c r="C1267">
        <v>5</v>
      </c>
      <c r="D1267" s="4">
        <v>331701.78000000003</v>
      </c>
      <c r="E1267" s="4">
        <v>1800</v>
      </c>
      <c r="F1267" s="5">
        <v>0</v>
      </c>
      <c r="G1267" s="5">
        <v>0</v>
      </c>
      <c r="H1267" s="6">
        <v>3.4857709620809998</v>
      </c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</row>
    <row r="1268" spans="1:40" x14ac:dyDescent="0.2">
      <c r="A1268" s="3">
        <v>1267</v>
      </c>
      <c r="B1268" s="3">
        <v>21</v>
      </c>
      <c r="C1268">
        <v>6</v>
      </c>
      <c r="D1268" s="4">
        <v>331701.93</v>
      </c>
      <c r="E1268" s="4">
        <v>0.15</v>
      </c>
      <c r="F1268" s="5">
        <v>4.1507506590999999E-2</v>
      </c>
      <c r="G1268" s="5">
        <v>2144.6555275806818</v>
      </c>
      <c r="H1268" s="6">
        <v>3.6173037308309999</v>
      </c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</row>
    <row r="1269" spans="1:40" x14ac:dyDescent="0.2">
      <c r="A1269" s="3">
        <v>1268</v>
      </c>
      <c r="B1269" s="3">
        <v>21</v>
      </c>
      <c r="C1269">
        <v>6</v>
      </c>
      <c r="D1269" s="4">
        <v>332001.93</v>
      </c>
      <c r="E1269" s="4">
        <v>300.14999999999998</v>
      </c>
      <c r="F1269" s="5">
        <v>291.68246102591502</v>
      </c>
      <c r="G1269" s="5">
        <v>3499.961852445258</v>
      </c>
      <c r="H1269" s="6">
        <v>3.8071259632259999</v>
      </c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</row>
    <row r="1270" spans="1:40" x14ac:dyDescent="0.2">
      <c r="A1270" s="3">
        <v>1269</v>
      </c>
      <c r="B1270" s="3">
        <v>21</v>
      </c>
      <c r="C1270">
        <v>6</v>
      </c>
      <c r="D1270" s="4">
        <v>332301.93</v>
      </c>
      <c r="E1270" s="4">
        <v>600.15</v>
      </c>
      <c r="F1270" s="5">
        <v>583.343570441579</v>
      </c>
      <c r="G1270" s="5">
        <v>3500.038147554742</v>
      </c>
      <c r="H1270" s="6">
        <v>3.8812848096439998</v>
      </c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</row>
    <row r="1271" spans="1:40" x14ac:dyDescent="0.2">
      <c r="A1271" s="3">
        <v>1270</v>
      </c>
      <c r="B1271" s="3">
        <v>21</v>
      </c>
      <c r="C1271">
        <v>6</v>
      </c>
      <c r="D1271" s="4">
        <v>332601.93</v>
      </c>
      <c r="E1271" s="4">
        <v>900.15</v>
      </c>
      <c r="F1271" s="5">
        <v>875.00466883683896</v>
      </c>
      <c r="G1271" s="5">
        <v>3499.961852445258</v>
      </c>
      <c r="H1271" s="6">
        <v>3.9621576256959998</v>
      </c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</row>
    <row r="1272" spans="1:40" x14ac:dyDescent="0.2">
      <c r="A1272" s="3">
        <v>1271</v>
      </c>
      <c r="B1272" s="3">
        <v>21</v>
      </c>
      <c r="C1272">
        <v>6</v>
      </c>
      <c r="D1272" s="4">
        <v>332901.93</v>
      </c>
      <c r="E1272" s="4">
        <v>1200.1500000000001</v>
      </c>
      <c r="F1272" s="5">
        <v>1166.665772742301</v>
      </c>
      <c r="G1272" s="5">
        <v>3499.961852445258</v>
      </c>
      <c r="H1272" s="6">
        <v>4.0225833524069996</v>
      </c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</row>
    <row r="1273" spans="1:40" x14ac:dyDescent="0.2">
      <c r="A1273" s="3">
        <v>1272</v>
      </c>
      <c r="B1273" s="3">
        <v>21</v>
      </c>
      <c r="C1273">
        <v>6</v>
      </c>
      <c r="D1273" s="4">
        <v>333201.93</v>
      </c>
      <c r="E1273" s="4">
        <v>1500.15</v>
      </c>
      <c r="F1273" s="5">
        <v>1458.326871985284</v>
      </c>
      <c r="G1273" s="5">
        <v>3500.038147554742</v>
      </c>
      <c r="H1273" s="6">
        <v>4.0619516289010003</v>
      </c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</row>
    <row r="1274" spans="1:40" x14ac:dyDescent="0.2">
      <c r="A1274" s="3">
        <v>1273</v>
      </c>
      <c r="B1274" s="3">
        <v>21</v>
      </c>
      <c r="C1274">
        <v>6</v>
      </c>
      <c r="D1274" s="4">
        <v>333501.93</v>
      </c>
      <c r="E1274" s="4">
        <v>1800.15</v>
      </c>
      <c r="F1274" s="5">
        <v>1749.9879761026759</v>
      </c>
      <c r="G1274" s="5">
        <v>3499.961852445258</v>
      </c>
      <c r="H1274" s="6">
        <v>4.0915541313799997</v>
      </c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</row>
    <row r="1275" spans="1:40" x14ac:dyDescent="0.2">
      <c r="A1275" s="3">
        <v>1274</v>
      </c>
      <c r="B1275" s="3">
        <v>21</v>
      </c>
      <c r="C1275">
        <v>6</v>
      </c>
      <c r="D1275" s="4">
        <v>333801.93</v>
      </c>
      <c r="E1275" s="4">
        <v>2100.15</v>
      </c>
      <c r="F1275" s="5">
        <v>2041.649067080356</v>
      </c>
      <c r="G1275" s="5">
        <v>3499.885557335775</v>
      </c>
      <c r="H1275" s="6">
        <v>4.1171892881670002</v>
      </c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</row>
    <row r="1276" spans="1:40" x14ac:dyDescent="0.2">
      <c r="A1276" s="3">
        <v>1275</v>
      </c>
      <c r="B1276" s="3">
        <v>21</v>
      </c>
      <c r="C1276">
        <v>6</v>
      </c>
      <c r="D1276" s="4">
        <v>334101.93</v>
      </c>
      <c r="E1276" s="4">
        <v>2400.15</v>
      </c>
      <c r="F1276" s="5">
        <v>2333.310173317057</v>
      </c>
      <c r="G1276" s="5">
        <v>3499.961852445258</v>
      </c>
      <c r="H1276" s="6">
        <v>4.1440451667050002</v>
      </c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</row>
    <row r="1277" spans="1:40" x14ac:dyDescent="0.2">
      <c r="A1277" s="3">
        <v>1276</v>
      </c>
      <c r="B1277" s="3">
        <v>21</v>
      </c>
      <c r="C1277">
        <v>6</v>
      </c>
      <c r="D1277" s="4">
        <v>334401.93</v>
      </c>
      <c r="E1277" s="4">
        <v>2700.15</v>
      </c>
      <c r="F1277" s="5">
        <v>2624.9712700168702</v>
      </c>
      <c r="G1277" s="5">
        <v>3499.8092622262911</v>
      </c>
      <c r="H1277" s="6">
        <v>4.1760891126880004</v>
      </c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</row>
    <row r="1278" spans="1:40" x14ac:dyDescent="0.2">
      <c r="A1278" s="3">
        <v>1277</v>
      </c>
      <c r="B1278" s="3">
        <v>21</v>
      </c>
      <c r="C1278">
        <v>6</v>
      </c>
      <c r="D1278" s="4">
        <v>334701.93</v>
      </c>
      <c r="E1278" s="4">
        <v>3000.15</v>
      </c>
      <c r="F1278" s="5">
        <v>2913.277358790468</v>
      </c>
      <c r="G1278" s="5">
        <v>3273.6705577172502</v>
      </c>
      <c r="H1278" s="6">
        <v>4.2001983672850001</v>
      </c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</row>
    <row r="1279" spans="1:40" x14ac:dyDescent="0.2">
      <c r="A1279" s="3">
        <v>1278</v>
      </c>
      <c r="B1279" s="3">
        <v>21</v>
      </c>
      <c r="C1279">
        <v>6</v>
      </c>
      <c r="D1279" s="4">
        <v>335001.93</v>
      </c>
      <c r="E1279" s="4">
        <v>3300.15</v>
      </c>
      <c r="F1279" s="5">
        <v>3164.272684231496</v>
      </c>
      <c r="G1279" s="5">
        <v>2784.5426108186471</v>
      </c>
      <c r="H1279" s="6">
        <v>4.1998931868470004</v>
      </c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</row>
    <row r="1280" spans="1:40" x14ac:dyDescent="0.2">
      <c r="A1280" s="3">
        <v>1279</v>
      </c>
      <c r="B1280" s="3">
        <v>21</v>
      </c>
      <c r="C1280">
        <v>6</v>
      </c>
      <c r="D1280" s="4">
        <v>335301.93</v>
      </c>
      <c r="E1280" s="4">
        <v>3600.15</v>
      </c>
      <c r="F1280" s="5">
        <v>3382.4280007290422</v>
      </c>
      <c r="G1280" s="5">
        <v>2474.0215152208739</v>
      </c>
      <c r="H1280" s="6">
        <v>4.1998931868470004</v>
      </c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</row>
    <row r="1281" spans="1:40" x14ac:dyDescent="0.2">
      <c r="A1281" s="3">
        <v>1280</v>
      </c>
      <c r="B1281" s="3">
        <v>21</v>
      </c>
      <c r="C1281">
        <v>6</v>
      </c>
      <c r="D1281" s="4">
        <v>335601.93</v>
      </c>
      <c r="E1281" s="4">
        <v>3900.15</v>
      </c>
      <c r="F1281" s="5">
        <v>3578.7023829505861</v>
      </c>
      <c r="G1281" s="5">
        <v>2245.7465476462962</v>
      </c>
      <c r="H1281" s="6">
        <v>4.1995880064089999</v>
      </c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</row>
    <row r="1282" spans="1:40" x14ac:dyDescent="0.2">
      <c r="A1282" s="3">
        <v>1281</v>
      </c>
      <c r="B1282" s="3">
        <v>21</v>
      </c>
      <c r="C1282">
        <v>6</v>
      </c>
      <c r="D1282" s="4">
        <v>335901.93</v>
      </c>
      <c r="E1282" s="4">
        <v>4200.1499999999996</v>
      </c>
      <c r="F1282" s="5">
        <v>3757.5856514330771</v>
      </c>
      <c r="G1282" s="5">
        <v>2048.2185091935612</v>
      </c>
      <c r="H1282" s="6">
        <v>4.1995880064089999</v>
      </c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</row>
    <row r="1283" spans="1:40" x14ac:dyDescent="0.2">
      <c r="A1283" s="3">
        <v>1282</v>
      </c>
      <c r="B1283" s="3">
        <v>21</v>
      </c>
      <c r="C1283">
        <v>6</v>
      </c>
      <c r="D1283" s="4">
        <v>336201.93</v>
      </c>
      <c r="E1283" s="4">
        <v>4500.1499999999996</v>
      </c>
      <c r="F1283" s="5">
        <v>3919.6581311512932</v>
      </c>
      <c r="G1283" s="5">
        <v>1839.551384756237</v>
      </c>
      <c r="H1283" s="6">
        <v>4.1998931868470004</v>
      </c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</row>
    <row r="1284" spans="1:40" x14ac:dyDescent="0.2">
      <c r="A1284" s="3">
        <v>1283</v>
      </c>
      <c r="B1284" s="3">
        <v>21</v>
      </c>
      <c r="C1284">
        <v>6</v>
      </c>
      <c r="D1284" s="4">
        <v>336501.93</v>
      </c>
      <c r="E1284" s="4">
        <v>4800.1499999999996</v>
      </c>
      <c r="F1284" s="5">
        <v>4064.2761393403021</v>
      </c>
      <c r="G1284" s="5">
        <v>1631.113145647364</v>
      </c>
      <c r="H1284" s="6">
        <v>4.2001983672850001</v>
      </c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</row>
    <row r="1285" spans="1:40" x14ac:dyDescent="0.2">
      <c r="A1285" s="3">
        <v>1284</v>
      </c>
      <c r="B1285" s="3">
        <v>21</v>
      </c>
      <c r="C1285">
        <v>6</v>
      </c>
      <c r="D1285" s="4">
        <v>336801.93</v>
      </c>
      <c r="E1285" s="4">
        <v>5100.1499999999996</v>
      </c>
      <c r="F1285" s="5">
        <v>4191.3464658409839</v>
      </c>
      <c r="G1285" s="5">
        <v>1417.715724422065</v>
      </c>
      <c r="H1285" s="6">
        <v>4.1998931868470004</v>
      </c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</row>
    <row r="1286" spans="1:40" x14ac:dyDescent="0.2">
      <c r="A1286" s="3">
        <v>1285</v>
      </c>
      <c r="B1286" s="3">
        <v>21</v>
      </c>
      <c r="C1286">
        <v>6</v>
      </c>
      <c r="D1286" s="4">
        <v>337101.93</v>
      </c>
      <c r="E1286" s="4">
        <v>5400.15</v>
      </c>
      <c r="F1286" s="5">
        <v>4300.3477030933427</v>
      </c>
      <c r="G1286" s="5">
        <v>1198.748760204471</v>
      </c>
      <c r="H1286" s="6">
        <v>4.1998931868470004</v>
      </c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</row>
    <row r="1287" spans="1:40" x14ac:dyDescent="0.2">
      <c r="A1287" s="3">
        <v>1286</v>
      </c>
      <c r="B1287" s="3">
        <v>21</v>
      </c>
      <c r="C1287">
        <v>6</v>
      </c>
      <c r="D1287" s="4">
        <v>337401.93</v>
      </c>
      <c r="E1287" s="4">
        <v>5700.15</v>
      </c>
      <c r="F1287" s="5">
        <v>4391.3380068326514</v>
      </c>
      <c r="G1287" s="5">
        <v>989.24238956282898</v>
      </c>
      <c r="H1287" s="6">
        <v>4.1998931868470004</v>
      </c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</row>
    <row r="1288" spans="1:40" x14ac:dyDescent="0.2">
      <c r="A1288" s="3">
        <v>1287</v>
      </c>
      <c r="B1288" s="3">
        <v>21</v>
      </c>
      <c r="C1288">
        <v>6</v>
      </c>
      <c r="D1288" s="4">
        <v>337701.93</v>
      </c>
      <c r="E1288" s="4">
        <v>6000.15</v>
      </c>
      <c r="F1288" s="5">
        <v>4465.6708484863902</v>
      </c>
      <c r="G1288" s="5">
        <v>798.19943541619</v>
      </c>
      <c r="H1288" s="6">
        <v>4.1998931868470004</v>
      </c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</row>
    <row r="1289" spans="1:40" x14ac:dyDescent="0.2">
      <c r="A1289" s="3">
        <v>1288</v>
      </c>
      <c r="B1289" s="3">
        <v>21</v>
      </c>
      <c r="C1289">
        <v>6</v>
      </c>
      <c r="D1289" s="4">
        <v>338001.93</v>
      </c>
      <c r="E1289" s="4">
        <v>6300.15</v>
      </c>
      <c r="F1289" s="5">
        <v>4524.7919885896426</v>
      </c>
      <c r="G1289" s="5">
        <v>624.85694666971801</v>
      </c>
      <c r="H1289" s="6">
        <v>4.1998931868470004</v>
      </c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</row>
    <row r="1290" spans="1:40" x14ac:dyDescent="0.2">
      <c r="A1290" s="3">
        <v>1289</v>
      </c>
      <c r="B1290" s="3">
        <v>21</v>
      </c>
      <c r="C1290">
        <v>6</v>
      </c>
      <c r="D1290" s="4">
        <v>338301.93</v>
      </c>
      <c r="E1290" s="4">
        <v>6600.15</v>
      </c>
      <c r="F1290" s="5">
        <v>4570.7693518306587</v>
      </c>
      <c r="G1290" s="5">
        <v>483.63469901579299</v>
      </c>
      <c r="H1290" s="6">
        <v>4.1998931868470004</v>
      </c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</row>
    <row r="1291" spans="1:40" x14ac:dyDescent="0.2">
      <c r="A1291" s="3">
        <v>1290</v>
      </c>
      <c r="B1291" s="3">
        <v>21</v>
      </c>
      <c r="C1291">
        <v>6</v>
      </c>
      <c r="D1291" s="4">
        <v>338601.93</v>
      </c>
      <c r="E1291" s="4">
        <v>6900.15</v>
      </c>
      <c r="F1291" s="5">
        <v>4606.1971376618094</v>
      </c>
      <c r="G1291" s="5">
        <v>370.79423208972298</v>
      </c>
      <c r="H1291" s="6">
        <v>4.2001983672850001</v>
      </c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</row>
    <row r="1292" spans="1:40" x14ac:dyDescent="0.2">
      <c r="A1292" s="3">
        <v>1291</v>
      </c>
      <c r="B1292" s="3">
        <v>21</v>
      </c>
      <c r="C1292">
        <v>6</v>
      </c>
      <c r="D1292" s="4">
        <v>338901.93</v>
      </c>
      <c r="E1292" s="4">
        <v>7200.15</v>
      </c>
      <c r="F1292" s="5">
        <v>4633.1979754244976</v>
      </c>
      <c r="G1292" s="5">
        <v>279.85046158541201</v>
      </c>
      <c r="H1292" s="6">
        <v>4.1998931868470004</v>
      </c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</row>
    <row r="1293" spans="1:40" x14ac:dyDescent="0.2">
      <c r="A1293" s="3">
        <v>1292</v>
      </c>
      <c r="B1293" s="3">
        <v>21</v>
      </c>
      <c r="C1293">
        <v>6</v>
      </c>
      <c r="D1293" s="4">
        <v>339201.93</v>
      </c>
      <c r="E1293" s="4">
        <v>7500.15</v>
      </c>
      <c r="F1293" s="5">
        <v>4653.6076725329131</v>
      </c>
      <c r="G1293" s="5">
        <v>211.947814145113</v>
      </c>
      <c r="H1293" s="6">
        <v>4.1995880064089999</v>
      </c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</row>
    <row r="1294" spans="1:40" x14ac:dyDescent="0.2">
      <c r="A1294" s="3">
        <v>1293</v>
      </c>
      <c r="B1294" s="3">
        <v>21</v>
      </c>
      <c r="C1294">
        <v>6</v>
      </c>
      <c r="D1294" s="4">
        <v>339501.93</v>
      </c>
      <c r="E1294" s="4">
        <v>7800.15</v>
      </c>
      <c r="F1294" s="5">
        <v>4669.1793882403808</v>
      </c>
      <c r="G1294" s="5">
        <v>164.18707560845399</v>
      </c>
      <c r="H1294" s="6">
        <v>4.2001983672850001</v>
      </c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</row>
    <row r="1295" spans="1:40" x14ac:dyDescent="0.2">
      <c r="A1295" s="3">
        <v>1294</v>
      </c>
      <c r="B1295" s="3">
        <v>21</v>
      </c>
      <c r="C1295">
        <v>6</v>
      </c>
      <c r="D1295" s="4">
        <v>339801.93</v>
      </c>
      <c r="E1295" s="4">
        <v>8100.15</v>
      </c>
      <c r="F1295" s="5">
        <v>4681.1305661520983</v>
      </c>
      <c r="G1295" s="5">
        <v>124.43732356755901</v>
      </c>
      <c r="H1295" s="6">
        <v>4.1995880064089999</v>
      </c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</row>
    <row r="1296" spans="1:40" x14ac:dyDescent="0.2">
      <c r="A1296" s="3">
        <v>1295</v>
      </c>
      <c r="B1296" s="3">
        <v>21</v>
      </c>
      <c r="C1296">
        <v>6</v>
      </c>
      <c r="D1296" s="4">
        <v>340101.93</v>
      </c>
      <c r="E1296" s="4">
        <v>8400.15</v>
      </c>
      <c r="F1296" s="5">
        <v>4690.3488608716289</v>
      </c>
      <c r="G1296" s="5">
        <v>97.657740138856994</v>
      </c>
      <c r="H1296" s="6">
        <v>4.1998931868470004</v>
      </c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</row>
    <row r="1297" spans="1:40" x14ac:dyDescent="0.2">
      <c r="A1297" s="3">
        <v>1296</v>
      </c>
      <c r="B1297" s="3">
        <v>21</v>
      </c>
      <c r="C1297">
        <v>6</v>
      </c>
      <c r="D1297" s="4">
        <v>340401.93</v>
      </c>
      <c r="E1297" s="4">
        <v>8700.15</v>
      </c>
      <c r="F1297" s="5">
        <v>4697.6437323567561</v>
      </c>
      <c r="G1297" s="5">
        <v>77.592126344701001</v>
      </c>
      <c r="H1297" s="6">
        <v>4.2001983672850001</v>
      </c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</row>
    <row r="1298" spans="1:40" x14ac:dyDescent="0.2">
      <c r="A1298" s="3">
        <v>1297</v>
      </c>
      <c r="B1298" s="3">
        <v>21</v>
      </c>
      <c r="C1298">
        <v>6</v>
      </c>
      <c r="D1298" s="4">
        <v>340701.93</v>
      </c>
      <c r="E1298" s="4">
        <v>9000.15</v>
      </c>
      <c r="F1298" s="5">
        <v>4703.3436757712161</v>
      </c>
      <c r="G1298" s="5">
        <v>61.799038681620999</v>
      </c>
      <c r="H1298" s="6">
        <v>4.1995880064089999</v>
      </c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</row>
    <row r="1299" spans="1:40" x14ac:dyDescent="0.2">
      <c r="A1299" s="3">
        <v>1298</v>
      </c>
      <c r="B1299" s="3">
        <v>21</v>
      </c>
      <c r="C1299">
        <v>6</v>
      </c>
      <c r="D1299" s="4">
        <v>341001.93</v>
      </c>
      <c r="E1299" s="4">
        <v>9300.15</v>
      </c>
      <c r="F1299" s="5">
        <v>4708.0917232522061</v>
      </c>
      <c r="G1299" s="5">
        <v>51.728084229800999</v>
      </c>
      <c r="H1299" s="6">
        <v>4.2001983672850001</v>
      </c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</row>
    <row r="1300" spans="1:40" x14ac:dyDescent="0.2">
      <c r="A1300" s="3">
        <v>1299</v>
      </c>
      <c r="B1300" s="3">
        <v>21</v>
      </c>
      <c r="C1300">
        <v>6</v>
      </c>
      <c r="D1300" s="4">
        <v>341022.62</v>
      </c>
      <c r="E1300" s="4">
        <v>9320.84</v>
      </c>
      <c r="F1300" s="5">
        <v>4708.3873131829469</v>
      </c>
      <c r="G1300" s="5">
        <v>49.973296711681002</v>
      </c>
      <c r="H1300" s="6">
        <v>4.1998931868470004</v>
      </c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</row>
    <row r="1301" spans="1:40" x14ac:dyDescent="0.2">
      <c r="A1301" s="3">
        <v>1300</v>
      </c>
      <c r="B1301" s="3">
        <v>21</v>
      </c>
      <c r="C1301">
        <v>7</v>
      </c>
      <c r="D1301" s="4">
        <v>341022.63</v>
      </c>
      <c r="E1301" s="4">
        <v>0.01</v>
      </c>
      <c r="F1301" s="5">
        <v>0</v>
      </c>
      <c r="G1301" s="5">
        <v>0</v>
      </c>
      <c r="H1301" s="6">
        <v>4.1977569237810002</v>
      </c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</row>
    <row r="1302" spans="1:40" x14ac:dyDescent="0.2">
      <c r="A1302" s="3">
        <v>1301</v>
      </c>
      <c r="B1302" s="3">
        <v>21</v>
      </c>
      <c r="C1302">
        <v>7</v>
      </c>
      <c r="D1302" s="4">
        <v>342822.62</v>
      </c>
      <c r="E1302" s="4">
        <v>1800</v>
      </c>
      <c r="F1302" s="5">
        <v>0</v>
      </c>
      <c r="G1302" s="5">
        <v>0</v>
      </c>
      <c r="H1302" s="6">
        <v>4.1892118715190003</v>
      </c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</row>
    <row r="1303" spans="1:40" x14ac:dyDescent="0.2">
      <c r="A1303" s="3">
        <v>1302</v>
      </c>
      <c r="B1303" s="3">
        <v>21</v>
      </c>
      <c r="C1303">
        <v>8</v>
      </c>
      <c r="D1303" s="4">
        <v>342822.66</v>
      </c>
      <c r="E1303" s="4">
        <v>0.04</v>
      </c>
      <c r="F1303" s="5">
        <v>1.0543136407E-2</v>
      </c>
      <c r="G1303" s="5">
        <v>-1000.5340657663839</v>
      </c>
      <c r="H1303" s="6">
        <v>4.1379415579460002</v>
      </c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</row>
    <row r="1304" spans="1:40" x14ac:dyDescent="0.2">
      <c r="A1304" s="3">
        <v>1303</v>
      </c>
      <c r="B1304" s="3">
        <v>21</v>
      </c>
      <c r="C1304">
        <v>8</v>
      </c>
      <c r="D1304" s="4">
        <v>342823.66</v>
      </c>
      <c r="E1304" s="4">
        <v>1.04</v>
      </c>
      <c r="F1304" s="5">
        <v>0.28832388121699998</v>
      </c>
      <c r="G1304" s="5">
        <v>-1000</v>
      </c>
      <c r="H1304" s="6">
        <v>4.1345845731289996</v>
      </c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</row>
    <row r="1305" spans="1:40" x14ac:dyDescent="0.2">
      <c r="A1305" s="3">
        <v>1304</v>
      </c>
      <c r="B1305" s="3">
        <v>21</v>
      </c>
      <c r="C1305">
        <v>8</v>
      </c>
      <c r="D1305" s="4">
        <v>342824.66</v>
      </c>
      <c r="E1305" s="4">
        <v>2.04</v>
      </c>
      <c r="F1305" s="5">
        <v>0.56609402948400001</v>
      </c>
      <c r="G1305" s="5">
        <v>-999.923704890517</v>
      </c>
      <c r="H1305" s="6">
        <v>4.1324483100630003</v>
      </c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</row>
    <row r="1306" spans="1:40" x14ac:dyDescent="0.2">
      <c r="A1306" s="3">
        <v>1305</v>
      </c>
      <c r="B1306" s="3">
        <v>21</v>
      </c>
      <c r="C1306">
        <v>8</v>
      </c>
      <c r="D1306" s="4">
        <v>342825.66</v>
      </c>
      <c r="E1306" s="4">
        <v>3.04</v>
      </c>
      <c r="F1306" s="5">
        <v>0.84386333002699998</v>
      </c>
      <c r="G1306" s="5">
        <v>-1000</v>
      </c>
      <c r="H1306" s="6">
        <v>4.1318379491870001</v>
      </c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</row>
    <row r="1307" spans="1:40" x14ac:dyDescent="0.2">
      <c r="A1307" s="3">
        <v>1306</v>
      </c>
      <c r="B1307" s="3">
        <v>21</v>
      </c>
      <c r="C1307">
        <v>8</v>
      </c>
      <c r="D1307" s="4">
        <v>342826.66</v>
      </c>
      <c r="E1307" s="4">
        <v>4.04</v>
      </c>
      <c r="F1307" s="5">
        <v>1.121633266363</v>
      </c>
      <c r="G1307" s="5">
        <v>-999.923704890517</v>
      </c>
      <c r="H1307" s="6">
        <v>4.1309224078740003</v>
      </c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</row>
    <row r="1308" spans="1:40" x14ac:dyDescent="0.2">
      <c r="A1308" s="3">
        <v>1307</v>
      </c>
      <c r="B1308" s="3">
        <v>21</v>
      </c>
      <c r="C1308">
        <v>8</v>
      </c>
      <c r="D1308" s="4">
        <v>342827.66</v>
      </c>
      <c r="E1308" s="4">
        <v>5.04</v>
      </c>
      <c r="F1308" s="5">
        <v>1.3994021430450001</v>
      </c>
      <c r="G1308" s="5">
        <v>-1000.152590218967</v>
      </c>
      <c r="H1308" s="6">
        <v>4.1300068665599996</v>
      </c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</row>
    <row r="1309" spans="1:40" x14ac:dyDescent="0.2">
      <c r="A1309" s="3">
        <v>1308</v>
      </c>
      <c r="B1309" s="3">
        <v>21</v>
      </c>
      <c r="C1309">
        <v>8</v>
      </c>
      <c r="D1309" s="4">
        <v>342828.66</v>
      </c>
      <c r="E1309" s="4">
        <v>6.04</v>
      </c>
      <c r="F1309" s="5">
        <v>1.677173774828</v>
      </c>
      <c r="G1309" s="5">
        <v>-1000.076295109483</v>
      </c>
      <c r="H1309" s="6">
        <v>4.1300068665599996</v>
      </c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</row>
    <row r="1310" spans="1:40" x14ac:dyDescent="0.2">
      <c r="A1310" s="3">
        <v>1309</v>
      </c>
      <c r="B1310" s="3">
        <v>21</v>
      </c>
      <c r="C1310">
        <v>8</v>
      </c>
      <c r="D1310" s="4">
        <v>342829.66</v>
      </c>
      <c r="E1310" s="4">
        <v>7.04</v>
      </c>
      <c r="F1310" s="5">
        <v>1.954944558887</v>
      </c>
      <c r="G1310" s="5">
        <v>-1000</v>
      </c>
      <c r="H1310" s="6">
        <v>4.1290913252459998</v>
      </c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</row>
    <row r="1311" spans="1:40" x14ac:dyDescent="0.2">
      <c r="A1311" s="3">
        <v>1310</v>
      </c>
      <c r="B1311" s="3">
        <v>21</v>
      </c>
      <c r="C1311">
        <v>8</v>
      </c>
      <c r="D1311" s="4">
        <v>342830.66</v>
      </c>
      <c r="E1311" s="4">
        <v>8.0399999999999991</v>
      </c>
      <c r="F1311" s="5">
        <v>2.232714495223</v>
      </c>
      <c r="G1311" s="5">
        <v>-1000</v>
      </c>
      <c r="H1311" s="6">
        <v>4.1281757839319999</v>
      </c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</row>
    <row r="1312" spans="1:40" x14ac:dyDescent="0.2">
      <c r="A1312" s="3">
        <v>1311</v>
      </c>
      <c r="B1312" s="3">
        <v>21</v>
      </c>
      <c r="C1312">
        <v>8</v>
      </c>
      <c r="D1312" s="4">
        <v>342831.66</v>
      </c>
      <c r="E1312" s="4">
        <v>9.0399999999999991</v>
      </c>
      <c r="F1312" s="5">
        <v>2.5104842196280002</v>
      </c>
      <c r="G1312" s="5">
        <v>-1000</v>
      </c>
      <c r="H1312" s="6">
        <v>4.1281757839319999</v>
      </c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</row>
    <row r="1313" spans="1:40" x14ac:dyDescent="0.2">
      <c r="A1313" s="3">
        <v>1312</v>
      </c>
      <c r="B1313" s="3">
        <v>21</v>
      </c>
      <c r="C1313">
        <v>8</v>
      </c>
      <c r="D1313" s="4">
        <v>342832.62</v>
      </c>
      <c r="E1313" s="4">
        <v>10</v>
      </c>
      <c r="F1313" s="5">
        <v>2.777142620991</v>
      </c>
      <c r="G1313" s="5">
        <v>-999.923704890517</v>
      </c>
      <c r="H1313" s="6">
        <v>4.1272602426180001</v>
      </c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</row>
    <row r="1314" spans="1:40" x14ac:dyDescent="0.2">
      <c r="A1314" s="3">
        <v>1313</v>
      </c>
      <c r="B1314" s="3">
        <v>21</v>
      </c>
      <c r="C1314">
        <v>9</v>
      </c>
      <c r="D1314" s="4">
        <v>342832.63</v>
      </c>
      <c r="E1314" s="4">
        <v>0.01</v>
      </c>
      <c r="F1314" s="5">
        <v>0</v>
      </c>
      <c r="G1314" s="5">
        <v>-5000</v>
      </c>
      <c r="H1314" s="6">
        <v>3.9459830624859999</v>
      </c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</row>
    <row r="1315" spans="1:40" x14ac:dyDescent="0.2">
      <c r="A1315" s="3">
        <v>1314</v>
      </c>
      <c r="B1315" s="3">
        <v>21</v>
      </c>
      <c r="C1315">
        <v>9</v>
      </c>
      <c r="D1315" s="4">
        <v>342833.62</v>
      </c>
      <c r="E1315" s="4">
        <v>1</v>
      </c>
      <c r="F1315" s="5">
        <v>1.3888585827760001</v>
      </c>
      <c r="G1315" s="5">
        <v>-4999.7711146715492</v>
      </c>
      <c r="H1315" s="6">
        <v>3.9252307927059999</v>
      </c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</row>
    <row r="1316" spans="1:40" x14ac:dyDescent="0.2">
      <c r="A1316" s="3">
        <v>1315</v>
      </c>
      <c r="B1316" s="3">
        <v>22</v>
      </c>
      <c r="C1316">
        <v>4</v>
      </c>
      <c r="D1316" s="4">
        <v>342833.63</v>
      </c>
      <c r="E1316" s="4">
        <v>0.01</v>
      </c>
      <c r="F1316" s="5">
        <v>0</v>
      </c>
      <c r="G1316" s="5">
        <v>-5000</v>
      </c>
      <c r="H1316" s="6">
        <v>3.9233997100789999</v>
      </c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</row>
    <row r="1317" spans="1:40" x14ac:dyDescent="0.2">
      <c r="A1317" s="3">
        <v>1316</v>
      </c>
      <c r="B1317" s="3">
        <v>22</v>
      </c>
      <c r="C1317">
        <v>4</v>
      </c>
      <c r="D1317" s="4">
        <v>343133.63</v>
      </c>
      <c r="E1317" s="4">
        <v>300.01</v>
      </c>
      <c r="F1317" s="5">
        <v>416.66695298525798</v>
      </c>
      <c r="G1317" s="5">
        <v>-4999.8474097810331</v>
      </c>
      <c r="H1317" s="6">
        <v>3.7668421454179999</v>
      </c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</row>
    <row r="1318" spans="1:40" x14ac:dyDescent="0.2">
      <c r="A1318" s="3">
        <v>1317</v>
      </c>
      <c r="B1318" s="3">
        <v>22</v>
      </c>
      <c r="C1318">
        <v>4</v>
      </c>
      <c r="D1318" s="4">
        <v>343433.63</v>
      </c>
      <c r="E1318" s="4">
        <v>600.01</v>
      </c>
      <c r="F1318" s="5">
        <v>833.32004230140001</v>
      </c>
      <c r="G1318" s="5">
        <v>-4999.7711146715492</v>
      </c>
      <c r="H1318" s="6">
        <v>3.7256427862970001</v>
      </c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</row>
    <row r="1319" spans="1:40" x14ac:dyDescent="0.2">
      <c r="A1319" s="3">
        <v>1318</v>
      </c>
      <c r="B1319" s="3">
        <v>22</v>
      </c>
      <c r="C1319">
        <v>4</v>
      </c>
      <c r="D1319" s="4">
        <v>343733.63</v>
      </c>
      <c r="E1319" s="4">
        <v>900.01</v>
      </c>
      <c r="F1319" s="5">
        <v>1249.973140942499</v>
      </c>
      <c r="G1319" s="5">
        <v>-4999.8474097810331</v>
      </c>
      <c r="H1319" s="6">
        <v>3.6826123445490002</v>
      </c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</row>
    <row r="1320" spans="1:40" x14ac:dyDescent="0.2">
      <c r="A1320" s="3">
        <v>1319</v>
      </c>
      <c r="B1320" s="3">
        <v>22</v>
      </c>
      <c r="C1320">
        <v>4</v>
      </c>
      <c r="D1320" s="4">
        <v>344033.63</v>
      </c>
      <c r="E1320" s="4">
        <v>1200.01</v>
      </c>
      <c r="F1320" s="5">
        <v>1666.6262296228481</v>
      </c>
      <c r="G1320" s="5">
        <v>-4999.6948195620662</v>
      </c>
      <c r="H1320" s="6">
        <v>3.6362249179830002</v>
      </c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</row>
    <row r="1321" spans="1:40" x14ac:dyDescent="0.2">
      <c r="A1321" s="3">
        <v>1320</v>
      </c>
      <c r="B1321" s="3">
        <v>22</v>
      </c>
      <c r="C1321">
        <v>4</v>
      </c>
      <c r="D1321" s="4">
        <v>344333.63</v>
      </c>
      <c r="E1321" s="4">
        <v>1500.01</v>
      </c>
      <c r="F1321" s="5">
        <v>2083.2793973534081</v>
      </c>
      <c r="G1321" s="5">
        <v>-4999.6948195620662</v>
      </c>
      <c r="H1321" s="6">
        <v>3.5931944762339998</v>
      </c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</row>
    <row r="1322" spans="1:40" x14ac:dyDescent="0.2">
      <c r="A1322" s="3">
        <v>1321</v>
      </c>
      <c r="B1322" s="3">
        <v>22</v>
      </c>
      <c r="C1322">
        <v>4</v>
      </c>
      <c r="D1322" s="4">
        <v>344633.63</v>
      </c>
      <c r="E1322" s="4">
        <v>1800.01</v>
      </c>
      <c r="F1322" s="5">
        <v>2499.9326252723308</v>
      </c>
      <c r="G1322" s="5">
        <v>-4999.8474097810331</v>
      </c>
      <c r="H1322" s="6">
        <v>3.550774395361</v>
      </c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</row>
    <row r="1323" spans="1:40" x14ac:dyDescent="0.2">
      <c r="A1323" s="3">
        <v>1322</v>
      </c>
      <c r="B1323" s="3">
        <v>22</v>
      </c>
      <c r="C1323">
        <v>4</v>
      </c>
      <c r="D1323" s="4">
        <v>344933.63</v>
      </c>
      <c r="E1323" s="4">
        <v>2100.0100000000002</v>
      </c>
      <c r="F1323" s="5">
        <v>2916.585797029577</v>
      </c>
      <c r="G1323" s="5">
        <v>-4999.9237048905161</v>
      </c>
      <c r="H1323" s="6">
        <v>3.5016403448540001</v>
      </c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</row>
    <row r="1324" spans="1:40" x14ac:dyDescent="0.2">
      <c r="A1324" s="3">
        <v>1323</v>
      </c>
      <c r="B1324" s="3">
        <v>22</v>
      </c>
      <c r="C1324">
        <v>4</v>
      </c>
      <c r="D1324" s="4">
        <v>345233.63</v>
      </c>
      <c r="E1324" s="4">
        <v>2400.0100000000002</v>
      </c>
      <c r="F1324" s="5">
        <v>3333.238998033281</v>
      </c>
      <c r="G1324" s="5">
        <v>-4999.7711146715492</v>
      </c>
      <c r="H1324" s="6">
        <v>3.4360265506980001</v>
      </c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</row>
    <row r="1325" spans="1:40" x14ac:dyDescent="0.2">
      <c r="A1325" s="3">
        <v>1324</v>
      </c>
      <c r="B1325" s="3">
        <v>22</v>
      </c>
      <c r="C1325">
        <v>4</v>
      </c>
      <c r="D1325" s="4">
        <v>345533.63</v>
      </c>
      <c r="E1325" s="4">
        <v>2700.01</v>
      </c>
      <c r="F1325" s="5">
        <v>3749.8922217135878</v>
      </c>
      <c r="G1325" s="5">
        <v>-4999.9237048905161</v>
      </c>
      <c r="H1325" s="6">
        <v>3.3417257953770001</v>
      </c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</row>
    <row r="1326" spans="1:40" x14ac:dyDescent="0.2">
      <c r="A1326" s="3">
        <v>1325</v>
      </c>
      <c r="B1326" s="3">
        <v>22</v>
      </c>
      <c r="C1326">
        <v>4</v>
      </c>
      <c r="D1326" s="4">
        <v>345833.63</v>
      </c>
      <c r="E1326" s="4">
        <v>3000.01</v>
      </c>
      <c r="F1326" s="5">
        <v>4166.5454104253031</v>
      </c>
      <c r="G1326" s="5">
        <v>-4999.7711146715492</v>
      </c>
      <c r="H1326" s="6">
        <v>3.2330815594720002</v>
      </c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</row>
    <row r="1327" spans="1:40" x14ac:dyDescent="0.2">
      <c r="A1327" s="3">
        <v>1326</v>
      </c>
      <c r="B1327" s="3">
        <v>22</v>
      </c>
      <c r="C1327">
        <v>4</v>
      </c>
      <c r="D1327" s="4">
        <v>346133.63</v>
      </c>
      <c r="E1327" s="4">
        <v>3300.01</v>
      </c>
      <c r="F1327" s="5">
        <v>4583.1985446707868</v>
      </c>
      <c r="G1327" s="5">
        <v>-4999.9237048905161</v>
      </c>
      <c r="H1327" s="6">
        <v>3.0884260318910002</v>
      </c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</row>
    <row r="1328" spans="1:40" x14ac:dyDescent="0.2">
      <c r="A1328" s="3">
        <v>1327</v>
      </c>
      <c r="B1328" s="3">
        <v>22</v>
      </c>
      <c r="C1328">
        <v>4</v>
      </c>
      <c r="D1328" s="4">
        <v>346228.36</v>
      </c>
      <c r="E1328" s="4">
        <v>3394.74</v>
      </c>
      <c r="F1328" s="5">
        <v>4714.7636807727849</v>
      </c>
      <c r="G1328" s="5">
        <v>-4999.9237048905161</v>
      </c>
      <c r="H1328" s="6">
        <v>2.9999237048910001</v>
      </c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</row>
    <row r="1329" spans="1:40" x14ac:dyDescent="0.2">
      <c r="A1329" s="3">
        <v>1328</v>
      </c>
      <c r="B1329" s="3">
        <v>22</v>
      </c>
      <c r="C1329">
        <v>5</v>
      </c>
      <c r="D1329" s="4">
        <v>346228.37</v>
      </c>
      <c r="E1329" s="4">
        <v>0.01</v>
      </c>
      <c r="F1329" s="5">
        <v>0</v>
      </c>
      <c r="G1329" s="5">
        <v>0</v>
      </c>
      <c r="H1329" s="6">
        <v>3.2590218966959998</v>
      </c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</row>
    <row r="1330" spans="1:40" x14ac:dyDescent="0.2">
      <c r="A1330" s="3">
        <v>1329</v>
      </c>
      <c r="B1330" s="3">
        <v>22</v>
      </c>
      <c r="C1330">
        <v>5</v>
      </c>
      <c r="D1330" s="4">
        <v>348028.36</v>
      </c>
      <c r="E1330" s="4">
        <v>1800</v>
      </c>
      <c r="F1330" s="5">
        <v>0</v>
      </c>
      <c r="G1330" s="5">
        <v>0</v>
      </c>
      <c r="H1330" s="6">
        <v>3.480582894636</v>
      </c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</row>
    <row r="1331" spans="1:40" x14ac:dyDescent="0.2">
      <c r="A1331" s="3">
        <v>1330</v>
      </c>
      <c r="B1331" s="3">
        <v>22</v>
      </c>
      <c r="C1331">
        <v>6</v>
      </c>
      <c r="D1331" s="4">
        <v>348028.51</v>
      </c>
      <c r="E1331" s="4">
        <v>0.15</v>
      </c>
      <c r="F1331" s="5">
        <v>4.1781321262000001E-2</v>
      </c>
      <c r="G1331" s="5">
        <v>2158.3886472877089</v>
      </c>
      <c r="H1331" s="6">
        <v>3.6142519264519999</v>
      </c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</row>
    <row r="1332" spans="1:40" x14ac:dyDescent="0.2">
      <c r="A1332" s="3">
        <v>1331</v>
      </c>
      <c r="B1332" s="3">
        <v>22</v>
      </c>
      <c r="C1332">
        <v>6</v>
      </c>
      <c r="D1332" s="4">
        <v>348328.51</v>
      </c>
      <c r="E1332" s="4">
        <v>300.14999999999998</v>
      </c>
      <c r="F1332" s="5">
        <v>291.68323075879698</v>
      </c>
      <c r="G1332" s="5">
        <v>3499.961852445258</v>
      </c>
      <c r="H1332" s="6">
        <v>3.8052948805979998</v>
      </c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</row>
    <row r="1333" spans="1:40" x14ac:dyDescent="0.2">
      <c r="A1333" s="3">
        <v>1332</v>
      </c>
      <c r="B1333" s="3">
        <v>22</v>
      </c>
      <c r="C1333">
        <v>6</v>
      </c>
      <c r="D1333" s="4">
        <v>348628.51</v>
      </c>
      <c r="E1333" s="4">
        <v>600.15</v>
      </c>
      <c r="F1333" s="5">
        <v>583.34431792172097</v>
      </c>
      <c r="G1333" s="5">
        <v>3499.885557335775</v>
      </c>
      <c r="H1333" s="6">
        <v>3.8782330052640002</v>
      </c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</row>
    <row r="1334" spans="1:40" x14ac:dyDescent="0.2">
      <c r="A1334" s="3">
        <v>1333</v>
      </c>
      <c r="B1334" s="3">
        <v>22</v>
      </c>
      <c r="C1334">
        <v>6</v>
      </c>
      <c r="D1334" s="4">
        <v>348928.51</v>
      </c>
      <c r="E1334" s="4">
        <v>900.15</v>
      </c>
      <c r="F1334" s="5">
        <v>875.00541123063999</v>
      </c>
      <c r="G1334" s="5">
        <v>3499.885557335775</v>
      </c>
      <c r="H1334" s="6">
        <v>3.9578850995649999</v>
      </c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</row>
    <row r="1335" spans="1:40" x14ac:dyDescent="0.2">
      <c r="A1335" s="3">
        <v>1334</v>
      </c>
      <c r="B1335" s="3">
        <v>22</v>
      </c>
      <c r="C1335">
        <v>6</v>
      </c>
      <c r="D1335" s="4">
        <v>349228.51</v>
      </c>
      <c r="E1335" s="4">
        <v>1200.1500000000001</v>
      </c>
      <c r="F1335" s="5">
        <v>1166.6665051753521</v>
      </c>
      <c r="G1335" s="5">
        <v>3499.885557335775</v>
      </c>
      <c r="H1335" s="6">
        <v>4.0189211871520003</v>
      </c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</row>
    <row r="1336" spans="1:40" x14ac:dyDescent="0.2">
      <c r="A1336" s="3">
        <v>1335</v>
      </c>
      <c r="B1336" s="3">
        <v>22</v>
      </c>
      <c r="C1336">
        <v>6</v>
      </c>
      <c r="D1336" s="4">
        <v>349528.51</v>
      </c>
      <c r="E1336" s="4">
        <v>1500.15</v>
      </c>
      <c r="F1336" s="5">
        <v>1458.327615438739</v>
      </c>
      <c r="G1336" s="5">
        <v>3499.885557335775</v>
      </c>
      <c r="H1336" s="6">
        <v>4.0592050049589998</v>
      </c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</row>
    <row r="1337" spans="1:40" x14ac:dyDescent="0.2">
      <c r="A1337" s="3">
        <v>1336</v>
      </c>
      <c r="B1337" s="3">
        <v>22</v>
      </c>
      <c r="C1337">
        <v>6</v>
      </c>
      <c r="D1337" s="4">
        <v>349828.51</v>
      </c>
      <c r="E1337" s="4">
        <v>1800.15</v>
      </c>
      <c r="F1337" s="5">
        <v>1749.9887019658711</v>
      </c>
      <c r="G1337" s="5">
        <v>3499.961852445258</v>
      </c>
      <c r="H1337" s="6">
        <v>4.0888075074390002</v>
      </c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</row>
    <row r="1338" spans="1:40" x14ac:dyDescent="0.2">
      <c r="A1338" s="3">
        <v>1337</v>
      </c>
      <c r="B1338" s="3">
        <v>22</v>
      </c>
      <c r="C1338">
        <v>6</v>
      </c>
      <c r="D1338" s="4">
        <v>350128.51</v>
      </c>
      <c r="E1338" s="4">
        <v>2100.15</v>
      </c>
      <c r="F1338" s="5">
        <v>2041.6497967583059</v>
      </c>
      <c r="G1338" s="5">
        <v>3499.961852445258</v>
      </c>
      <c r="H1338" s="6">
        <v>4.1144426642249998</v>
      </c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</row>
    <row r="1339" spans="1:40" x14ac:dyDescent="0.2">
      <c r="A1339" s="3">
        <v>1338</v>
      </c>
      <c r="B1339" s="3">
        <v>22</v>
      </c>
      <c r="C1339">
        <v>6</v>
      </c>
      <c r="D1339" s="4">
        <v>350428.51</v>
      </c>
      <c r="E1339" s="4">
        <v>2400.15</v>
      </c>
      <c r="F1339" s="5">
        <v>2333.3108996041128</v>
      </c>
      <c r="G1339" s="5">
        <v>3499.885557335775</v>
      </c>
      <c r="H1339" s="6">
        <v>4.1412985427629998</v>
      </c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</row>
    <row r="1340" spans="1:40" x14ac:dyDescent="0.2">
      <c r="A1340" s="3">
        <v>1339</v>
      </c>
      <c r="B1340" s="3">
        <v>22</v>
      </c>
      <c r="C1340">
        <v>6</v>
      </c>
      <c r="D1340" s="4">
        <v>350728.51</v>
      </c>
      <c r="E1340" s="4">
        <v>2700.15</v>
      </c>
      <c r="F1340" s="5">
        <v>2624.9720132583948</v>
      </c>
      <c r="G1340" s="5">
        <v>3500.038147554742</v>
      </c>
      <c r="H1340" s="6">
        <v>4.1739528496220002</v>
      </c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</row>
    <row r="1341" spans="1:40" x14ac:dyDescent="0.2">
      <c r="A1341" s="3">
        <v>1340</v>
      </c>
      <c r="B1341" s="3">
        <v>22</v>
      </c>
      <c r="C1341">
        <v>6</v>
      </c>
      <c r="D1341" s="4">
        <v>351028.51</v>
      </c>
      <c r="E1341" s="4">
        <v>3000.15</v>
      </c>
      <c r="F1341" s="5">
        <v>2914.5886920051198</v>
      </c>
      <c r="G1341" s="5">
        <v>3322.2705424582291</v>
      </c>
      <c r="H1341" s="6">
        <v>4.2001983672850001</v>
      </c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</row>
    <row r="1342" spans="1:40" x14ac:dyDescent="0.2">
      <c r="A1342" s="3">
        <v>1341</v>
      </c>
      <c r="B1342" s="3">
        <v>22</v>
      </c>
      <c r="C1342">
        <v>6</v>
      </c>
      <c r="D1342" s="4">
        <v>351328.51</v>
      </c>
      <c r="E1342" s="4">
        <v>3300.15</v>
      </c>
      <c r="F1342" s="5">
        <v>3169.1516170324589</v>
      </c>
      <c r="G1342" s="5">
        <v>2820.0198367284661</v>
      </c>
      <c r="H1342" s="6">
        <v>4.2001983672850001</v>
      </c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</row>
    <row r="1343" spans="1:40" x14ac:dyDescent="0.2">
      <c r="A1343" s="3">
        <v>1342</v>
      </c>
      <c r="B1343" s="3">
        <v>22</v>
      </c>
      <c r="C1343">
        <v>6</v>
      </c>
      <c r="D1343" s="4">
        <v>351628.51</v>
      </c>
      <c r="E1343" s="4">
        <v>3600.15</v>
      </c>
      <c r="F1343" s="5">
        <v>3389.5643142341241</v>
      </c>
      <c r="G1343" s="5">
        <v>2497.5204089417871</v>
      </c>
      <c r="H1343" s="6">
        <v>4.2001983672850001</v>
      </c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</row>
    <row r="1344" spans="1:40" x14ac:dyDescent="0.2">
      <c r="A1344" s="3">
        <v>1343</v>
      </c>
      <c r="B1344" s="3">
        <v>22</v>
      </c>
      <c r="C1344">
        <v>6</v>
      </c>
      <c r="D1344" s="4">
        <v>351928.51</v>
      </c>
      <c r="E1344" s="4">
        <v>3900.15</v>
      </c>
      <c r="F1344" s="5">
        <v>3587.825651475463</v>
      </c>
      <c r="G1344" s="5">
        <v>2268.7113756008239</v>
      </c>
      <c r="H1344" s="6">
        <v>4.1998931868470004</v>
      </c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</row>
    <row r="1345" spans="1:40" x14ac:dyDescent="0.2">
      <c r="A1345" s="3">
        <v>1344</v>
      </c>
      <c r="B1345" s="3">
        <v>22</v>
      </c>
      <c r="C1345">
        <v>6</v>
      </c>
      <c r="D1345" s="4">
        <v>352228.51</v>
      </c>
      <c r="E1345" s="4">
        <v>4200.1499999999996</v>
      </c>
      <c r="F1345" s="5">
        <v>3768.1902630485829</v>
      </c>
      <c r="G1345" s="5">
        <v>2061.1123826962689</v>
      </c>
      <c r="H1345" s="6">
        <v>4.2001983672850001</v>
      </c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</row>
    <row r="1346" spans="1:40" x14ac:dyDescent="0.2">
      <c r="A1346" s="3">
        <v>1345</v>
      </c>
      <c r="B1346" s="3">
        <v>22</v>
      </c>
      <c r="C1346">
        <v>6</v>
      </c>
      <c r="D1346" s="4">
        <v>352528.51</v>
      </c>
      <c r="E1346" s="4">
        <v>4500.1499999999996</v>
      </c>
      <c r="F1346" s="5">
        <v>3931.3886816205081</v>
      </c>
      <c r="G1346" s="5">
        <v>1856.412603952087</v>
      </c>
      <c r="H1346" s="6">
        <v>4.1998931868470004</v>
      </c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</row>
    <row r="1347" spans="1:40" x14ac:dyDescent="0.2">
      <c r="A1347" s="3">
        <v>1346</v>
      </c>
      <c r="B1347" s="3">
        <v>22</v>
      </c>
      <c r="C1347">
        <v>6</v>
      </c>
      <c r="D1347" s="4">
        <v>352828.51</v>
      </c>
      <c r="E1347" s="4">
        <v>4800.1499999999996</v>
      </c>
      <c r="F1347" s="5">
        <v>4077.213556793231</v>
      </c>
      <c r="G1347" s="5">
        <v>1643.7018387121379</v>
      </c>
      <c r="H1347" s="6">
        <v>4.2001983672850001</v>
      </c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</row>
    <row r="1348" spans="1:40" x14ac:dyDescent="0.2">
      <c r="A1348" s="3">
        <v>1347</v>
      </c>
      <c r="B1348" s="3">
        <v>22</v>
      </c>
      <c r="C1348">
        <v>6</v>
      </c>
      <c r="D1348" s="4">
        <v>353128.51</v>
      </c>
      <c r="E1348" s="4">
        <v>5100.1499999999996</v>
      </c>
      <c r="F1348" s="5">
        <v>4204.8786312233497</v>
      </c>
      <c r="G1348" s="5">
        <v>1421.98825055314</v>
      </c>
      <c r="H1348" s="6">
        <v>4.2001983672850001</v>
      </c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</row>
    <row r="1349" spans="1:40" x14ac:dyDescent="0.2">
      <c r="A1349" s="3">
        <v>1348</v>
      </c>
      <c r="B1349" s="3">
        <v>22</v>
      </c>
      <c r="C1349">
        <v>6</v>
      </c>
      <c r="D1349" s="4">
        <v>353428.51</v>
      </c>
      <c r="E1349" s="4">
        <v>5400.15</v>
      </c>
      <c r="F1349" s="5">
        <v>4314.0373176334951</v>
      </c>
      <c r="G1349" s="5">
        <v>1201.037613488975</v>
      </c>
      <c r="H1349" s="6">
        <v>4.1998931868470004</v>
      </c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</row>
    <row r="1350" spans="1:40" x14ac:dyDescent="0.2">
      <c r="A1350" s="3">
        <v>1349</v>
      </c>
      <c r="B1350" s="3">
        <v>22</v>
      </c>
      <c r="C1350">
        <v>6</v>
      </c>
      <c r="D1350" s="4">
        <v>353728.51</v>
      </c>
      <c r="E1350" s="4">
        <v>5700.15</v>
      </c>
      <c r="F1350" s="5">
        <v>4405.0813187185813</v>
      </c>
      <c r="G1350" s="5">
        <v>989.01350423437896</v>
      </c>
      <c r="H1350" s="6">
        <v>4.2001983672850001</v>
      </c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</row>
    <row r="1351" spans="1:40" x14ac:dyDescent="0.2">
      <c r="A1351" s="3">
        <v>1350</v>
      </c>
      <c r="B1351" s="3">
        <v>22</v>
      </c>
      <c r="C1351">
        <v>6</v>
      </c>
      <c r="D1351" s="4">
        <v>354028.51</v>
      </c>
      <c r="E1351" s="4">
        <v>6000.15</v>
      </c>
      <c r="F1351" s="5">
        <v>4479.2254410281193</v>
      </c>
      <c r="G1351" s="5">
        <v>794.07949950408204</v>
      </c>
      <c r="H1351" s="6">
        <v>4.1995880064089999</v>
      </c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</row>
    <row r="1352" spans="1:40" x14ac:dyDescent="0.2">
      <c r="A1352" s="3">
        <v>1351</v>
      </c>
      <c r="B1352" s="3">
        <v>22</v>
      </c>
      <c r="C1352">
        <v>6</v>
      </c>
      <c r="D1352" s="4">
        <v>354328.51</v>
      </c>
      <c r="E1352" s="4">
        <v>6300.15</v>
      </c>
      <c r="F1352" s="5">
        <v>4538.1396393360628</v>
      </c>
      <c r="G1352" s="5">
        <v>622.33920805676405</v>
      </c>
      <c r="H1352" s="6">
        <v>4.2001983672850001</v>
      </c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</row>
    <row r="1353" spans="1:40" x14ac:dyDescent="0.2">
      <c r="A1353" s="3">
        <v>1352</v>
      </c>
      <c r="B1353" s="3">
        <v>22</v>
      </c>
      <c r="C1353">
        <v>6</v>
      </c>
      <c r="D1353" s="4">
        <v>354628.51</v>
      </c>
      <c r="E1353" s="4">
        <v>6600.15</v>
      </c>
      <c r="F1353" s="5">
        <v>4583.9253354865496</v>
      </c>
      <c r="G1353" s="5">
        <v>481.26955062180502</v>
      </c>
      <c r="H1353" s="6">
        <v>4.2001983672850001</v>
      </c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</row>
    <row r="1354" spans="1:40" x14ac:dyDescent="0.2">
      <c r="A1354" s="3">
        <v>1353</v>
      </c>
      <c r="B1354" s="3">
        <v>22</v>
      </c>
      <c r="C1354">
        <v>6</v>
      </c>
      <c r="D1354" s="4">
        <v>354928.51</v>
      </c>
      <c r="E1354" s="4">
        <v>6900.15</v>
      </c>
      <c r="F1354" s="5">
        <v>4619.0210343497538</v>
      </c>
      <c r="G1354" s="5">
        <v>366.979476615549</v>
      </c>
      <c r="H1354" s="6">
        <v>4.1995880064089999</v>
      </c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</row>
    <row r="1355" spans="1:40" x14ac:dyDescent="0.2">
      <c r="A1355" s="3">
        <v>1354</v>
      </c>
      <c r="B1355" s="3">
        <v>22</v>
      </c>
      <c r="C1355">
        <v>6</v>
      </c>
      <c r="D1355" s="4">
        <v>355228.51</v>
      </c>
      <c r="E1355" s="4">
        <v>7200.15</v>
      </c>
      <c r="F1355" s="5">
        <v>4645.6572484592634</v>
      </c>
      <c r="G1355" s="5">
        <v>276.646066987106</v>
      </c>
      <c r="H1355" s="6">
        <v>4.1998931868470004</v>
      </c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</row>
    <row r="1356" spans="1:40" x14ac:dyDescent="0.2">
      <c r="A1356" s="3">
        <v>1355</v>
      </c>
      <c r="B1356" s="3">
        <v>22</v>
      </c>
      <c r="C1356">
        <v>6</v>
      </c>
      <c r="D1356" s="4">
        <v>355528.51</v>
      </c>
      <c r="E1356" s="4">
        <v>7500.15</v>
      </c>
      <c r="F1356" s="5">
        <v>4665.7823207276861</v>
      </c>
      <c r="G1356" s="5">
        <v>208.28564888990601</v>
      </c>
      <c r="H1356" s="6">
        <v>4.1998931868470004</v>
      </c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</row>
    <row r="1357" spans="1:40" x14ac:dyDescent="0.2">
      <c r="A1357" s="3">
        <v>1356</v>
      </c>
      <c r="B1357" s="3">
        <v>22</v>
      </c>
      <c r="C1357">
        <v>6</v>
      </c>
      <c r="D1357" s="4">
        <v>355828.51</v>
      </c>
      <c r="E1357" s="4">
        <v>7800.15</v>
      </c>
      <c r="F1357" s="5">
        <v>4681.0623364953417</v>
      </c>
      <c r="G1357" s="5">
        <v>159.15159838254399</v>
      </c>
      <c r="H1357" s="6">
        <v>4.1998931868470004</v>
      </c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</row>
    <row r="1358" spans="1:40" x14ac:dyDescent="0.2">
      <c r="A1358" s="3">
        <v>1357</v>
      </c>
      <c r="B1358" s="3">
        <v>22</v>
      </c>
      <c r="C1358">
        <v>6</v>
      </c>
      <c r="D1358" s="4">
        <v>356128.51</v>
      </c>
      <c r="E1358" s="4">
        <v>8100.15</v>
      </c>
      <c r="F1358" s="5">
        <v>4692.7796965997813</v>
      </c>
      <c r="G1358" s="5">
        <v>123.521782253758</v>
      </c>
      <c r="H1358" s="6">
        <v>4.2001983672850001</v>
      </c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</row>
    <row r="1359" spans="1:40" x14ac:dyDescent="0.2">
      <c r="A1359" s="3">
        <v>1358</v>
      </c>
      <c r="B1359" s="3">
        <v>22</v>
      </c>
      <c r="C1359">
        <v>6</v>
      </c>
      <c r="D1359" s="4">
        <v>356428.51</v>
      </c>
      <c r="E1359" s="4">
        <v>8400.15</v>
      </c>
      <c r="F1359" s="5">
        <v>4701.7223756601643</v>
      </c>
      <c r="G1359" s="5">
        <v>94.224460212099999</v>
      </c>
      <c r="H1359" s="6">
        <v>4.2001983672850001</v>
      </c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</row>
    <row r="1360" spans="1:40" x14ac:dyDescent="0.2">
      <c r="A1360" s="3">
        <v>1359</v>
      </c>
      <c r="B1360" s="3">
        <v>22</v>
      </c>
      <c r="C1360">
        <v>6</v>
      </c>
      <c r="D1360" s="4">
        <v>356728.51</v>
      </c>
      <c r="E1360" s="4">
        <v>8700.15</v>
      </c>
      <c r="F1360" s="5">
        <v>4708.7701705195695</v>
      </c>
      <c r="G1360" s="5">
        <v>74.387731746395005</v>
      </c>
      <c r="H1360" s="6">
        <v>4.2001983672850001</v>
      </c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</row>
    <row r="1361" spans="1:40" x14ac:dyDescent="0.2">
      <c r="A1361" s="3">
        <v>1360</v>
      </c>
      <c r="B1361" s="3">
        <v>22</v>
      </c>
      <c r="C1361">
        <v>6</v>
      </c>
      <c r="D1361" s="4">
        <v>357028.51</v>
      </c>
      <c r="E1361" s="4">
        <v>9000.15</v>
      </c>
      <c r="F1361" s="5">
        <v>4714.4946762968048</v>
      </c>
      <c r="G1361" s="5">
        <v>62.943465323872999</v>
      </c>
      <c r="H1361" s="6">
        <v>4.1998931868470004</v>
      </c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</row>
    <row r="1362" spans="1:40" x14ac:dyDescent="0.2">
      <c r="A1362" s="3">
        <v>1361</v>
      </c>
      <c r="B1362" s="3">
        <v>22</v>
      </c>
      <c r="C1362">
        <v>6</v>
      </c>
      <c r="D1362" s="4">
        <v>357328.51</v>
      </c>
      <c r="E1362" s="4">
        <v>9300.15</v>
      </c>
      <c r="F1362" s="5">
        <v>4719.201446216186</v>
      </c>
      <c r="G1362" s="5">
        <v>50.965133134966003</v>
      </c>
      <c r="H1362" s="6">
        <v>4.1995880064089999</v>
      </c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</row>
    <row r="1363" spans="1:40" x14ac:dyDescent="0.2">
      <c r="A1363" s="3">
        <v>1362</v>
      </c>
      <c r="B1363" s="3">
        <v>22</v>
      </c>
      <c r="C1363">
        <v>6</v>
      </c>
      <c r="D1363" s="4">
        <v>357337.59999999998</v>
      </c>
      <c r="E1363" s="4">
        <v>9309.24</v>
      </c>
      <c r="F1363" s="5">
        <v>4719.330347651382</v>
      </c>
      <c r="G1363" s="5">
        <v>49.973296711681002</v>
      </c>
      <c r="H1363" s="6">
        <v>4.1998931868470004</v>
      </c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</row>
    <row r="1364" spans="1:40" x14ac:dyDescent="0.2">
      <c r="A1364" s="3">
        <v>1363</v>
      </c>
      <c r="B1364" s="3">
        <v>22</v>
      </c>
      <c r="C1364">
        <v>7</v>
      </c>
      <c r="D1364" s="4">
        <v>357337.61000000004</v>
      </c>
      <c r="E1364" s="4">
        <v>0.01</v>
      </c>
      <c r="F1364" s="5">
        <v>0</v>
      </c>
      <c r="G1364" s="5">
        <v>0</v>
      </c>
      <c r="H1364" s="6">
        <v>4.1977569237810002</v>
      </c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</row>
    <row r="1365" spans="1:40" x14ac:dyDescent="0.2">
      <c r="A1365" s="3">
        <v>1364</v>
      </c>
      <c r="B1365" s="3">
        <v>22</v>
      </c>
      <c r="C1365">
        <v>7</v>
      </c>
      <c r="D1365" s="4">
        <v>359137.6</v>
      </c>
      <c r="E1365" s="4">
        <v>1800</v>
      </c>
      <c r="F1365" s="5">
        <v>0</v>
      </c>
      <c r="G1365" s="5">
        <v>0</v>
      </c>
      <c r="H1365" s="6">
        <v>4.1892118715190003</v>
      </c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</row>
    <row r="1366" spans="1:40" x14ac:dyDescent="0.2">
      <c r="A1366" s="3">
        <v>1365</v>
      </c>
      <c r="B1366" s="3">
        <v>22</v>
      </c>
      <c r="C1366">
        <v>8</v>
      </c>
      <c r="D1366" s="4">
        <v>359137.63999999996</v>
      </c>
      <c r="E1366" s="4">
        <v>0.04</v>
      </c>
      <c r="F1366" s="5">
        <v>1.0541652891E-2</v>
      </c>
      <c r="G1366" s="5">
        <v>-1000.991836423285</v>
      </c>
      <c r="H1366" s="6">
        <v>4.1382467383839998</v>
      </c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</row>
    <row r="1367" spans="1:40" x14ac:dyDescent="0.2">
      <c r="A1367" s="3">
        <v>1366</v>
      </c>
      <c r="B1367" s="3">
        <v>22</v>
      </c>
      <c r="C1367">
        <v>8</v>
      </c>
      <c r="D1367" s="4">
        <v>359138.64</v>
      </c>
      <c r="E1367" s="4">
        <v>1.04</v>
      </c>
      <c r="F1367" s="5">
        <v>0.28832154997800002</v>
      </c>
      <c r="G1367" s="5">
        <v>-1000</v>
      </c>
      <c r="H1367" s="6">
        <v>4.134279392691</v>
      </c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</row>
    <row r="1368" spans="1:40" x14ac:dyDescent="0.2">
      <c r="A1368" s="3">
        <v>1367</v>
      </c>
      <c r="B1368" s="3">
        <v>22</v>
      </c>
      <c r="C1368">
        <v>8</v>
      </c>
      <c r="D1368" s="4">
        <v>359139.64</v>
      </c>
      <c r="E1368" s="4">
        <v>2.04</v>
      </c>
      <c r="F1368" s="5">
        <v>0.56609339369099998</v>
      </c>
      <c r="G1368" s="5">
        <v>-999.923704890517</v>
      </c>
      <c r="H1368" s="6">
        <v>4.1327534905009999</v>
      </c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</row>
    <row r="1369" spans="1:40" x14ac:dyDescent="0.2">
      <c r="A1369" s="3">
        <v>1368</v>
      </c>
      <c r="B1369" s="3">
        <v>22</v>
      </c>
      <c r="C1369">
        <v>8</v>
      </c>
      <c r="D1369" s="4">
        <v>359140.64</v>
      </c>
      <c r="E1369" s="4">
        <v>3.04</v>
      </c>
      <c r="F1369" s="5">
        <v>0.84386311809600001</v>
      </c>
      <c r="G1369" s="5">
        <v>-1000.076295109483</v>
      </c>
      <c r="H1369" s="6">
        <v>4.1318379491870001</v>
      </c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</row>
    <row r="1370" spans="1:40" x14ac:dyDescent="0.2">
      <c r="A1370" s="3">
        <v>1369</v>
      </c>
      <c r="B1370" s="3">
        <v>22</v>
      </c>
      <c r="C1370">
        <v>8</v>
      </c>
      <c r="D1370" s="4">
        <v>359141.64</v>
      </c>
      <c r="E1370" s="4">
        <v>4.04</v>
      </c>
      <c r="F1370" s="5">
        <v>1.1216336902249999</v>
      </c>
      <c r="G1370" s="5">
        <v>-999.923704890517</v>
      </c>
      <c r="H1370" s="6">
        <v>4.1309224078740003</v>
      </c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</row>
    <row r="1371" spans="1:40" x14ac:dyDescent="0.2">
      <c r="A1371" s="3">
        <v>1370</v>
      </c>
      <c r="B1371" s="3">
        <v>22</v>
      </c>
      <c r="C1371">
        <v>8</v>
      </c>
      <c r="D1371" s="4">
        <v>359142.64</v>
      </c>
      <c r="E1371" s="4">
        <v>5.04</v>
      </c>
      <c r="F1371" s="5">
        <v>1.3994034146300001</v>
      </c>
      <c r="G1371" s="5">
        <v>-1000</v>
      </c>
      <c r="H1371" s="6">
        <v>4.1303120469980001</v>
      </c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</row>
    <row r="1372" spans="1:40" x14ac:dyDescent="0.2">
      <c r="A1372" s="3">
        <v>1371</v>
      </c>
      <c r="B1372" s="3">
        <v>22</v>
      </c>
      <c r="C1372">
        <v>8</v>
      </c>
      <c r="D1372" s="4">
        <v>359143.64</v>
      </c>
      <c r="E1372" s="4">
        <v>6.04</v>
      </c>
      <c r="F1372" s="5">
        <v>1.677173139035</v>
      </c>
      <c r="G1372" s="5">
        <v>-999.923704890517</v>
      </c>
      <c r="H1372" s="6">
        <v>4.1297016861219999</v>
      </c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</row>
    <row r="1373" spans="1:40" x14ac:dyDescent="0.2">
      <c r="A1373" s="3">
        <v>1372</v>
      </c>
      <c r="B1373" s="3">
        <v>22</v>
      </c>
      <c r="C1373">
        <v>8</v>
      </c>
      <c r="D1373" s="4">
        <v>359144.63999999996</v>
      </c>
      <c r="E1373" s="4">
        <v>7.04</v>
      </c>
      <c r="F1373" s="5">
        <v>1.954942439579</v>
      </c>
      <c r="G1373" s="5">
        <v>-1000.076295109483</v>
      </c>
      <c r="H1373" s="6">
        <v>4.1284809643699996</v>
      </c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</row>
    <row r="1374" spans="1:40" x14ac:dyDescent="0.2">
      <c r="A1374" s="3">
        <v>1373</v>
      </c>
      <c r="B1374" s="3">
        <v>22</v>
      </c>
      <c r="C1374">
        <v>8</v>
      </c>
      <c r="D1374" s="4">
        <v>359145.64</v>
      </c>
      <c r="E1374" s="4">
        <v>8.0399999999999991</v>
      </c>
      <c r="F1374" s="5">
        <v>2.2327117401219998</v>
      </c>
      <c r="G1374" s="5">
        <v>-999.84740978103298</v>
      </c>
      <c r="H1374" s="6">
        <v>4.1281757839319999</v>
      </c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</row>
    <row r="1375" spans="1:40" x14ac:dyDescent="0.2">
      <c r="A1375" s="3">
        <v>1374</v>
      </c>
      <c r="B1375" s="3">
        <v>22</v>
      </c>
      <c r="C1375">
        <v>8</v>
      </c>
      <c r="D1375" s="4">
        <v>359146.64</v>
      </c>
      <c r="E1375" s="4">
        <v>9.0399999999999991</v>
      </c>
      <c r="F1375" s="5">
        <v>2.5104827361119999</v>
      </c>
      <c r="G1375" s="5">
        <v>-1000</v>
      </c>
      <c r="H1375" s="6">
        <v>4.1278706034940003</v>
      </c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</row>
    <row r="1376" spans="1:40" x14ac:dyDescent="0.2">
      <c r="A1376" s="3">
        <v>1375</v>
      </c>
      <c r="B1376" s="3">
        <v>22</v>
      </c>
      <c r="C1376">
        <v>8</v>
      </c>
      <c r="D1376" s="4">
        <v>359147.6</v>
      </c>
      <c r="E1376" s="4">
        <v>10</v>
      </c>
      <c r="F1376" s="5">
        <v>2.7771424090600001</v>
      </c>
      <c r="G1376" s="5">
        <v>-1000</v>
      </c>
      <c r="H1376" s="6">
        <v>4.1272602426180001</v>
      </c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</row>
    <row r="1377" spans="1:40" x14ac:dyDescent="0.2">
      <c r="A1377" s="3">
        <v>1376</v>
      </c>
      <c r="B1377" s="3">
        <v>22</v>
      </c>
      <c r="C1377">
        <v>9</v>
      </c>
      <c r="D1377" s="4">
        <v>359147.61</v>
      </c>
      <c r="E1377" s="4">
        <v>0.01</v>
      </c>
      <c r="F1377" s="5">
        <v>0</v>
      </c>
      <c r="G1377" s="5">
        <v>-5000</v>
      </c>
      <c r="H1377" s="6">
        <v>3.9456778820479999</v>
      </c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</row>
    <row r="1378" spans="1:40" x14ac:dyDescent="0.2">
      <c r="A1378" s="3">
        <v>1377</v>
      </c>
      <c r="B1378" s="3">
        <v>22</v>
      </c>
      <c r="C1378">
        <v>9</v>
      </c>
      <c r="D1378" s="4">
        <v>359148.6</v>
      </c>
      <c r="E1378" s="4">
        <v>1</v>
      </c>
      <c r="F1378" s="5">
        <v>1.3888587947069999</v>
      </c>
      <c r="G1378" s="5">
        <v>-4999.7711146715492</v>
      </c>
      <c r="H1378" s="6">
        <v>3.9246204318300002</v>
      </c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</row>
    <row r="1379" spans="1:40" x14ac:dyDescent="0.2">
      <c r="A1379" s="3">
        <v>1378</v>
      </c>
      <c r="B1379" s="3">
        <v>23</v>
      </c>
      <c r="C1379">
        <v>4</v>
      </c>
      <c r="D1379" s="4">
        <v>359148.61000000004</v>
      </c>
      <c r="E1379" s="4">
        <v>0.01</v>
      </c>
      <c r="F1379" s="5">
        <v>0</v>
      </c>
      <c r="G1379" s="5">
        <v>-5000</v>
      </c>
      <c r="H1379" s="6">
        <v>3.9227893492030002</v>
      </c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</row>
    <row r="1380" spans="1:40" x14ac:dyDescent="0.2">
      <c r="A1380" s="3">
        <v>1379</v>
      </c>
      <c r="B1380" s="3">
        <v>23</v>
      </c>
      <c r="C1380">
        <v>4</v>
      </c>
      <c r="D1380" s="4">
        <v>359448.61000000004</v>
      </c>
      <c r="E1380" s="4">
        <v>300.01</v>
      </c>
      <c r="F1380" s="5">
        <v>416.66703712180902</v>
      </c>
      <c r="G1380" s="5">
        <v>-4999.9237048905161</v>
      </c>
      <c r="H1380" s="6">
        <v>3.7668421454179999</v>
      </c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</row>
    <row r="1381" spans="1:40" x14ac:dyDescent="0.2">
      <c r="A1381" s="3">
        <v>1380</v>
      </c>
      <c r="B1381" s="3">
        <v>23</v>
      </c>
      <c r="C1381">
        <v>4</v>
      </c>
      <c r="D1381" s="4">
        <v>359748.61000000004</v>
      </c>
      <c r="E1381" s="4">
        <v>600.01</v>
      </c>
      <c r="F1381" s="5">
        <v>833.32005798428304</v>
      </c>
      <c r="G1381" s="5">
        <v>-4999.8474097810331</v>
      </c>
      <c r="H1381" s="6">
        <v>3.725032425422</v>
      </c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</row>
    <row r="1382" spans="1:40" x14ac:dyDescent="0.2">
      <c r="A1382" s="3">
        <v>1381</v>
      </c>
      <c r="B1382" s="3">
        <v>23</v>
      </c>
      <c r="C1382">
        <v>4</v>
      </c>
      <c r="D1382" s="4">
        <v>360048.61000000004</v>
      </c>
      <c r="E1382" s="4">
        <v>900.01</v>
      </c>
      <c r="F1382" s="5">
        <v>1249.9732142705759</v>
      </c>
      <c r="G1382" s="5">
        <v>-4999.8474097810331</v>
      </c>
      <c r="H1382" s="6">
        <v>3.682001983673</v>
      </c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</row>
    <row r="1383" spans="1:40" x14ac:dyDescent="0.2">
      <c r="A1383" s="3">
        <v>1382</v>
      </c>
      <c r="B1383" s="3">
        <v>23</v>
      </c>
      <c r="C1383">
        <v>4</v>
      </c>
      <c r="D1383" s="4">
        <v>360348.61000000004</v>
      </c>
      <c r="E1383" s="4">
        <v>1200.01</v>
      </c>
      <c r="F1383" s="5">
        <v>1666.6263900545091</v>
      </c>
      <c r="G1383" s="5">
        <v>-4999.8474097810331</v>
      </c>
      <c r="H1383" s="6">
        <v>3.6362249179830002</v>
      </c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</row>
    <row r="1384" spans="1:40" x14ac:dyDescent="0.2">
      <c r="A1384" s="3">
        <v>1383</v>
      </c>
      <c r="B1384" s="3">
        <v>23</v>
      </c>
      <c r="C1384">
        <v>4</v>
      </c>
      <c r="D1384" s="4">
        <v>360648.61000000004</v>
      </c>
      <c r="E1384" s="4">
        <v>1500.01</v>
      </c>
      <c r="F1384" s="5">
        <v>2083.279541254461</v>
      </c>
      <c r="G1384" s="5">
        <v>-4999.9237048905161</v>
      </c>
      <c r="H1384" s="6">
        <v>3.5928892957960001</v>
      </c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</row>
    <row r="1385" spans="1:40" x14ac:dyDescent="0.2">
      <c r="A1385" s="3">
        <v>1384</v>
      </c>
      <c r="B1385" s="3">
        <v>23</v>
      </c>
      <c r="C1385">
        <v>4</v>
      </c>
      <c r="D1385" s="4">
        <v>360948.61000000004</v>
      </c>
      <c r="E1385" s="4">
        <v>1800.01</v>
      </c>
      <c r="F1385" s="5">
        <v>2499.932654942651</v>
      </c>
      <c r="G1385" s="5">
        <v>-4999.7711146715492</v>
      </c>
      <c r="H1385" s="6">
        <v>3.5498588540470002</v>
      </c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</row>
    <row r="1386" spans="1:40" x14ac:dyDescent="0.2">
      <c r="A1386" s="3">
        <v>1385</v>
      </c>
      <c r="B1386" s="3">
        <v>23</v>
      </c>
      <c r="C1386">
        <v>4</v>
      </c>
      <c r="D1386" s="4">
        <v>361248.61000000004</v>
      </c>
      <c r="E1386" s="4">
        <v>2100.0100000000002</v>
      </c>
      <c r="F1386" s="5">
        <v>2916.5858784110269</v>
      </c>
      <c r="G1386" s="5">
        <v>-4999.9237048905161</v>
      </c>
      <c r="H1386" s="6">
        <v>3.5004196231020002</v>
      </c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</row>
    <row r="1387" spans="1:40" x14ac:dyDescent="0.2">
      <c r="A1387" s="3">
        <v>1386</v>
      </c>
      <c r="B1387" s="3">
        <v>23</v>
      </c>
      <c r="C1387">
        <v>4</v>
      </c>
      <c r="D1387" s="4">
        <v>361548.61000000004</v>
      </c>
      <c r="E1387" s="4">
        <v>2400.0100000000002</v>
      </c>
      <c r="F1387" s="5">
        <v>3333.2390344853889</v>
      </c>
      <c r="G1387" s="5">
        <v>-4999.8474097810331</v>
      </c>
      <c r="H1387" s="6">
        <v>3.43419546807</v>
      </c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</row>
    <row r="1388" spans="1:40" x14ac:dyDescent="0.2">
      <c r="A1388" s="3">
        <v>1387</v>
      </c>
      <c r="B1388" s="3">
        <v>23</v>
      </c>
      <c r="C1388">
        <v>4</v>
      </c>
      <c r="D1388" s="4">
        <v>361848.61000000004</v>
      </c>
      <c r="E1388" s="4">
        <v>2700.01</v>
      </c>
      <c r="F1388" s="5">
        <v>3749.892232310131</v>
      </c>
      <c r="G1388" s="5">
        <v>-4999.7711146715492</v>
      </c>
      <c r="H1388" s="6">
        <v>3.3405050736250002</v>
      </c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</row>
    <row r="1389" spans="1:40" x14ac:dyDescent="0.2">
      <c r="A1389" s="3">
        <v>1388</v>
      </c>
      <c r="B1389" s="3">
        <v>23</v>
      </c>
      <c r="C1389">
        <v>4</v>
      </c>
      <c r="D1389" s="4">
        <v>362148.61000000004</v>
      </c>
      <c r="E1389" s="4">
        <v>3000.01</v>
      </c>
      <c r="F1389" s="5">
        <v>4166.5454928664076</v>
      </c>
      <c r="G1389" s="5">
        <v>-4999.9237048905161</v>
      </c>
      <c r="H1389" s="6">
        <v>3.231250476844</v>
      </c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</row>
    <row r="1390" spans="1:40" x14ac:dyDescent="0.2">
      <c r="A1390" s="3">
        <v>1389</v>
      </c>
      <c r="B1390" s="3">
        <v>23</v>
      </c>
      <c r="C1390">
        <v>4</v>
      </c>
      <c r="D1390" s="4">
        <v>362448.61000000004</v>
      </c>
      <c r="E1390" s="4">
        <v>3300.01</v>
      </c>
      <c r="F1390" s="5">
        <v>4583.1985737053146</v>
      </c>
      <c r="G1390" s="5">
        <v>-4999.7711146715492</v>
      </c>
      <c r="H1390" s="6">
        <v>3.0850690470740001</v>
      </c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</row>
    <row r="1391" spans="1:40" x14ac:dyDescent="0.2">
      <c r="A1391" s="3">
        <v>1390</v>
      </c>
      <c r="B1391" s="3">
        <v>23</v>
      </c>
      <c r="C1391">
        <v>4</v>
      </c>
      <c r="D1391" s="4">
        <v>362539.62</v>
      </c>
      <c r="E1391" s="4">
        <v>3391.02</v>
      </c>
      <c r="F1391" s="5">
        <v>4709.5971997575507</v>
      </c>
      <c r="G1391" s="5">
        <v>-4999.8474097810331</v>
      </c>
      <c r="H1391" s="6">
        <v>2.9999237048910001</v>
      </c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</row>
    <row r="1392" spans="1:40" x14ac:dyDescent="0.2">
      <c r="A1392" s="3">
        <v>1391</v>
      </c>
      <c r="B1392" s="3">
        <v>23</v>
      </c>
      <c r="C1392">
        <v>5</v>
      </c>
      <c r="D1392" s="4">
        <v>362539.63</v>
      </c>
      <c r="E1392" s="4">
        <v>0.01</v>
      </c>
      <c r="F1392" s="5">
        <v>0</v>
      </c>
      <c r="G1392" s="5">
        <v>0</v>
      </c>
      <c r="H1392" s="6">
        <v>3.2602426184479998</v>
      </c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</row>
    <row r="1393" spans="1:40" x14ac:dyDescent="0.2">
      <c r="A1393" s="3">
        <v>1392</v>
      </c>
      <c r="B1393" s="3">
        <v>23</v>
      </c>
      <c r="C1393">
        <v>5</v>
      </c>
      <c r="D1393" s="4">
        <v>364339.62</v>
      </c>
      <c r="E1393" s="4">
        <v>1800</v>
      </c>
      <c r="F1393" s="5">
        <v>0</v>
      </c>
      <c r="G1393" s="5">
        <v>0</v>
      </c>
      <c r="H1393" s="6">
        <v>3.4824139772640001</v>
      </c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</row>
    <row r="1394" spans="1:40" x14ac:dyDescent="0.2">
      <c r="A1394" s="3">
        <v>1393</v>
      </c>
      <c r="B1394" s="3">
        <v>23</v>
      </c>
      <c r="C1394">
        <v>6</v>
      </c>
      <c r="D1394" s="4">
        <v>364339.77</v>
      </c>
      <c r="E1394" s="4">
        <v>0.15</v>
      </c>
      <c r="F1394" s="5">
        <v>4.1689131338E-2</v>
      </c>
      <c r="G1394" s="5">
        <v>2153.0479896238649</v>
      </c>
      <c r="H1394" s="6">
        <v>3.614862287327</v>
      </c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</row>
    <row r="1395" spans="1:40" x14ac:dyDescent="0.2">
      <c r="A1395" s="3">
        <v>1394</v>
      </c>
      <c r="B1395" s="3">
        <v>23</v>
      </c>
      <c r="C1395">
        <v>6</v>
      </c>
      <c r="D1395" s="4">
        <v>364639.77</v>
      </c>
      <c r="E1395" s="4">
        <v>300.14999999999998</v>
      </c>
      <c r="F1395" s="5">
        <v>291.68293871807299</v>
      </c>
      <c r="G1395" s="5">
        <v>3499.885557335775</v>
      </c>
      <c r="H1395" s="6">
        <v>3.8062104219120001</v>
      </c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</row>
    <row r="1396" spans="1:40" x14ac:dyDescent="0.2">
      <c r="A1396" s="3">
        <v>1395</v>
      </c>
      <c r="B1396" s="3">
        <v>23</v>
      </c>
      <c r="C1396">
        <v>6</v>
      </c>
      <c r="D1396" s="4">
        <v>364939.77</v>
      </c>
      <c r="E1396" s="4">
        <v>600.15</v>
      </c>
      <c r="F1396" s="5">
        <v>583.34403011961399</v>
      </c>
      <c r="G1396" s="5">
        <v>3500.114442664225</v>
      </c>
      <c r="H1396" s="6">
        <v>3.8794537270160001</v>
      </c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</row>
    <row r="1397" spans="1:40" x14ac:dyDescent="0.2">
      <c r="A1397" s="3">
        <v>1396</v>
      </c>
      <c r="B1397" s="3">
        <v>23</v>
      </c>
      <c r="C1397">
        <v>6</v>
      </c>
      <c r="D1397" s="4">
        <v>365239.77</v>
      </c>
      <c r="E1397" s="4">
        <v>900.15</v>
      </c>
      <c r="F1397" s="5">
        <v>875.00514398582595</v>
      </c>
      <c r="G1397" s="5">
        <v>3499.961852445258</v>
      </c>
      <c r="H1397" s="6">
        <v>3.9600213626310001</v>
      </c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</row>
    <row r="1398" spans="1:40" x14ac:dyDescent="0.2">
      <c r="A1398" s="3">
        <v>1397</v>
      </c>
      <c r="B1398" s="3">
        <v>23</v>
      </c>
      <c r="C1398">
        <v>6</v>
      </c>
      <c r="D1398" s="4">
        <v>365539.77</v>
      </c>
      <c r="E1398" s="4">
        <v>1200.1500000000001</v>
      </c>
      <c r="F1398" s="5">
        <v>1166.666231784543</v>
      </c>
      <c r="G1398" s="5">
        <v>3499.885557335775</v>
      </c>
      <c r="H1398" s="6">
        <v>4.02075226978</v>
      </c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</row>
    <row r="1399" spans="1:40" x14ac:dyDescent="0.2">
      <c r="A1399" s="3">
        <v>1398</v>
      </c>
      <c r="B1399" s="3">
        <v>23</v>
      </c>
      <c r="C1399">
        <v>6</v>
      </c>
      <c r="D1399" s="4">
        <v>365839.77</v>
      </c>
      <c r="E1399" s="4">
        <v>1500.15</v>
      </c>
      <c r="F1399" s="5">
        <v>1458.327305595823</v>
      </c>
      <c r="G1399" s="5">
        <v>3499.961852445258</v>
      </c>
      <c r="H1399" s="6">
        <v>4.0601205462729997</v>
      </c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</row>
    <row r="1400" spans="1:40" x14ac:dyDescent="0.2">
      <c r="A1400" s="3">
        <v>1399</v>
      </c>
      <c r="B1400" s="3">
        <v>23</v>
      </c>
      <c r="C1400">
        <v>6</v>
      </c>
      <c r="D1400" s="4">
        <v>366139.77</v>
      </c>
      <c r="E1400" s="4">
        <v>1800.15</v>
      </c>
      <c r="F1400" s="5">
        <v>1749.988410560939</v>
      </c>
      <c r="G1400" s="5">
        <v>3500.1907377737089</v>
      </c>
      <c r="H1400" s="6">
        <v>4.0897230487530001</v>
      </c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</row>
    <row r="1401" spans="1:40" x14ac:dyDescent="0.2">
      <c r="A1401" s="3">
        <v>1400</v>
      </c>
      <c r="B1401" s="3">
        <v>23</v>
      </c>
      <c r="C1401">
        <v>6</v>
      </c>
      <c r="D1401" s="4">
        <v>366439.77</v>
      </c>
      <c r="E1401" s="4">
        <v>2100.15</v>
      </c>
      <c r="F1401" s="5">
        <v>2041.6495165857091</v>
      </c>
      <c r="G1401" s="5">
        <v>3499.885557335775</v>
      </c>
      <c r="H1401" s="6">
        <v>4.1153582055389997</v>
      </c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</row>
    <row r="1402" spans="1:40" x14ac:dyDescent="0.2">
      <c r="A1402" s="3">
        <v>1401</v>
      </c>
      <c r="B1402" s="3">
        <v>23</v>
      </c>
      <c r="C1402">
        <v>6</v>
      </c>
      <c r="D1402" s="4">
        <v>366739.77</v>
      </c>
      <c r="E1402" s="4">
        <v>2400.15</v>
      </c>
      <c r="F1402" s="5">
        <v>2333.3106086230432</v>
      </c>
      <c r="G1402" s="5">
        <v>3499.885557335775</v>
      </c>
      <c r="H1402" s="6">
        <v>4.1422140840769996</v>
      </c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</row>
    <row r="1403" spans="1:40" x14ac:dyDescent="0.2">
      <c r="A1403" s="3">
        <v>1402</v>
      </c>
      <c r="B1403" s="3">
        <v>23</v>
      </c>
      <c r="C1403">
        <v>6</v>
      </c>
      <c r="D1403" s="4">
        <v>367039.77</v>
      </c>
      <c r="E1403" s="4">
        <v>2700.15</v>
      </c>
      <c r="F1403" s="5">
        <v>2624.9717207938079</v>
      </c>
      <c r="G1403" s="5">
        <v>3499.961852445258</v>
      </c>
      <c r="H1403" s="6">
        <v>4.1745632104980004</v>
      </c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</row>
    <row r="1404" spans="1:40" x14ac:dyDescent="0.2">
      <c r="A1404" s="3">
        <v>1403</v>
      </c>
      <c r="B1404" s="3">
        <v>23</v>
      </c>
      <c r="C1404">
        <v>6</v>
      </c>
      <c r="D1404" s="4">
        <v>367339.77</v>
      </c>
      <c r="E1404" s="4">
        <v>3000.15</v>
      </c>
      <c r="F1404" s="5">
        <v>2914.0301030831702</v>
      </c>
      <c r="G1404" s="5">
        <v>3302.0523384451049</v>
      </c>
      <c r="H1404" s="6">
        <v>4.1998931868470004</v>
      </c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</row>
    <row r="1405" spans="1:40" x14ac:dyDescent="0.2">
      <c r="A1405" s="3">
        <v>1404</v>
      </c>
      <c r="B1405" s="3">
        <v>23</v>
      </c>
      <c r="C1405">
        <v>6</v>
      </c>
      <c r="D1405" s="4">
        <v>367639.77</v>
      </c>
      <c r="E1405" s="4">
        <v>3300.15</v>
      </c>
      <c r="F1405" s="5">
        <v>3167.3083973364528</v>
      </c>
      <c r="G1405" s="5">
        <v>2810.330357824063</v>
      </c>
      <c r="H1405" s="6">
        <v>4.1995880064089999</v>
      </c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</row>
    <row r="1406" spans="1:40" x14ac:dyDescent="0.2">
      <c r="A1406" s="3">
        <v>1405</v>
      </c>
      <c r="B1406" s="3">
        <v>23</v>
      </c>
      <c r="C1406">
        <v>6</v>
      </c>
      <c r="D1406" s="4">
        <v>367939.77</v>
      </c>
      <c r="E1406" s="4">
        <v>3600.15</v>
      </c>
      <c r="F1406" s="5">
        <v>3387.102924222002</v>
      </c>
      <c r="G1406" s="5">
        <v>2487.678339818417</v>
      </c>
      <c r="H1406" s="6">
        <v>4.1998931868470004</v>
      </c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</row>
    <row r="1407" spans="1:40" x14ac:dyDescent="0.2">
      <c r="A1407" s="3">
        <v>1406</v>
      </c>
      <c r="B1407" s="3">
        <v>23</v>
      </c>
      <c r="C1407">
        <v>6</v>
      </c>
      <c r="D1407" s="4">
        <v>368239.77</v>
      </c>
      <c r="E1407" s="4">
        <v>3900.15</v>
      </c>
      <c r="F1407" s="5">
        <v>3584.5828162220359</v>
      </c>
      <c r="G1407" s="5">
        <v>2260.700389105059</v>
      </c>
      <c r="H1407" s="6">
        <v>4.1998931868470004</v>
      </c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</row>
    <row r="1408" spans="1:40" x14ac:dyDescent="0.2">
      <c r="A1408" s="3">
        <v>1407</v>
      </c>
      <c r="B1408" s="3">
        <v>23</v>
      </c>
      <c r="C1408">
        <v>6</v>
      </c>
      <c r="D1408" s="4">
        <v>368539.77</v>
      </c>
      <c r="E1408" s="4">
        <v>4200.1499999999996</v>
      </c>
      <c r="F1408" s="5">
        <v>3764.4095841492672</v>
      </c>
      <c r="G1408" s="5">
        <v>2058.3657587548641</v>
      </c>
      <c r="H1408" s="6">
        <v>4.2001983672850001</v>
      </c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</row>
    <row r="1409" spans="1:40" x14ac:dyDescent="0.2">
      <c r="A1409" s="3">
        <v>1408</v>
      </c>
      <c r="B1409" s="3">
        <v>23</v>
      </c>
      <c r="C1409">
        <v>6</v>
      </c>
      <c r="D1409" s="4">
        <v>368839.77</v>
      </c>
      <c r="E1409" s="4">
        <v>4500.1499999999996</v>
      </c>
      <c r="F1409" s="5">
        <v>3927.2471122301058</v>
      </c>
      <c r="G1409" s="5">
        <v>1848.4779125658049</v>
      </c>
      <c r="H1409" s="6">
        <v>4.1998931868470004</v>
      </c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</row>
    <row r="1410" spans="1:40" x14ac:dyDescent="0.2">
      <c r="A1410" s="3">
        <v>1409</v>
      </c>
      <c r="B1410" s="3">
        <v>23</v>
      </c>
      <c r="C1410">
        <v>6</v>
      </c>
      <c r="D1410" s="4">
        <v>369139.77</v>
      </c>
      <c r="E1410" s="4">
        <v>4800.1499999999996</v>
      </c>
      <c r="F1410" s="5">
        <v>4072.5727914685108</v>
      </c>
      <c r="G1410" s="5">
        <v>1638.056000610361</v>
      </c>
      <c r="H1410" s="6">
        <v>4.1998931868470004</v>
      </c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</row>
    <row r="1411" spans="1:40" x14ac:dyDescent="0.2">
      <c r="A1411" s="3">
        <v>1410</v>
      </c>
      <c r="B1411" s="3">
        <v>23</v>
      </c>
      <c r="C1411">
        <v>6</v>
      </c>
      <c r="D1411" s="4">
        <v>369439.77</v>
      </c>
      <c r="E1411" s="4">
        <v>5100.1499999999996</v>
      </c>
      <c r="F1411" s="5">
        <v>4199.8473561625251</v>
      </c>
      <c r="G1411" s="5">
        <v>1418.0971999694821</v>
      </c>
      <c r="H1411" s="6">
        <v>4.1995880064089999</v>
      </c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</row>
    <row r="1412" spans="1:40" x14ac:dyDescent="0.2">
      <c r="A1412" s="3">
        <v>1411</v>
      </c>
      <c r="B1412" s="3">
        <v>23</v>
      </c>
      <c r="C1412">
        <v>6</v>
      </c>
      <c r="D1412" s="4">
        <v>369739.77</v>
      </c>
      <c r="E1412" s="4">
        <v>5400.15</v>
      </c>
      <c r="F1412" s="5">
        <v>4308.7463965395928</v>
      </c>
      <c r="G1412" s="5">
        <v>1198.5198748760199</v>
      </c>
      <c r="H1412" s="6">
        <v>4.1995880064089999</v>
      </c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</row>
    <row r="1413" spans="1:40" x14ac:dyDescent="0.2">
      <c r="A1413" s="3">
        <v>1412</v>
      </c>
      <c r="B1413" s="3">
        <v>23</v>
      </c>
      <c r="C1413">
        <v>6</v>
      </c>
      <c r="D1413" s="4">
        <v>370039.77</v>
      </c>
      <c r="E1413" s="4">
        <v>5700.15</v>
      </c>
      <c r="F1413" s="5">
        <v>4399.6431315327691</v>
      </c>
      <c r="G1413" s="5">
        <v>985.961699855039</v>
      </c>
      <c r="H1413" s="6">
        <v>4.1998931868470004</v>
      </c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</row>
    <row r="1414" spans="1:40" x14ac:dyDescent="0.2">
      <c r="A1414" s="3">
        <v>1413</v>
      </c>
      <c r="B1414" s="3">
        <v>23</v>
      </c>
      <c r="C1414">
        <v>6</v>
      </c>
      <c r="D1414" s="4">
        <v>370339.77</v>
      </c>
      <c r="E1414" s="4">
        <v>6000.15</v>
      </c>
      <c r="F1414" s="5">
        <v>4473.6584782940417</v>
      </c>
      <c r="G1414" s="5">
        <v>793.85061417563099</v>
      </c>
      <c r="H1414" s="6">
        <v>4.1998931868470004</v>
      </c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</row>
    <row r="1415" spans="1:40" x14ac:dyDescent="0.2">
      <c r="A1415" s="3">
        <v>1414</v>
      </c>
      <c r="B1415" s="3">
        <v>23</v>
      </c>
      <c r="C1415">
        <v>6</v>
      </c>
      <c r="D1415" s="4">
        <v>370639.77</v>
      </c>
      <c r="E1415" s="4">
        <v>6300.15</v>
      </c>
      <c r="F1415" s="5">
        <v>4532.4776910980563</v>
      </c>
      <c r="G1415" s="5">
        <v>621.88143739986299</v>
      </c>
      <c r="H1415" s="6">
        <v>4.2001983672850001</v>
      </c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</row>
    <row r="1416" spans="1:40" x14ac:dyDescent="0.2">
      <c r="A1416" s="3">
        <v>1415</v>
      </c>
      <c r="B1416" s="3">
        <v>23</v>
      </c>
      <c r="C1416">
        <v>6</v>
      </c>
      <c r="D1416" s="4">
        <v>370939.77</v>
      </c>
      <c r="E1416" s="4">
        <v>6600.15</v>
      </c>
      <c r="F1416" s="5">
        <v>4578.2218337529566</v>
      </c>
      <c r="G1416" s="5">
        <v>477.98886091401499</v>
      </c>
      <c r="H1416" s="6">
        <v>4.2001983672850001</v>
      </c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</row>
    <row r="1417" spans="1:40" x14ac:dyDescent="0.2">
      <c r="A1417" s="3">
        <v>1416</v>
      </c>
      <c r="B1417" s="3">
        <v>23</v>
      </c>
      <c r="C1417">
        <v>6</v>
      </c>
      <c r="D1417" s="4">
        <v>371239.77</v>
      </c>
      <c r="E1417" s="4">
        <v>6900.15</v>
      </c>
      <c r="F1417" s="5">
        <v>4613.2410243042314</v>
      </c>
      <c r="G1417" s="5">
        <v>364.08026245517698</v>
      </c>
      <c r="H1417" s="6">
        <v>4.2001983672850001</v>
      </c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</row>
    <row r="1418" spans="1:40" x14ac:dyDescent="0.2">
      <c r="A1418" s="3">
        <v>1417</v>
      </c>
      <c r="B1418" s="3">
        <v>23</v>
      </c>
      <c r="C1418">
        <v>6</v>
      </c>
      <c r="D1418" s="4">
        <v>371539.77</v>
      </c>
      <c r="E1418" s="4">
        <v>7200.15</v>
      </c>
      <c r="F1418" s="5">
        <v>4639.7803234912644</v>
      </c>
      <c r="G1418" s="5">
        <v>275.42534523537</v>
      </c>
      <c r="H1418" s="6">
        <v>4.2005035477229997</v>
      </c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</row>
    <row r="1419" spans="1:40" x14ac:dyDescent="0.2">
      <c r="A1419" s="3">
        <v>1418</v>
      </c>
      <c r="B1419" s="3">
        <v>23</v>
      </c>
      <c r="C1419">
        <v>6</v>
      </c>
      <c r="D1419" s="4">
        <v>371839.77</v>
      </c>
      <c r="E1419" s="4">
        <v>7500.15</v>
      </c>
      <c r="F1419" s="5">
        <v>4659.8923938014459</v>
      </c>
      <c r="G1419" s="5">
        <v>210.57450217441101</v>
      </c>
      <c r="H1419" s="6">
        <v>4.1998931868470004</v>
      </c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</row>
    <row r="1420" spans="1:40" x14ac:dyDescent="0.2">
      <c r="A1420" s="3">
        <v>1419</v>
      </c>
      <c r="B1420" s="3">
        <v>23</v>
      </c>
      <c r="C1420">
        <v>6</v>
      </c>
      <c r="D1420" s="4">
        <v>372139.77</v>
      </c>
      <c r="E1420" s="4">
        <v>7800.15</v>
      </c>
      <c r="F1420" s="5">
        <v>4675.1826483727946</v>
      </c>
      <c r="G1420" s="5">
        <v>159.91454947737901</v>
      </c>
      <c r="H1420" s="6">
        <v>4.1998931868470004</v>
      </c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</row>
    <row r="1421" spans="1:40" x14ac:dyDescent="0.2">
      <c r="A1421" s="3">
        <v>1420</v>
      </c>
      <c r="B1421" s="3">
        <v>23</v>
      </c>
      <c r="C1421">
        <v>6</v>
      </c>
      <c r="D1421" s="4">
        <v>372439.77</v>
      </c>
      <c r="E1421" s="4">
        <v>8100.15</v>
      </c>
      <c r="F1421" s="5">
        <v>4686.7553826199737</v>
      </c>
      <c r="G1421" s="5">
        <v>121.766994735637</v>
      </c>
      <c r="H1421" s="6">
        <v>4.1998931868470004</v>
      </c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</row>
    <row r="1422" spans="1:40" x14ac:dyDescent="0.2">
      <c r="A1422" s="3">
        <v>1421</v>
      </c>
      <c r="B1422" s="3">
        <v>23</v>
      </c>
      <c r="C1422">
        <v>6</v>
      </c>
      <c r="D1422" s="4">
        <v>372739.77</v>
      </c>
      <c r="E1422" s="4">
        <v>8400.15</v>
      </c>
      <c r="F1422" s="5">
        <v>4695.7831173757877</v>
      </c>
      <c r="G1422" s="5">
        <v>96.971084153505998</v>
      </c>
      <c r="H1422" s="6">
        <v>4.1998931868470004</v>
      </c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</row>
    <row r="1423" spans="1:40" x14ac:dyDescent="0.2">
      <c r="A1423" s="3">
        <v>1422</v>
      </c>
      <c r="B1423" s="3">
        <v>23</v>
      </c>
      <c r="C1423">
        <v>6</v>
      </c>
      <c r="D1423" s="4">
        <v>373039.77</v>
      </c>
      <c r="E1423" s="4">
        <v>8700.15</v>
      </c>
      <c r="F1423" s="5">
        <v>4702.9200471758086</v>
      </c>
      <c r="G1423" s="5">
        <v>75.761043717098005</v>
      </c>
      <c r="H1423" s="6">
        <v>4.1998931868470004</v>
      </c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</row>
    <row r="1424" spans="1:40" x14ac:dyDescent="0.2">
      <c r="A1424" s="3">
        <v>1423</v>
      </c>
      <c r="B1424" s="3">
        <v>23</v>
      </c>
      <c r="C1424">
        <v>6</v>
      </c>
      <c r="D1424" s="4">
        <v>373339.77</v>
      </c>
      <c r="E1424" s="4">
        <v>9000.15</v>
      </c>
      <c r="F1424" s="5">
        <v>4708.6466180073412</v>
      </c>
      <c r="G1424" s="5">
        <v>62.638284885939001</v>
      </c>
      <c r="H1424" s="6">
        <v>4.1998931868470004</v>
      </c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</row>
    <row r="1425" spans="1:40" x14ac:dyDescent="0.2">
      <c r="A1425" s="3">
        <v>1424</v>
      </c>
      <c r="B1425" s="3">
        <v>23</v>
      </c>
      <c r="C1425">
        <v>6</v>
      </c>
      <c r="D1425" s="4">
        <v>373639.77</v>
      </c>
      <c r="E1425" s="4">
        <v>9300.15</v>
      </c>
      <c r="F1425" s="5">
        <v>4713.389314234124</v>
      </c>
      <c r="G1425" s="5">
        <v>51.728084229800999</v>
      </c>
      <c r="H1425" s="6">
        <v>4.1998931868470004</v>
      </c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</row>
    <row r="1426" spans="1:40" x14ac:dyDescent="0.2">
      <c r="A1426" s="3">
        <v>1425</v>
      </c>
      <c r="B1426" s="3">
        <v>23</v>
      </c>
      <c r="C1426">
        <v>6</v>
      </c>
      <c r="D1426" s="4">
        <v>373646.17</v>
      </c>
      <c r="E1426" s="4">
        <v>9306.5499999999993</v>
      </c>
      <c r="F1426" s="5">
        <v>4713.4803845273518</v>
      </c>
      <c r="G1426" s="5">
        <v>49.973296711681002</v>
      </c>
      <c r="H1426" s="6">
        <v>4.1998931868470004</v>
      </c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</row>
    <row r="1427" spans="1:40" x14ac:dyDescent="0.2">
      <c r="A1427" s="3">
        <v>1426</v>
      </c>
      <c r="B1427" s="3">
        <v>23</v>
      </c>
      <c r="C1427">
        <v>7</v>
      </c>
      <c r="D1427" s="4">
        <v>373646.18</v>
      </c>
      <c r="E1427" s="4">
        <v>0.01</v>
      </c>
      <c r="F1427" s="5">
        <v>0</v>
      </c>
      <c r="G1427" s="5">
        <v>0</v>
      </c>
      <c r="H1427" s="6">
        <v>4.1980621042189998</v>
      </c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</row>
    <row r="1428" spans="1:40" x14ac:dyDescent="0.2">
      <c r="A1428" s="3">
        <v>1427</v>
      </c>
      <c r="B1428" s="3">
        <v>23</v>
      </c>
      <c r="C1428">
        <v>7</v>
      </c>
      <c r="D1428" s="4">
        <v>375446.17</v>
      </c>
      <c r="E1428" s="4">
        <v>1800</v>
      </c>
      <c r="F1428" s="5">
        <v>0</v>
      </c>
      <c r="G1428" s="5">
        <v>0</v>
      </c>
      <c r="H1428" s="6">
        <v>4.1892118715190003</v>
      </c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</row>
    <row r="1429" spans="1:40" x14ac:dyDescent="0.2">
      <c r="A1429" s="3">
        <v>1428</v>
      </c>
      <c r="B1429" s="3">
        <v>23</v>
      </c>
      <c r="C1429">
        <v>8</v>
      </c>
      <c r="D1429" s="4">
        <v>375446.21</v>
      </c>
      <c r="E1429" s="4">
        <v>0.04</v>
      </c>
      <c r="F1429" s="5">
        <v>1.0540593237E-2</v>
      </c>
      <c r="G1429" s="5">
        <v>-1000.915541313802</v>
      </c>
      <c r="H1429" s="6">
        <v>4.1382467383839998</v>
      </c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</row>
    <row r="1430" spans="1:40" x14ac:dyDescent="0.2">
      <c r="A1430" s="3">
        <v>1429</v>
      </c>
      <c r="B1430" s="3">
        <v>23</v>
      </c>
      <c r="C1430">
        <v>8</v>
      </c>
      <c r="D1430" s="4">
        <v>375447.21</v>
      </c>
      <c r="E1430" s="4">
        <v>1.04</v>
      </c>
      <c r="F1430" s="5">
        <v>0.28832366928600001</v>
      </c>
      <c r="G1430" s="5">
        <v>-999.923704890517</v>
      </c>
      <c r="H1430" s="6">
        <v>4.1339742122530003</v>
      </c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</row>
    <row r="1431" spans="1:40" x14ac:dyDescent="0.2">
      <c r="A1431" s="3">
        <v>1430</v>
      </c>
      <c r="B1431" s="3">
        <v>23</v>
      </c>
      <c r="C1431">
        <v>8</v>
      </c>
      <c r="D1431" s="4">
        <v>375448.21</v>
      </c>
      <c r="E1431" s="4">
        <v>2.04</v>
      </c>
      <c r="F1431" s="5">
        <v>0.56609148631399997</v>
      </c>
      <c r="G1431" s="5">
        <v>-999.923704890517</v>
      </c>
      <c r="H1431" s="6">
        <v>4.1324483100630003</v>
      </c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</row>
    <row r="1432" spans="1:40" x14ac:dyDescent="0.2">
      <c r="A1432" s="3">
        <v>1431</v>
      </c>
      <c r="B1432" s="3">
        <v>23</v>
      </c>
      <c r="C1432">
        <v>8</v>
      </c>
      <c r="D1432" s="4">
        <v>375449.21</v>
      </c>
      <c r="E1432" s="4">
        <v>3.04</v>
      </c>
      <c r="F1432" s="5">
        <v>0.843861210719</v>
      </c>
      <c r="G1432" s="5">
        <v>-999.923704890517</v>
      </c>
      <c r="H1432" s="6">
        <v>4.1318379491870001</v>
      </c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</row>
    <row r="1433" spans="1:40" x14ac:dyDescent="0.2">
      <c r="A1433" s="3">
        <v>1432</v>
      </c>
      <c r="B1433" s="3">
        <v>23</v>
      </c>
      <c r="C1433">
        <v>8</v>
      </c>
      <c r="D1433" s="4">
        <v>375450.21</v>
      </c>
      <c r="E1433" s="4">
        <v>4.04</v>
      </c>
      <c r="F1433" s="5">
        <v>1.121631358985</v>
      </c>
      <c r="G1433" s="5">
        <v>-999.84740978103298</v>
      </c>
      <c r="H1433" s="6">
        <v>4.1306172274359998</v>
      </c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</row>
    <row r="1434" spans="1:40" x14ac:dyDescent="0.2">
      <c r="A1434" s="3">
        <v>1433</v>
      </c>
      <c r="B1434" s="3">
        <v>23</v>
      </c>
      <c r="C1434">
        <v>8</v>
      </c>
      <c r="D1434" s="4">
        <v>375451.21</v>
      </c>
      <c r="E1434" s="4">
        <v>5.04</v>
      </c>
      <c r="F1434" s="5">
        <v>1.3994006595290001</v>
      </c>
      <c r="G1434" s="5">
        <v>-999.923704890517</v>
      </c>
      <c r="H1434" s="6">
        <v>4.1300068665599996</v>
      </c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</row>
    <row r="1435" spans="1:40" x14ac:dyDescent="0.2">
      <c r="A1435" s="3">
        <v>1434</v>
      </c>
      <c r="B1435" s="3">
        <v>23</v>
      </c>
      <c r="C1435">
        <v>8</v>
      </c>
      <c r="D1435" s="4">
        <v>375452.21</v>
      </c>
      <c r="E1435" s="4">
        <v>6.04</v>
      </c>
      <c r="F1435" s="5">
        <v>1.677170383934</v>
      </c>
      <c r="G1435" s="5">
        <v>-1000.076295109483</v>
      </c>
      <c r="H1435" s="6">
        <v>4.1293965056840003</v>
      </c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</row>
    <row r="1436" spans="1:40" x14ac:dyDescent="0.2">
      <c r="A1436" s="3">
        <v>1435</v>
      </c>
      <c r="B1436" s="3">
        <v>23</v>
      </c>
      <c r="C1436">
        <v>8</v>
      </c>
      <c r="D1436" s="4">
        <v>375453.21</v>
      </c>
      <c r="E1436" s="4">
        <v>7.04</v>
      </c>
      <c r="F1436" s="5">
        <v>1.954941167993</v>
      </c>
      <c r="G1436" s="5">
        <v>-1000</v>
      </c>
      <c r="H1436" s="6">
        <v>4.1290913252459998</v>
      </c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</row>
    <row r="1437" spans="1:40" x14ac:dyDescent="0.2">
      <c r="A1437" s="3">
        <v>1436</v>
      </c>
      <c r="B1437" s="3">
        <v>23</v>
      </c>
      <c r="C1437">
        <v>8</v>
      </c>
      <c r="D1437" s="4">
        <v>375454.21</v>
      </c>
      <c r="E1437" s="4">
        <v>8.0399999999999991</v>
      </c>
      <c r="F1437" s="5">
        <v>2.2327117401219998</v>
      </c>
      <c r="G1437" s="5">
        <v>-1000</v>
      </c>
      <c r="H1437" s="6">
        <v>4.1281757839319999</v>
      </c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</row>
    <row r="1438" spans="1:40" x14ac:dyDescent="0.2">
      <c r="A1438" s="3">
        <v>1437</v>
      </c>
      <c r="B1438" s="3">
        <v>23</v>
      </c>
      <c r="C1438">
        <v>8</v>
      </c>
      <c r="D1438" s="4">
        <v>375455.21</v>
      </c>
      <c r="E1438" s="4">
        <v>9.0399999999999991</v>
      </c>
      <c r="F1438" s="5">
        <v>2.5104812525960001</v>
      </c>
      <c r="G1438" s="5">
        <v>-1000.076295109483</v>
      </c>
      <c r="H1438" s="6">
        <v>4.1275654230559997</v>
      </c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</row>
    <row r="1439" spans="1:40" x14ac:dyDescent="0.2">
      <c r="A1439" s="3">
        <v>1438</v>
      </c>
      <c r="B1439" s="3">
        <v>23</v>
      </c>
      <c r="C1439">
        <v>8</v>
      </c>
      <c r="D1439" s="4">
        <v>375456.17</v>
      </c>
      <c r="E1439" s="4">
        <v>10</v>
      </c>
      <c r="F1439" s="5">
        <v>2.7771411374750001</v>
      </c>
      <c r="G1439" s="5">
        <v>-999.923704890517</v>
      </c>
      <c r="H1439" s="6">
        <v>4.1275654230559997</v>
      </c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</row>
    <row r="1440" spans="1:40" x14ac:dyDescent="0.2">
      <c r="A1440" s="3">
        <v>1439</v>
      </c>
      <c r="B1440" s="3">
        <v>23</v>
      </c>
      <c r="C1440">
        <v>9</v>
      </c>
      <c r="D1440" s="4">
        <v>375456.18</v>
      </c>
      <c r="E1440" s="4">
        <v>0.01</v>
      </c>
      <c r="F1440" s="5">
        <v>0</v>
      </c>
      <c r="G1440" s="5">
        <v>-5000</v>
      </c>
      <c r="H1440" s="6">
        <v>3.9450675211720001</v>
      </c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</row>
    <row r="1441" spans="1:40" x14ac:dyDescent="0.2">
      <c r="A1441" s="3">
        <v>1440</v>
      </c>
      <c r="B1441" s="3">
        <v>23</v>
      </c>
      <c r="C1441">
        <v>9</v>
      </c>
      <c r="D1441" s="4">
        <v>375457.17</v>
      </c>
      <c r="E1441" s="4">
        <v>1</v>
      </c>
      <c r="F1441" s="5">
        <v>1.3888585827760001</v>
      </c>
      <c r="G1441" s="5">
        <v>-4999.8474097810331</v>
      </c>
      <c r="H1441" s="6">
        <v>3.9246204318300002</v>
      </c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</row>
    <row r="1442" spans="1:40" x14ac:dyDescent="0.2">
      <c r="A1442" s="3">
        <v>1441</v>
      </c>
      <c r="B1442" s="3">
        <v>24</v>
      </c>
      <c r="C1442">
        <v>4</v>
      </c>
      <c r="D1442" s="4">
        <v>375457.18</v>
      </c>
      <c r="E1442" s="4">
        <v>0.01</v>
      </c>
      <c r="F1442" s="5">
        <v>0</v>
      </c>
      <c r="G1442" s="5">
        <v>-5000</v>
      </c>
      <c r="H1442" s="6">
        <v>3.922178988327</v>
      </c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</row>
    <row r="1443" spans="1:40" x14ac:dyDescent="0.2">
      <c r="A1443" s="3">
        <v>1442</v>
      </c>
      <c r="B1443" s="3">
        <v>24</v>
      </c>
      <c r="C1443">
        <v>4</v>
      </c>
      <c r="D1443" s="4">
        <v>375757.18</v>
      </c>
      <c r="E1443" s="4">
        <v>300.01</v>
      </c>
      <c r="F1443" s="5">
        <v>416.66707929605002</v>
      </c>
      <c r="G1443" s="5">
        <v>-4999.7711146715492</v>
      </c>
      <c r="H1443" s="6">
        <v>3.7665369649809999</v>
      </c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</row>
    <row r="1444" spans="1:40" x14ac:dyDescent="0.2">
      <c r="A1444" s="3">
        <v>1443</v>
      </c>
      <c r="B1444" s="3">
        <v>24</v>
      </c>
      <c r="C1444">
        <v>4</v>
      </c>
      <c r="D1444" s="4">
        <v>376057.18</v>
      </c>
      <c r="E1444" s="4">
        <v>600.01</v>
      </c>
      <c r="F1444" s="5">
        <v>833.32014254469595</v>
      </c>
      <c r="G1444" s="5">
        <v>-4999.9237048905161</v>
      </c>
      <c r="H1444" s="6">
        <v>3.7244220645460002</v>
      </c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</row>
    <row r="1445" spans="1:40" x14ac:dyDescent="0.2">
      <c r="A1445" s="3">
        <v>1444</v>
      </c>
      <c r="B1445" s="3">
        <v>24</v>
      </c>
      <c r="C1445">
        <v>4</v>
      </c>
      <c r="D1445" s="4">
        <v>376357.18</v>
      </c>
      <c r="E1445" s="4">
        <v>900.01</v>
      </c>
      <c r="F1445" s="5">
        <v>1249.9732784856269</v>
      </c>
      <c r="G1445" s="5">
        <v>-4999.8474097810331</v>
      </c>
      <c r="H1445" s="6">
        <v>3.6813916227969998</v>
      </c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</row>
    <row r="1446" spans="1:40" x14ac:dyDescent="0.2">
      <c r="A1446" s="3">
        <v>1445</v>
      </c>
      <c r="B1446" s="3">
        <v>24</v>
      </c>
      <c r="C1446">
        <v>4</v>
      </c>
      <c r="D1446" s="4">
        <v>376657.18</v>
      </c>
      <c r="E1446" s="4">
        <v>1200.01</v>
      </c>
      <c r="F1446" s="5">
        <v>1666.626384120445</v>
      </c>
      <c r="G1446" s="5">
        <v>-4999.7711146715492</v>
      </c>
      <c r="H1446" s="6">
        <v>3.635614557107</v>
      </c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</row>
    <row r="1447" spans="1:40" x14ac:dyDescent="0.2">
      <c r="A1447" s="3">
        <v>1446</v>
      </c>
      <c r="B1447" s="3">
        <v>24</v>
      </c>
      <c r="C1447">
        <v>4</v>
      </c>
      <c r="D1447" s="4">
        <v>376957.18</v>
      </c>
      <c r="E1447" s="4">
        <v>1500.01</v>
      </c>
      <c r="F1447" s="5">
        <v>2083.2795257835078</v>
      </c>
      <c r="G1447" s="5">
        <v>-4999.8474097810331</v>
      </c>
      <c r="H1447" s="6">
        <v>3.5919737544819998</v>
      </c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</row>
    <row r="1448" spans="1:40" x14ac:dyDescent="0.2">
      <c r="A1448" s="3">
        <v>1447</v>
      </c>
      <c r="B1448" s="3">
        <v>24</v>
      </c>
      <c r="C1448">
        <v>4</v>
      </c>
      <c r="D1448" s="4">
        <v>377257.18</v>
      </c>
      <c r="E1448" s="4">
        <v>1800.01</v>
      </c>
      <c r="F1448" s="5">
        <v>2499.9327066537812</v>
      </c>
      <c r="G1448" s="5">
        <v>-4999.8474097810331</v>
      </c>
      <c r="H1448" s="6">
        <v>3.5492484931720001</v>
      </c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</row>
    <row r="1449" spans="1:40" x14ac:dyDescent="0.2">
      <c r="A1449" s="3">
        <v>1448</v>
      </c>
      <c r="B1449" s="3">
        <v>24</v>
      </c>
      <c r="C1449">
        <v>4</v>
      </c>
      <c r="D1449" s="4">
        <v>377557.18</v>
      </c>
      <c r="E1449" s="4">
        <v>2100.0100000000002</v>
      </c>
      <c r="F1449" s="5">
        <v>2916.5860089604371</v>
      </c>
      <c r="G1449" s="5">
        <v>-4999.8474097810331</v>
      </c>
      <c r="H1449" s="6">
        <v>3.4995040817879999</v>
      </c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</row>
    <row r="1450" spans="1:40" x14ac:dyDescent="0.2">
      <c r="A1450" s="3">
        <v>1449</v>
      </c>
      <c r="B1450" s="3">
        <v>24</v>
      </c>
      <c r="C1450">
        <v>4</v>
      </c>
      <c r="D1450" s="4">
        <v>377857.18</v>
      </c>
      <c r="E1450" s="4">
        <v>2400.0100000000002</v>
      </c>
      <c r="F1450" s="5">
        <v>3333.239195128981</v>
      </c>
      <c r="G1450" s="5">
        <v>-4999.8474097810331</v>
      </c>
      <c r="H1450" s="6">
        <v>3.4329747463190001</v>
      </c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</row>
    <row r="1451" spans="1:40" x14ac:dyDescent="0.2">
      <c r="A1451" s="3">
        <v>1450</v>
      </c>
      <c r="B1451" s="3">
        <v>24</v>
      </c>
      <c r="C1451">
        <v>4</v>
      </c>
      <c r="D1451" s="4">
        <v>378157.18</v>
      </c>
      <c r="E1451" s="4">
        <v>2700.01</v>
      </c>
      <c r="F1451" s="5">
        <v>3749.8923855361431</v>
      </c>
      <c r="G1451" s="5">
        <v>-4999.9237048905161</v>
      </c>
      <c r="H1451" s="6">
        <v>3.3380636301209998</v>
      </c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</row>
    <row r="1452" spans="1:40" x14ac:dyDescent="0.2">
      <c r="A1452" s="3">
        <v>1451</v>
      </c>
      <c r="B1452" s="3">
        <v>24</v>
      </c>
      <c r="C1452">
        <v>4</v>
      </c>
      <c r="D1452" s="4">
        <v>378457.18</v>
      </c>
      <c r="E1452" s="4">
        <v>3000.01</v>
      </c>
      <c r="F1452" s="5">
        <v>4166.545514483355</v>
      </c>
      <c r="G1452" s="5">
        <v>-4999.6948195620662</v>
      </c>
      <c r="H1452" s="6">
        <v>3.2288090333409998</v>
      </c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</row>
    <row r="1453" spans="1:40" x14ac:dyDescent="0.2">
      <c r="A1453" s="3">
        <v>1452</v>
      </c>
      <c r="B1453" s="3">
        <v>24</v>
      </c>
      <c r="C1453">
        <v>4</v>
      </c>
      <c r="D1453" s="4">
        <v>378757.18</v>
      </c>
      <c r="E1453" s="4">
        <v>3300.01</v>
      </c>
      <c r="F1453" s="5">
        <v>4583.1985838779956</v>
      </c>
      <c r="G1453" s="5">
        <v>-4999.6185244525823</v>
      </c>
      <c r="H1453" s="6">
        <v>3.0820172426950001</v>
      </c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</row>
    <row r="1454" spans="1:40" x14ac:dyDescent="0.2">
      <c r="A1454" s="3">
        <v>1453</v>
      </c>
      <c r="B1454" s="20">
        <v>24</v>
      </c>
      <c r="C1454" s="21">
        <v>4</v>
      </c>
      <c r="D1454" s="22">
        <v>378844.88</v>
      </c>
      <c r="E1454" s="22">
        <v>3387.71</v>
      </c>
      <c r="F1454" s="23">
        <v>4705.000178657715</v>
      </c>
      <c r="G1454" s="23">
        <v>-4999.9237048905161</v>
      </c>
      <c r="H1454" s="24">
        <v>2.9999237048910001</v>
      </c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</row>
    <row r="1455" spans="1:40" x14ac:dyDescent="0.2">
      <c r="A1455" s="3">
        <v>1454</v>
      </c>
      <c r="B1455" s="3">
        <v>24</v>
      </c>
      <c r="C1455">
        <v>5</v>
      </c>
      <c r="D1455" s="4">
        <v>378844.89</v>
      </c>
      <c r="E1455" s="4">
        <v>0.01</v>
      </c>
      <c r="F1455" s="5">
        <v>0</v>
      </c>
      <c r="G1455" s="5">
        <v>0</v>
      </c>
      <c r="H1455" s="6">
        <v>3.260852979324</v>
      </c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</row>
    <row r="1456" spans="1:40" x14ac:dyDescent="0.2">
      <c r="A1456" s="3">
        <v>1455</v>
      </c>
      <c r="B1456" s="3">
        <v>24</v>
      </c>
      <c r="C1456">
        <v>5</v>
      </c>
      <c r="D1456" s="4">
        <v>380644.88</v>
      </c>
      <c r="E1456" s="4">
        <v>1800</v>
      </c>
      <c r="F1456" s="5">
        <v>0</v>
      </c>
      <c r="G1456" s="5">
        <v>0</v>
      </c>
      <c r="H1456" s="6">
        <v>3.4836346990160001</v>
      </c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</row>
    <row r="1457" spans="1:40" x14ac:dyDescent="0.2">
      <c r="A1457" s="3">
        <v>1456</v>
      </c>
      <c r="B1457" s="3">
        <v>24</v>
      </c>
      <c r="C1457">
        <v>6</v>
      </c>
      <c r="D1457" s="4">
        <v>380645.03</v>
      </c>
      <c r="E1457" s="4">
        <v>0.15</v>
      </c>
      <c r="F1457" s="5">
        <v>4.1650136060000002E-2</v>
      </c>
      <c r="G1457" s="5">
        <v>2151.293202105745</v>
      </c>
      <c r="H1457" s="6">
        <v>3.6154726482030002</v>
      </c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</row>
    <row r="1458" spans="1:40" x14ac:dyDescent="0.2">
      <c r="A1458" s="3">
        <v>1457</v>
      </c>
      <c r="B1458" s="3">
        <v>24</v>
      </c>
      <c r="C1458">
        <v>6</v>
      </c>
      <c r="D1458" s="4">
        <v>380945.03</v>
      </c>
      <c r="E1458" s="4">
        <v>300.14999999999998</v>
      </c>
      <c r="F1458" s="5">
        <v>291.68283317650503</v>
      </c>
      <c r="G1458" s="5">
        <v>3500.038147554742</v>
      </c>
      <c r="H1458" s="6">
        <v>3.807431143664</v>
      </c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</row>
    <row r="1459" spans="1:40" x14ac:dyDescent="0.2">
      <c r="A1459" s="3">
        <v>1458</v>
      </c>
      <c r="B1459" s="3">
        <v>24</v>
      </c>
      <c r="C1459">
        <v>6</v>
      </c>
      <c r="D1459" s="4">
        <v>381245.03</v>
      </c>
      <c r="E1459" s="4">
        <v>600.15</v>
      </c>
      <c r="F1459" s="5">
        <v>583.343930724041</v>
      </c>
      <c r="G1459" s="5">
        <v>3499.961852445258</v>
      </c>
      <c r="H1459" s="6">
        <v>3.88036926833</v>
      </c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</row>
    <row r="1460" spans="1:40" x14ac:dyDescent="0.2">
      <c r="A1460" s="3">
        <v>1459</v>
      </c>
      <c r="B1460" s="3">
        <v>24</v>
      </c>
      <c r="C1460">
        <v>6</v>
      </c>
      <c r="D1460" s="4">
        <v>381545.03</v>
      </c>
      <c r="E1460" s="4">
        <v>900.15</v>
      </c>
      <c r="F1460" s="5">
        <v>875.00503674881099</v>
      </c>
      <c r="G1460" s="5">
        <v>3500.038147554742</v>
      </c>
      <c r="H1460" s="6">
        <v>3.9609369039439999</v>
      </c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</row>
    <row r="1461" spans="1:40" x14ac:dyDescent="0.2">
      <c r="A1461" s="3">
        <v>1460</v>
      </c>
      <c r="B1461" s="3">
        <v>24</v>
      </c>
      <c r="C1461">
        <v>6</v>
      </c>
      <c r="D1461" s="4">
        <v>381845.03</v>
      </c>
      <c r="E1461" s="4">
        <v>1200.1500000000001</v>
      </c>
      <c r="F1461" s="5">
        <v>1166.6661302696609</v>
      </c>
      <c r="G1461" s="5">
        <v>3500.038147554742</v>
      </c>
      <c r="H1461" s="6">
        <v>4.0213626306550001</v>
      </c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</row>
    <row r="1462" spans="1:40" x14ac:dyDescent="0.2">
      <c r="A1462" s="3">
        <v>1461</v>
      </c>
      <c r="B1462" s="3">
        <v>24</v>
      </c>
      <c r="C1462">
        <v>6</v>
      </c>
      <c r="D1462" s="4">
        <v>382145.03</v>
      </c>
      <c r="E1462" s="4">
        <v>1500.15</v>
      </c>
      <c r="F1462" s="5">
        <v>1458.3272415927031</v>
      </c>
      <c r="G1462" s="5">
        <v>3499.961852445258</v>
      </c>
      <c r="H1462" s="6">
        <v>4.0613412680250001</v>
      </c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</row>
    <row r="1463" spans="1:40" x14ac:dyDescent="0.2">
      <c r="A1463" s="3">
        <v>1462</v>
      </c>
      <c r="B1463" s="3">
        <v>24</v>
      </c>
      <c r="C1463">
        <v>6</v>
      </c>
      <c r="D1463" s="4">
        <v>382445.03</v>
      </c>
      <c r="E1463" s="4">
        <v>1800.15</v>
      </c>
      <c r="F1463" s="5">
        <v>1749.9883408356859</v>
      </c>
      <c r="G1463" s="5">
        <v>3499.961852445258</v>
      </c>
      <c r="H1463" s="6">
        <v>4.0903334096280002</v>
      </c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</row>
    <row r="1464" spans="1:40" x14ac:dyDescent="0.2">
      <c r="A1464" s="3">
        <v>1463</v>
      </c>
      <c r="B1464" s="3">
        <v>24</v>
      </c>
      <c r="C1464">
        <v>6</v>
      </c>
      <c r="D1464" s="4">
        <v>382745.03</v>
      </c>
      <c r="E1464" s="4">
        <v>2100.15</v>
      </c>
      <c r="F1464" s="5">
        <v>2041.6494479201101</v>
      </c>
      <c r="G1464" s="5">
        <v>3499.961852445258</v>
      </c>
      <c r="H1464" s="6">
        <v>4.1159685664149999</v>
      </c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</row>
    <row r="1465" spans="1:40" x14ac:dyDescent="0.2">
      <c r="A1465" s="3">
        <v>1464</v>
      </c>
      <c r="B1465" s="3">
        <v>24</v>
      </c>
      <c r="C1465">
        <v>6</v>
      </c>
      <c r="D1465" s="4">
        <v>383045.03</v>
      </c>
      <c r="E1465" s="4">
        <v>2400.15</v>
      </c>
      <c r="F1465" s="5">
        <v>2333.310538050066</v>
      </c>
      <c r="G1465" s="5">
        <v>3499.885557335775</v>
      </c>
      <c r="H1465" s="6">
        <v>4.143434805829</v>
      </c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</row>
    <row r="1466" spans="1:40" x14ac:dyDescent="0.2">
      <c r="A1466" s="3">
        <v>1465</v>
      </c>
      <c r="B1466" s="3">
        <v>24</v>
      </c>
      <c r="C1466">
        <v>6</v>
      </c>
      <c r="D1466" s="4">
        <v>383345.03</v>
      </c>
      <c r="E1466" s="4">
        <v>2700.15</v>
      </c>
      <c r="F1466" s="5">
        <v>2624.9716387765661</v>
      </c>
      <c r="G1466" s="5">
        <v>3499.961852445258</v>
      </c>
      <c r="H1466" s="6">
        <v>4.1754787518120002</v>
      </c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</row>
    <row r="1467" spans="1:40" x14ac:dyDescent="0.2">
      <c r="A1467" s="3">
        <v>1466</v>
      </c>
      <c r="B1467" s="3">
        <v>24</v>
      </c>
      <c r="C1467">
        <v>6</v>
      </c>
      <c r="D1467" s="4">
        <v>383645.03</v>
      </c>
      <c r="E1467" s="4">
        <v>3000.15</v>
      </c>
      <c r="F1467" s="5">
        <v>2913.6969265786729</v>
      </c>
      <c r="G1467" s="5">
        <v>3290.836957351034</v>
      </c>
      <c r="H1467" s="6">
        <v>4.1995880064089999</v>
      </c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</row>
    <row r="1468" spans="1:40" x14ac:dyDescent="0.2">
      <c r="A1468" s="3">
        <v>1467</v>
      </c>
      <c r="B1468" s="3">
        <v>24</v>
      </c>
      <c r="C1468">
        <v>6</v>
      </c>
      <c r="D1468" s="4">
        <v>383945.03</v>
      </c>
      <c r="E1468" s="4">
        <v>3300.15</v>
      </c>
      <c r="F1468" s="5">
        <v>3166.0811163246099</v>
      </c>
      <c r="G1468" s="5">
        <v>2798.1994354161902</v>
      </c>
      <c r="H1468" s="6">
        <v>4.1998931868470004</v>
      </c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</row>
    <row r="1469" spans="1:40" x14ac:dyDescent="0.2">
      <c r="A1469" s="3">
        <v>1468</v>
      </c>
      <c r="B1469" s="3">
        <v>24</v>
      </c>
      <c r="C1469">
        <v>6</v>
      </c>
      <c r="D1469" s="4">
        <v>384245.03</v>
      </c>
      <c r="E1469" s="4">
        <v>3600.15</v>
      </c>
      <c r="F1469" s="5">
        <v>3385.1245695684238</v>
      </c>
      <c r="G1469" s="5">
        <v>2482.0325017166401</v>
      </c>
      <c r="H1469" s="6">
        <v>4.1998931868470004</v>
      </c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</row>
    <row r="1470" spans="1:40" x14ac:dyDescent="0.2">
      <c r="A1470" s="3">
        <v>1469</v>
      </c>
      <c r="B1470" s="3">
        <v>24</v>
      </c>
      <c r="C1470">
        <v>6</v>
      </c>
      <c r="D1470" s="4">
        <v>384545.03</v>
      </c>
      <c r="E1470" s="4">
        <v>3900.15</v>
      </c>
      <c r="F1470" s="5">
        <v>3582.2952336749659</v>
      </c>
      <c r="G1470" s="5">
        <v>2256.4278629739829</v>
      </c>
      <c r="H1470" s="6">
        <v>4.1998931868470004</v>
      </c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</row>
    <row r="1471" spans="1:40" x14ac:dyDescent="0.2">
      <c r="A1471" s="3">
        <v>1470</v>
      </c>
      <c r="B1471" s="3">
        <v>24</v>
      </c>
      <c r="C1471">
        <v>6</v>
      </c>
      <c r="D1471" s="4">
        <v>384845.03</v>
      </c>
      <c r="E1471" s="4">
        <v>4200.1499999999996</v>
      </c>
      <c r="F1471" s="5">
        <v>3761.6748224019402</v>
      </c>
      <c r="G1471" s="5">
        <v>2049.8970016021972</v>
      </c>
      <c r="H1471" s="6">
        <v>4.1995880064089999</v>
      </c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</row>
    <row r="1472" spans="1:40" x14ac:dyDescent="0.2">
      <c r="A1472" s="3">
        <v>1471</v>
      </c>
      <c r="B1472" s="3">
        <v>24</v>
      </c>
      <c r="C1472">
        <v>6</v>
      </c>
      <c r="D1472" s="4">
        <v>385145.03</v>
      </c>
      <c r="E1472" s="4">
        <v>4500.1499999999996</v>
      </c>
      <c r="F1472" s="5">
        <v>3923.9749569780361</v>
      </c>
      <c r="G1472" s="5">
        <v>1844.510566872664</v>
      </c>
      <c r="H1472" s="6">
        <v>4.1998931868470004</v>
      </c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</row>
    <row r="1473" spans="1:40" x14ac:dyDescent="0.2">
      <c r="A1473" s="3">
        <v>1472</v>
      </c>
      <c r="B1473" s="3">
        <v>24</v>
      </c>
      <c r="C1473">
        <v>6</v>
      </c>
      <c r="D1473" s="4">
        <v>385445.03</v>
      </c>
      <c r="E1473" s="4">
        <v>4800.1499999999996</v>
      </c>
      <c r="F1473" s="5">
        <v>4068.975872943211</v>
      </c>
      <c r="G1473" s="5">
        <v>1633.0205233844511</v>
      </c>
      <c r="H1473" s="6">
        <v>4.2005035477229997</v>
      </c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</row>
    <row r="1474" spans="1:40" x14ac:dyDescent="0.2">
      <c r="A1474" s="3">
        <v>1473</v>
      </c>
      <c r="B1474" s="3">
        <v>24</v>
      </c>
      <c r="C1474">
        <v>6</v>
      </c>
      <c r="D1474" s="4">
        <v>385745.03</v>
      </c>
      <c r="E1474" s="4">
        <v>5100.1499999999996</v>
      </c>
      <c r="F1474" s="5">
        <v>4195.9312326746522</v>
      </c>
      <c r="G1474" s="5">
        <v>1414.740215152209</v>
      </c>
      <c r="H1474" s="6">
        <v>4.1998931868470004</v>
      </c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</row>
    <row r="1475" spans="1:40" x14ac:dyDescent="0.2">
      <c r="A1475" s="3">
        <v>1474</v>
      </c>
      <c r="B1475" s="3">
        <v>24</v>
      </c>
      <c r="C1475">
        <v>6</v>
      </c>
      <c r="D1475" s="4">
        <v>386045.03</v>
      </c>
      <c r="E1475" s="4">
        <v>5400.15</v>
      </c>
      <c r="F1475" s="5">
        <v>4304.5416683621133</v>
      </c>
      <c r="G1475" s="5">
        <v>1194.552529182879</v>
      </c>
      <c r="H1475" s="6">
        <v>4.1998931868470004</v>
      </c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</row>
    <row r="1476" spans="1:40" x14ac:dyDescent="0.2">
      <c r="A1476" s="3">
        <v>1475</v>
      </c>
      <c r="B1476" s="3">
        <v>24</v>
      </c>
      <c r="C1476">
        <v>6</v>
      </c>
      <c r="D1476" s="4">
        <v>386345.03</v>
      </c>
      <c r="E1476" s="4">
        <v>5700.15</v>
      </c>
      <c r="F1476" s="5">
        <v>4395.2732691606689</v>
      </c>
      <c r="G1476" s="5">
        <v>985.80910963607198</v>
      </c>
      <c r="H1476" s="6">
        <v>4.1998931868470004</v>
      </c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</row>
    <row r="1477" spans="1:40" x14ac:dyDescent="0.2">
      <c r="A1477" s="3">
        <v>1476</v>
      </c>
      <c r="B1477" s="3">
        <v>24</v>
      </c>
      <c r="C1477">
        <v>6</v>
      </c>
      <c r="D1477" s="4">
        <v>386645.03</v>
      </c>
      <c r="E1477" s="4">
        <v>6000.15</v>
      </c>
      <c r="F1477" s="5">
        <v>4469.1666211015317</v>
      </c>
      <c r="G1477" s="5">
        <v>791.56176089112705</v>
      </c>
      <c r="H1477" s="6">
        <v>4.1998931868470004</v>
      </c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</row>
    <row r="1478" spans="1:40" x14ac:dyDescent="0.2">
      <c r="A1478" s="3">
        <v>1477</v>
      </c>
      <c r="B1478" s="3">
        <v>24</v>
      </c>
      <c r="C1478">
        <v>6</v>
      </c>
      <c r="D1478" s="4">
        <v>386945.03</v>
      </c>
      <c r="E1478" s="4">
        <v>6300.15</v>
      </c>
      <c r="F1478" s="5">
        <v>4527.9116945567685</v>
      </c>
      <c r="G1478" s="5">
        <v>622.41550316624705</v>
      </c>
      <c r="H1478" s="6">
        <v>4.1995880064089999</v>
      </c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</row>
    <row r="1479" spans="1:40" x14ac:dyDescent="0.2">
      <c r="A1479" s="3">
        <v>1478</v>
      </c>
      <c r="B1479" s="3">
        <v>24</v>
      </c>
      <c r="C1479">
        <v>6</v>
      </c>
      <c r="D1479" s="4">
        <v>387245.03</v>
      </c>
      <c r="E1479" s="4">
        <v>6600.15</v>
      </c>
      <c r="F1479" s="5">
        <v>4573.5636513143954</v>
      </c>
      <c r="G1479" s="5">
        <v>478.59922178988302</v>
      </c>
      <c r="H1479" s="6">
        <v>4.1995880064089999</v>
      </c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</row>
    <row r="1480" spans="1:40" x14ac:dyDescent="0.2">
      <c r="A1480" s="3">
        <v>1479</v>
      </c>
      <c r="B1480" s="3">
        <v>24</v>
      </c>
      <c r="C1480">
        <v>6</v>
      </c>
      <c r="D1480" s="4">
        <v>387545.03</v>
      </c>
      <c r="E1480" s="4">
        <v>6900.15</v>
      </c>
      <c r="F1480" s="5">
        <v>4608.5361013622914</v>
      </c>
      <c r="G1480" s="5">
        <v>364.38544289311102</v>
      </c>
      <c r="H1480" s="6">
        <v>4.1998931868470004</v>
      </c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</row>
    <row r="1481" spans="1:40" x14ac:dyDescent="0.2">
      <c r="A1481" s="3">
        <v>1480</v>
      </c>
      <c r="B1481" s="3">
        <v>24</v>
      </c>
      <c r="C1481">
        <v>6</v>
      </c>
      <c r="D1481" s="4">
        <v>387845.03</v>
      </c>
      <c r="E1481" s="4">
        <v>7200.15</v>
      </c>
      <c r="F1481" s="5">
        <v>4635.0902905995936</v>
      </c>
      <c r="G1481" s="5">
        <v>277.40901808194099</v>
      </c>
      <c r="H1481" s="6">
        <v>4.1998931868470004</v>
      </c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</row>
    <row r="1482" spans="1:40" x14ac:dyDescent="0.2">
      <c r="A1482" s="3">
        <v>1481</v>
      </c>
      <c r="B1482" s="3">
        <v>24</v>
      </c>
      <c r="C1482">
        <v>6</v>
      </c>
      <c r="D1482" s="4">
        <v>388145.03</v>
      </c>
      <c r="E1482" s="4">
        <v>7500.15</v>
      </c>
      <c r="F1482" s="5">
        <v>4655.1849454913827</v>
      </c>
      <c r="G1482" s="5">
        <v>210.269321736477</v>
      </c>
      <c r="H1482" s="6">
        <v>4.1998931868470004</v>
      </c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</row>
    <row r="1483" spans="1:40" x14ac:dyDescent="0.2">
      <c r="A1483" s="3">
        <v>1482</v>
      </c>
      <c r="B1483" s="3">
        <v>24</v>
      </c>
      <c r="C1483">
        <v>6</v>
      </c>
      <c r="D1483" s="4">
        <v>388445.03</v>
      </c>
      <c r="E1483" s="4">
        <v>7800.15</v>
      </c>
      <c r="F1483" s="5">
        <v>4670.3148758509024</v>
      </c>
      <c r="G1483" s="5">
        <v>159.15159838254399</v>
      </c>
      <c r="H1483" s="6">
        <v>4.1998931868470004</v>
      </c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</row>
    <row r="1484" spans="1:40" x14ac:dyDescent="0.2">
      <c r="A1484" s="3">
        <v>1483</v>
      </c>
      <c r="B1484" s="3">
        <v>24</v>
      </c>
      <c r="C1484">
        <v>6</v>
      </c>
      <c r="D1484" s="4">
        <v>388745.03</v>
      </c>
      <c r="E1484" s="4">
        <v>8100.15</v>
      </c>
      <c r="F1484" s="5">
        <v>4681.936070208455</v>
      </c>
      <c r="G1484" s="5">
        <v>121.15663385977</v>
      </c>
      <c r="H1484" s="6">
        <v>4.1995880064089999</v>
      </c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</row>
    <row r="1485" spans="1:40" x14ac:dyDescent="0.2">
      <c r="A1485" s="3">
        <v>1484</v>
      </c>
      <c r="B1485" s="3">
        <v>24</v>
      </c>
      <c r="C1485">
        <v>6</v>
      </c>
      <c r="D1485" s="4">
        <v>389045.03</v>
      </c>
      <c r="E1485" s="4">
        <v>8400.15</v>
      </c>
      <c r="F1485" s="5">
        <v>4690.9948195620664</v>
      </c>
      <c r="G1485" s="5">
        <v>96.055542839704003</v>
      </c>
      <c r="H1485" s="6">
        <v>4.1998931868470004</v>
      </c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</row>
    <row r="1486" spans="1:40" x14ac:dyDescent="0.2">
      <c r="A1486" s="3">
        <v>1485</v>
      </c>
      <c r="B1486" s="3">
        <v>24</v>
      </c>
      <c r="C1486">
        <v>6</v>
      </c>
      <c r="D1486" s="4">
        <v>389345.03</v>
      </c>
      <c r="E1486" s="4">
        <v>8700.15</v>
      </c>
      <c r="F1486" s="5">
        <v>4698.1645395166279</v>
      </c>
      <c r="G1486" s="5">
        <v>76.981765468833004</v>
      </c>
      <c r="H1486" s="6">
        <v>4.1998931868470004</v>
      </c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</row>
    <row r="1487" spans="1:40" x14ac:dyDescent="0.2">
      <c r="A1487" s="3">
        <v>1486</v>
      </c>
      <c r="B1487" s="3">
        <v>24</v>
      </c>
      <c r="C1487">
        <v>6</v>
      </c>
      <c r="D1487" s="4">
        <v>389645.03</v>
      </c>
      <c r="E1487" s="4">
        <v>9000.15</v>
      </c>
      <c r="F1487" s="5">
        <v>4703.9766725583449</v>
      </c>
      <c r="G1487" s="5">
        <v>63.019760433355998</v>
      </c>
      <c r="H1487" s="6">
        <v>4.1998931868470004</v>
      </c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</row>
    <row r="1488" spans="1:40" x14ac:dyDescent="0.2">
      <c r="A1488" s="3">
        <v>1487</v>
      </c>
      <c r="B1488" s="3">
        <v>24</v>
      </c>
      <c r="C1488">
        <v>6</v>
      </c>
      <c r="D1488" s="4">
        <v>389945.03</v>
      </c>
      <c r="E1488" s="4">
        <v>9300.15</v>
      </c>
      <c r="F1488" s="5">
        <v>4708.721990157931</v>
      </c>
      <c r="G1488" s="5">
        <v>51.194018463416</v>
      </c>
      <c r="H1488" s="6">
        <v>4.1998931868470004</v>
      </c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</row>
    <row r="1489" spans="1:40" x14ac:dyDescent="0.2">
      <c r="A1489" s="3">
        <v>1488</v>
      </c>
      <c r="B1489" s="3">
        <v>24</v>
      </c>
      <c r="C1489">
        <v>6</v>
      </c>
      <c r="D1489" s="4">
        <v>389961.6</v>
      </c>
      <c r="E1489" s="4">
        <v>9316.7200000000012</v>
      </c>
      <c r="F1489" s="5">
        <v>4708.9585914651207</v>
      </c>
      <c r="G1489" s="5">
        <v>49.973296711681002</v>
      </c>
      <c r="H1489" s="6">
        <v>4.1995880064089999</v>
      </c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</row>
    <row r="1490" spans="1:40" x14ac:dyDescent="0.2">
      <c r="A1490" s="3">
        <v>1489</v>
      </c>
      <c r="B1490" s="3">
        <v>24</v>
      </c>
      <c r="C1490">
        <v>7</v>
      </c>
      <c r="D1490" s="4">
        <v>389961.61</v>
      </c>
      <c r="E1490" s="4">
        <v>0.01</v>
      </c>
      <c r="F1490" s="5">
        <v>0</v>
      </c>
      <c r="G1490" s="5">
        <v>0</v>
      </c>
      <c r="H1490" s="6">
        <v>4.1977569237810002</v>
      </c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</row>
    <row r="1491" spans="1:40" x14ac:dyDescent="0.2">
      <c r="A1491" s="3">
        <v>1490</v>
      </c>
      <c r="B1491" s="3">
        <v>24</v>
      </c>
      <c r="C1491">
        <v>7</v>
      </c>
      <c r="D1491" s="4">
        <v>391761.6</v>
      </c>
      <c r="E1491" s="4">
        <v>1800</v>
      </c>
      <c r="F1491" s="5">
        <v>0</v>
      </c>
      <c r="G1491" s="5">
        <v>0</v>
      </c>
      <c r="H1491" s="6">
        <v>4.189517051957</v>
      </c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</row>
    <row r="1492" spans="1:40" x14ac:dyDescent="0.2">
      <c r="A1492" s="3">
        <v>1491</v>
      </c>
      <c r="B1492" s="3">
        <v>24</v>
      </c>
      <c r="C1492">
        <v>8</v>
      </c>
      <c r="D1492" s="4">
        <v>391761.64</v>
      </c>
      <c r="E1492" s="4">
        <v>0.04</v>
      </c>
      <c r="F1492" s="5">
        <v>1.053889779E-2</v>
      </c>
      <c r="G1492" s="5">
        <v>-1000.991836423285</v>
      </c>
      <c r="H1492" s="6">
        <v>4.1385519188220004</v>
      </c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</row>
    <row r="1493" spans="1:40" x14ac:dyDescent="0.2">
      <c r="A1493" s="3">
        <v>1492</v>
      </c>
      <c r="B1493" s="3">
        <v>24</v>
      </c>
      <c r="C1493">
        <v>8</v>
      </c>
      <c r="D1493" s="4">
        <v>391762.63999999996</v>
      </c>
      <c r="E1493" s="4">
        <v>1.04</v>
      </c>
      <c r="F1493" s="5">
        <v>0.28832027839199997</v>
      </c>
      <c r="G1493" s="5">
        <v>-1000</v>
      </c>
      <c r="H1493" s="6">
        <v>4.1345845731289996</v>
      </c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</row>
    <row r="1494" spans="1:40" x14ac:dyDescent="0.2">
      <c r="A1494" s="3">
        <v>1493</v>
      </c>
      <c r="B1494" s="3">
        <v>24</v>
      </c>
      <c r="C1494">
        <v>8</v>
      </c>
      <c r="D1494" s="4">
        <v>391763.64</v>
      </c>
      <c r="E1494" s="4">
        <v>2.04</v>
      </c>
      <c r="F1494" s="5">
        <v>0.56609106245200003</v>
      </c>
      <c r="G1494" s="5">
        <v>-999.923704890517</v>
      </c>
      <c r="H1494" s="6">
        <v>4.1327534905009999</v>
      </c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</row>
    <row r="1495" spans="1:40" x14ac:dyDescent="0.2">
      <c r="A1495" s="3">
        <v>1494</v>
      </c>
      <c r="B1495" s="3">
        <v>24</v>
      </c>
      <c r="C1495">
        <v>8</v>
      </c>
      <c r="D1495" s="4">
        <v>391764.64</v>
      </c>
      <c r="E1495" s="4">
        <v>3.04</v>
      </c>
      <c r="F1495" s="5">
        <v>0.84386142264899999</v>
      </c>
      <c r="G1495" s="5">
        <v>-999.923704890517</v>
      </c>
      <c r="H1495" s="6">
        <v>4.1318379491870001</v>
      </c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</row>
    <row r="1496" spans="1:40" x14ac:dyDescent="0.2">
      <c r="A1496" s="3">
        <v>1495</v>
      </c>
      <c r="B1496" s="3">
        <v>24</v>
      </c>
      <c r="C1496">
        <v>8</v>
      </c>
      <c r="D1496" s="4">
        <v>391765.64</v>
      </c>
      <c r="E1496" s="4">
        <v>4.04</v>
      </c>
      <c r="F1496" s="5">
        <v>1.121631358985</v>
      </c>
      <c r="G1496" s="5">
        <v>-999.923704890517</v>
      </c>
      <c r="H1496" s="6">
        <v>4.1309224078740003</v>
      </c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</row>
    <row r="1497" spans="1:40" x14ac:dyDescent="0.2">
      <c r="A1497" s="3">
        <v>1496</v>
      </c>
      <c r="B1497" s="3">
        <v>24</v>
      </c>
      <c r="C1497">
        <v>8</v>
      </c>
      <c r="D1497" s="4">
        <v>391766.64</v>
      </c>
      <c r="E1497" s="4">
        <v>5.04</v>
      </c>
      <c r="F1497" s="5">
        <v>1.3994006595290001</v>
      </c>
      <c r="G1497" s="5">
        <v>-999.923704890517</v>
      </c>
      <c r="H1497" s="6">
        <v>4.1303120469980001</v>
      </c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</row>
    <row r="1498" spans="1:40" x14ac:dyDescent="0.2">
      <c r="A1498" s="3">
        <v>1497</v>
      </c>
      <c r="B1498" s="3">
        <v>24</v>
      </c>
      <c r="C1498">
        <v>8</v>
      </c>
      <c r="D1498" s="4">
        <v>391767.64</v>
      </c>
      <c r="E1498" s="4">
        <v>6.04</v>
      </c>
      <c r="F1498" s="5">
        <v>1.677169960072</v>
      </c>
      <c r="G1498" s="5">
        <v>-1000</v>
      </c>
      <c r="H1498" s="6">
        <v>4.1293965056840003</v>
      </c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</row>
    <row r="1499" spans="1:40" x14ac:dyDescent="0.2">
      <c r="A1499" s="3">
        <v>1498</v>
      </c>
      <c r="B1499" s="3">
        <v>24</v>
      </c>
      <c r="C1499">
        <v>8</v>
      </c>
      <c r="D1499" s="4">
        <v>391768.64</v>
      </c>
      <c r="E1499" s="4">
        <v>7.04</v>
      </c>
      <c r="F1499" s="5">
        <v>1.954939684477</v>
      </c>
      <c r="G1499" s="5">
        <v>-999.923704890517</v>
      </c>
      <c r="H1499" s="6">
        <v>4.1290913252459998</v>
      </c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</row>
    <row r="1500" spans="1:40" x14ac:dyDescent="0.2">
      <c r="A1500" s="3">
        <v>1499</v>
      </c>
      <c r="B1500" s="3">
        <v>24</v>
      </c>
      <c r="C1500">
        <v>8</v>
      </c>
      <c r="D1500" s="4">
        <v>391769.63999999996</v>
      </c>
      <c r="E1500" s="4">
        <v>8.0399999999999991</v>
      </c>
      <c r="F1500" s="5">
        <v>2.232708349228</v>
      </c>
      <c r="G1500" s="5">
        <v>-1000</v>
      </c>
      <c r="H1500" s="6">
        <v>4.1281757839319999</v>
      </c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</row>
    <row r="1501" spans="1:40" x14ac:dyDescent="0.2">
      <c r="A1501" s="3">
        <v>1500</v>
      </c>
      <c r="B1501" s="3">
        <v>24</v>
      </c>
      <c r="C1501">
        <v>8</v>
      </c>
      <c r="D1501" s="4">
        <v>391770.64</v>
      </c>
      <c r="E1501" s="4">
        <v>9.0399999999999991</v>
      </c>
      <c r="F1501" s="5">
        <v>2.5104784974949998</v>
      </c>
      <c r="G1501" s="5">
        <v>-1000</v>
      </c>
      <c r="H1501" s="6">
        <v>4.1275654230559997</v>
      </c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</row>
    <row r="1502" spans="1:40" x14ac:dyDescent="0.2">
      <c r="A1502" s="3">
        <v>1501</v>
      </c>
      <c r="B1502" s="3">
        <v>24</v>
      </c>
      <c r="C1502">
        <v>8</v>
      </c>
      <c r="D1502" s="4">
        <v>391771.6</v>
      </c>
      <c r="E1502" s="4">
        <v>10</v>
      </c>
      <c r="F1502" s="5">
        <v>2.7771371107889999</v>
      </c>
      <c r="G1502" s="5">
        <v>-999.923704890517</v>
      </c>
      <c r="H1502" s="6">
        <v>4.1269550621809996</v>
      </c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</row>
    <row r="1503" spans="1:40" x14ac:dyDescent="0.2">
      <c r="A1503" s="3">
        <v>1502</v>
      </c>
      <c r="B1503" s="3">
        <v>24</v>
      </c>
      <c r="C1503">
        <v>9</v>
      </c>
      <c r="D1503" s="4">
        <v>391771.61</v>
      </c>
      <c r="E1503" s="4">
        <v>0.01</v>
      </c>
      <c r="F1503" s="5">
        <v>0</v>
      </c>
      <c r="G1503" s="5">
        <v>-5000</v>
      </c>
      <c r="H1503" s="6">
        <v>3.9453727016100002</v>
      </c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</row>
    <row r="1504" spans="1:40" x14ac:dyDescent="0.2">
      <c r="A1504" s="3">
        <v>1503</v>
      </c>
      <c r="B1504" s="3">
        <v>24</v>
      </c>
      <c r="C1504">
        <v>9</v>
      </c>
      <c r="D1504" s="4">
        <v>391772.6</v>
      </c>
      <c r="E1504" s="4">
        <v>1</v>
      </c>
      <c r="F1504" s="5">
        <v>1.388855827675</v>
      </c>
      <c r="G1504" s="5">
        <v>-4999.8474097810331</v>
      </c>
      <c r="H1504" s="6">
        <v>3.9243152513920001</v>
      </c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</row>
    <row r="1505" spans="1:40" x14ac:dyDescent="0.2">
      <c r="A1505" s="3">
        <v>1504</v>
      </c>
      <c r="B1505" s="3">
        <v>25</v>
      </c>
      <c r="C1505">
        <v>4</v>
      </c>
      <c r="D1505" s="4">
        <v>391772.61</v>
      </c>
      <c r="E1505" s="4">
        <v>0.01</v>
      </c>
      <c r="F1505" s="5">
        <v>0</v>
      </c>
      <c r="G1505" s="5">
        <v>-5000</v>
      </c>
      <c r="H1505" s="6">
        <v>3.9215686274510002</v>
      </c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</row>
    <row r="1506" spans="1:40" x14ac:dyDescent="0.2">
      <c r="A1506" s="3">
        <v>1505</v>
      </c>
      <c r="B1506" s="3">
        <v>25</v>
      </c>
      <c r="C1506">
        <v>4</v>
      </c>
      <c r="D1506" s="4">
        <v>392072.61</v>
      </c>
      <c r="E1506" s="4">
        <v>300.01</v>
      </c>
      <c r="F1506" s="5">
        <v>416.66700935886701</v>
      </c>
      <c r="G1506" s="5">
        <v>-4999.8474097810331</v>
      </c>
      <c r="H1506" s="6">
        <v>3.7659266041050001</v>
      </c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</row>
    <row r="1507" spans="1:40" x14ac:dyDescent="0.2">
      <c r="A1507" s="3">
        <v>1506</v>
      </c>
      <c r="B1507" s="3">
        <v>25</v>
      </c>
      <c r="C1507">
        <v>4</v>
      </c>
      <c r="D1507" s="4">
        <v>392372.61</v>
      </c>
      <c r="E1507" s="4">
        <v>600.01</v>
      </c>
      <c r="F1507" s="5">
        <v>833.32013385553103</v>
      </c>
      <c r="G1507" s="5">
        <v>-4999.7711146715492</v>
      </c>
      <c r="H1507" s="6">
        <v>3.7235065232319999</v>
      </c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</row>
    <row r="1508" spans="1:40" x14ac:dyDescent="0.2">
      <c r="A1508" s="3">
        <v>1507</v>
      </c>
      <c r="B1508" s="3">
        <v>25</v>
      </c>
      <c r="C1508">
        <v>4</v>
      </c>
      <c r="D1508" s="4">
        <v>392672.61</v>
      </c>
      <c r="E1508" s="4">
        <v>900.01</v>
      </c>
      <c r="F1508" s="5">
        <v>1249.973367072726</v>
      </c>
      <c r="G1508" s="5">
        <v>-4999.8474097810331</v>
      </c>
      <c r="H1508" s="6">
        <v>3.680476081483</v>
      </c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</row>
    <row r="1509" spans="1:40" x14ac:dyDescent="0.2">
      <c r="A1509" s="3">
        <v>1508</v>
      </c>
      <c r="B1509" s="3">
        <v>25</v>
      </c>
      <c r="C1509">
        <v>4</v>
      </c>
      <c r="D1509" s="4">
        <v>392972.61</v>
      </c>
      <c r="E1509" s="4">
        <v>1200.01</v>
      </c>
      <c r="F1509" s="5">
        <v>1666.6266517891199</v>
      </c>
      <c r="G1509" s="5">
        <v>-4999.8474097810331</v>
      </c>
      <c r="H1509" s="6">
        <v>3.634393835355</v>
      </c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</row>
    <row r="1510" spans="1:40" x14ac:dyDescent="0.2">
      <c r="A1510" s="3">
        <v>1509</v>
      </c>
      <c r="B1510" s="3">
        <v>25</v>
      </c>
      <c r="C1510">
        <v>4</v>
      </c>
      <c r="D1510" s="4">
        <v>393272.61</v>
      </c>
      <c r="E1510" s="4">
        <v>1500.01</v>
      </c>
      <c r="F1510" s="5">
        <v>2083.2798589388199</v>
      </c>
      <c r="G1510" s="5">
        <v>-4999.7711146715492</v>
      </c>
      <c r="H1510" s="6">
        <v>3.5913633936060001</v>
      </c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</row>
    <row r="1511" spans="1:40" x14ac:dyDescent="0.2">
      <c r="A1511" s="3">
        <v>1510</v>
      </c>
      <c r="B1511" s="3">
        <v>25</v>
      </c>
      <c r="C1511">
        <v>4</v>
      </c>
      <c r="D1511" s="4">
        <v>393572.61</v>
      </c>
      <c r="E1511" s="4">
        <v>1800.01</v>
      </c>
      <c r="F1511" s="5">
        <v>2499.9330010257449</v>
      </c>
      <c r="G1511" s="5">
        <v>-4999.8474097810331</v>
      </c>
      <c r="H1511" s="6">
        <v>3.5483329518579998</v>
      </c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</row>
    <row r="1512" spans="1:40" x14ac:dyDescent="0.2">
      <c r="A1512" s="3">
        <v>1511</v>
      </c>
      <c r="B1512" s="3">
        <v>25</v>
      </c>
      <c r="C1512">
        <v>4</v>
      </c>
      <c r="D1512" s="4">
        <v>393872.61</v>
      </c>
      <c r="E1512" s="4">
        <v>2100.0100000000002</v>
      </c>
      <c r="F1512" s="5">
        <v>2916.5861571001078</v>
      </c>
      <c r="G1512" s="5">
        <v>-4999.7711146715492</v>
      </c>
      <c r="H1512" s="6">
        <v>3.4985885404750001</v>
      </c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</row>
    <row r="1513" spans="1:40" x14ac:dyDescent="0.2">
      <c r="A1513" s="3">
        <v>1512</v>
      </c>
      <c r="B1513" s="3">
        <v>25</v>
      </c>
      <c r="C1513">
        <v>4</v>
      </c>
      <c r="D1513" s="4">
        <v>394172.61</v>
      </c>
      <c r="E1513" s="4">
        <v>2400.0100000000002</v>
      </c>
      <c r="F1513" s="5">
        <v>3333.239378661106</v>
      </c>
      <c r="G1513" s="5">
        <v>-4999.7711146715492</v>
      </c>
      <c r="H1513" s="6">
        <v>3.4317540245670002</v>
      </c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</row>
    <row r="1514" spans="1:40" x14ac:dyDescent="0.2">
      <c r="A1514" s="3">
        <v>1513</v>
      </c>
      <c r="B1514" s="3">
        <v>25</v>
      </c>
      <c r="C1514">
        <v>4</v>
      </c>
      <c r="D1514" s="4">
        <v>394472.61</v>
      </c>
      <c r="E1514" s="4">
        <v>2700.01</v>
      </c>
      <c r="F1514" s="5">
        <v>3749.892635826488</v>
      </c>
      <c r="G1514" s="5">
        <v>-4999.8474097810331</v>
      </c>
      <c r="H1514" s="6">
        <v>3.3365377279319999</v>
      </c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</row>
    <row r="1515" spans="1:40" x14ac:dyDescent="0.2">
      <c r="A1515" s="3">
        <v>1514</v>
      </c>
      <c r="B1515" s="3">
        <v>25</v>
      </c>
      <c r="C1515">
        <v>4</v>
      </c>
      <c r="D1515" s="4">
        <v>394772.61</v>
      </c>
      <c r="E1515" s="4">
        <v>3000.01</v>
      </c>
      <c r="F1515" s="5">
        <v>4166.5457554487421</v>
      </c>
      <c r="G1515" s="5">
        <v>-4999.8474097810331</v>
      </c>
      <c r="H1515" s="6">
        <v>3.2272831311510002</v>
      </c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</row>
    <row r="1516" spans="1:40" x14ac:dyDescent="0.2">
      <c r="A1516" s="3">
        <v>1515</v>
      </c>
      <c r="B1516" s="3">
        <v>25</v>
      </c>
      <c r="C1516">
        <v>4</v>
      </c>
      <c r="D1516" s="4">
        <v>395072.61</v>
      </c>
      <c r="E1516" s="4">
        <v>3300.01</v>
      </c>
      <c r="F1516" s="5">
        <v>4583.1989437365964</v>
      </c>
      <c r="G1516" s="5">
        <v>-4999.8474097810331</v>
      </c>
      <c r="H1516" s="6">
        <v>3.0792706187530001</v>
      </c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</row>
    <row r="1517" spans="1:40" x14ac:dyDescent="0.2">
      <c r="A1517" s="3">
        <v>1516</v>
      </c>
      <c r="B1517" s="3">
        <v>25</v>
      </c>
      <c r="C1517">
        <v>4</v>
      </c>
      <c r="D1517" s="4">
        <v>395156.92</v>
      </c>
      <c r="E1517" s="4">
        <v>3384.32</v>
      </c>
      <c r="F1517" s="5">
        <v>4700.29237260836</v>
      </c>
      <c r="G1517" s="5">
        <v>-4999.7711146715492</v>
      </c>
      <c r="H1517" s="6">
        <v>2.9999237048910001</v>
      </c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</row>
    <row r="1518" spans="1:40" x14ac:dyDescent="0.2">
      <c r="A1518" s="3">
        <v>1517</v>
      </c>
      <c r="B1518" s="3">
        <v>25</v>
      </c>
      <c r="C1518">
        <v>5</v>
      </c>
      <c r="D1518" s="4">
        <v>395156.93</v>
      </c>
      <c r="E1518" s="4">
        <v>0.01</v>
      </c>
      <c r="F1518" s="5">
        <v>0</v>
      </c>
      <c r="G1518" s="5">
        <v>0</v>
      </c>
      <c r="H1518" s="6">
        <v>3.2617685206379998</v>
      </c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</row>
    <row r="1519" spans="1:40" x14ac:dyDescent="0.2">
      <c r="A1519" s="3">
        <v>1518</v>
      </c>
      <c r="B1519" s="3">
        <v>25</v>
      </c>
      <c r="C1519">
        <v>5</v>
      </c>
      <c r="D1519" s="4">
        <v>396956.92</v>
      </c>
      <c r="E1519" s="4">
        <v>1800</v>
      </c>
      <c r="F1519" s="5">
        <v>0</v>
      </c>
      <c r="G1519" s="5">
        <v>0</v>
      </c>
      <c r="H1519" s="6">
        <v>3.4839398794540002</v>
      </c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</row>
    <row r="1520" spans="1:40" x14ac:dyDescent="0.2">
      <c r="A1520" s="3">
        <v>1519</v>
      </c>
      <c r="B1520" s="3">
        <v>25</v>
      </c>
      <c r="C1520">
        <v>6</v>
      </c>
      <c r="D1520" s="4">
        <v>396957.07</v>
      </c>
      <c r="E1520" s="4">
        <v>0.15</v>
      </c>
      <c r="F1520" s="5">
        <v>4.1581258529999998E-2</v>
      </c>
      <c r="G1520" s="5">
        <v>2147.325856412604</v>
      </c>
      <c r="H1520" s="6">
        <v>3.6166933699550001</v>
      </c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</row>
    <row r="1521" spans="1:40" x14ac:dyDescent="0.2">
      <c r="A1521" s="3">
        <v>1520</v>
      </c>
      <c r="B1521" s="3">
        <v>25</v>
      </c>
      <c r="C1521">
        <v>6</v>
      </c>
      <c r="D1521" s="4">
        <v>397257.07</v>
      </c>
      <c r="E1521" s="4">
        <v>300.14999999999998</v>
      </c>
      <c r="F1521" s="5">
        <v>291.68259962869701</v>
      </c>
      <c r="G1521" s="5">
        <v>3499.8092622262911</v>
      </c>
      <c r="H1521" s="6">
        <v>3.8086518654149999</v>
      </c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</row>
    <row r="1522" spans="1:40" x14ac:dyDescent="0.2">
      <c r="A1522" s="3">
        <v>1521</v>
      </c>
      <c r="B1522" s="3">
        <v>25</v>
      </c>
      <c r="C1522">
        <v>6</v>
      </c>
      <c r="D1522" s="4">
        <v>397557.07</v>
      </c>
      <c r="E1522" s="4">
        <v>600.15</v>
      </c>
      <c r="F1522" s="5">
        <v>583.34369865974895</v>
      </c>
      <c r="G1522" s="5">
        <v>3499.961852445258</v>
      </c>
      <c r="H1522" s="6">
        <v>3.88189517052</v>
      </c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</row>
    <row r="1523" spans="1:40" x14ac:dyDescent="0.2">
      <c r="A1523" s="3">
        <v>1522</v>
      </c>
      <c r="B1523" s="3">
        <v>25</v>
      </c>
      <c r="C1523">
        <v>6</v>
      </c>
      <c r="D1523" s="4">
        <v>397857.07</v>
      </c>
      <c r="E1523" s="4">
        <v>900.15</v>
      </c>
      <c r="F1523" s="5">
        <v>875.00480404872701</v>
      </c>
      <c r="G1523" s="5">
        <v>3499.8092622262911</v>
      </c>
      <c r="H1523" s="6">
        <v>3.9621576256959998</v>
      </c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</row>
    <row r="1524" spans="1:40" x14ac:dyDescent="0.2">
      <c r="A1524" s="3">
        <v>1523</v>
      </c>
      <c r="B1524" s="3">
        <v>25</v>
      </c>
      <c r="C1524">
        <v>6</v>
      </c>
      <c r="D1524" s="4">
        <v>398157.07</v>
      </c>
      <c r="E1524" s="4">
        <v>1200.1500000000001</v>
      </c>
      <c r="F1524" s="5">
        <v>1166.6659124047369</v>
      </c>
      <c r="G1524" s="5">
        <v>3499.961852445258</v>
      </c>
      <c r="H1524" s="6">
        <v>4.0225833524069996</v>
      </c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</row>
    <row r="1525" spans="1:40" x14ac:dyDescent="0.2">
      <c r="A1525" s="3">
        <v>1524</v>
      </c>
      <c r="B1525" s="3">
        <v>25</v>
      </c>
      <c r="C1525">
        <v>6</v>
      </c>
      <c r="D1525" s="4">
        <v>398457.07</v>
      </c>
      <c r="E1525" s="4">
        <v>1500.15</v>
      </c>
      <c r="F1525" s="5">
        <v>1458.327013978959</v>
      </c>
      <c r="G1525" s="5">
        <v>3499.961852445258</v>
      </c>
      <c r="H1525" s="6">
        <v>4.0616464484629997</v>
      </c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</row>
    <row r="1526" spans="1:40" x14ac:dyDescent="0.2">
      <c r="A1526" s="3">
        <v>1525</v>
      </c>
      <c r="B1526" s="3">
        <v>25</v>
      </c>
      <c r="C1526">
        <v>6</v>
      </c>
      <c r="D1526" s="4">
        <v>398757.07</v>
      </c>
      <c r="E1526" s="4">
        <v>1800.15</v>
      </c>
      <c r="F1526" s="5">
        <v>1749.9881335673051</v>
      </c>
      <c r="G1526" s="5">
        <v>3500.038147554742</v>
      </c>
      <c r="H1526" s="6">
        <v>4.091248950942</v>
      </c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</row>
    <row r="1527" spans="1:40" x14ac:dyDescent="0.2">
      <c r="A1527" s="3">
        <v>1526</v>
      </c>
      <c r="B1527" s="3">
        <v>25</v>
      </c>
      <c r="C1527">
        <v>6</v>
      </c>
      <c r="D1527" s="4">
        <v>399057.07</v>
      </c>
      <c r="E1527" s="4">
        <v>2100.15</v>
      </c>
      <c r="F1527" s="5">
        <v>2041.649241499453</v>
      </c>
      <c r="G1527" s="5">
        <v>3499.885557335775</v>
      </c>
      <c r="H1527" s="6">
        <v>4.1171892881670002</v>
      </c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</row>
    <row r="1528" spans="1:40" x14ac:dyDescent="0.2">
      <c r="A1528" s="3">
        <v>1527</v>
      </c>
      <c r="B1528" s="3">
        <v>25</v>
      </c>
      <c r="C1528">
        <v>6</v>
      </c>
      <c r="D1528" s="4">
        <v>399357.07</v>
      </c>
      <c r="E1528" s="4">
        <v>2400.15</v>
      </c>
      <c r="F1528" s="5">
        <v>2333.3103513389792</v>
      </c>
      <c r="G1528" s="5">
        <v>3499.961852445258</v>
      </c>
      <c r="H1528" s="6">
        <v>4.1443503471429999</v>
      </c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</row>
    <row r="1529" spans="1:40" x14ac:dyDescent="0.2">
      <c r="A1529" s="3">
        <v>1528</v>
      </c>
      <c r="B1529" s="3">
        <v>25</v>
      </c>
      <c r="C1529">
        <v>6</v>
      </c>
      <c r="D1529" s="4">
        <v>399657.07</v>
      </c>
      <c r="E1529" s="4">
        <v>2700.15</v>
      </c>
      <c r="F1529" s="5">
        <v>2624.971454396717</v>
      </c>
      <c r="G1529" s="5">
        <v>3499.885557335775</v>
      </c>
      <c r="H1529" s="6">
        <v>4.1763942931260001</v>
      </c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</row>
    <row r="1530" spans="1:40" x14ac:dyDescent="0.2">
      <c r="A1530" s="3">
        <v>1529</v>
      </c>
      <c r="B1530" s="3">
        <v>25</v>
      </c>
      <c r="C1530">
        <v>6</v>
      </c>
      <c r="D1530" s="4">
        <v>399957.07</v>
      </c>
      <c r="E1530" s="4">
        <v>3000.15</v>
      </c>
      <c r="F1530" s="5">
        <v>2913.1436037147241</v>
      </c>
      <c r="G1530" s="5">
        <v>3272.7550164034478</v>
      </c>
      <c r="H1530" s="6">
        <v>4.2001983672850001</v>
      </c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</row>
    <row r="1531" spans="1:40" x14ac:dyDescent="0.2">
      <c r="A1531" s="3">
        <v>1530</v>
      </c>
      <c r="B1531" s="3">
        <v>25</v>
      </c>
      <c r="C1531">
        <v>6</v>
      </c>
      <c r="D1531" s="4">
        <v>400257.07</v>
      </c>
      <c r="E1531" s="4">
        <v>3300.15</v>
      </c>
      <c r="F1531" s="5">
        <v>3164.1908305994252</v>
      </c>
      <c r="G1531" s="5">
        <v>2786.5262836652169</v>
      </c>
      <c r="H1531" s="6">
        <v>4.1995880064089999</v>
      </c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</row>
    <row r="1532" spans="1:40" x14ac:dyDescent="0.2">
      <c r="A1532" s="3">
        <v>1531</v>
      </c>
      <c r="B1532" s="3">
        <v>25</v>
      </c>
      <c r="C1532">
        <v>6</v>
      </c>
      <c r="D1532" s="4">
        <v>400557.07</v>
      </c>
      <c r="E1532" s="4">
        <v>3600.15</v>
      </c>
      <c r="F1532" s="5">
        <v>3382.5638617617392</v>
      </c>
      <c r="G1532" s="5">
        <v>2475.24223697261</v>
      </c>
      <c r="H1532" s="6">
        <v>4.1995880064089999</v>
      </c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</row>
    <row r="1533" spans="1:40" x14ac:dyDescent="0.2">
      <c r="A1533" s="3">
        <v>1532</v>
      </c>
      <c r="B1533" s="3">
        <v>25</v>
      </c>
      <c r="C1533">
        <v>6</v>
      </c>
      <c r="D1533" s="4">
        <v>400857.07</v>
      </c>
      <c r="E1533" s="4">
        <v>3900.15</v>
      </c>
      <c r="F1533" s="5">
        <v>3579.0305814111198</v>
      </c>
      <c r="G1533" s="5">
        <v>2249.0272373540861</v>
      </c>
      <c r="H1533" s="6">
        <v>4.1998931868470004</v>
      </c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</row>
    <row r="1534" spans="1:40" x14ac:dyDescent="0.2">
      <c r="A1534" s="3">
        <v>1533</v>
      </c>
      <c r="B1534" s="3">
        <v>25</v>
      </c>
      <c r="C1534">
        <v>6</v>
      </c>
      <c r="D1534" s="4">
        <v>401157.07</v>
      </c>
      <c r="E1534" s="4">
        <v>4200.1499999999996</v>
      </c>
      <c r="F1534" s="5">
        <v>3757.93699083611</v>
      </c>
      <c r="G1534" s="5">
        <v>2047.837033646143</v>
      </c>
      <c r="H1534" s="6">
        <v>4.2001983672850001</v>
      </c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</row>
    <row r="1535" spans="1:40" x14ac:dyDescent="0.2">
      <c r="A1535" s="3">
        <v>1534</v>
      </c>
      <c r="B1535" s="3">
        <v>25</v>
      </c>
      <c r="C1535">
        <v>6</v>
      </c>
      <c r="D1535" s="4">
        <v>401457.07</v>
      </c>
      <c r="E1535" s="4">
        <v>4500.1499999999996</v>
      </c>
      <c r="F1535" s="5">
        <v>3920.0097115197141</v>
      </c>
      <c r="G1535" s="5">
        <v>1841.382467383841</v>
      </c>
      <c r="H1535" s="6">
        <v>4.2001983672850001</v>
      </c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</row>
    <row r="1536" spans="1:40" x14ac:dyDescent="0.2">
      <c r="A1536" s="3">
        <v>1535</v>
      </c>
      <c r="B1536" s="3">
        <v>25</v>
      </c>
      <c r="C1536">
        <v>6</v>
      </c>
      <c r="D1536" s="4">
        <v>401757.07</v>
      </c>
      <c r="E1536" s="4">
        <v>4800.1499999999996</v>
      </c>
      <c r="F1536" s="5">
        <v>4064.6210926307399</v>
      </c>
      <c r="G1536" s="5">
        <v>1627.7561608300909</v>
      </c>
      <c r="H1536" s="6">
        <v>4.1998931868470004</v>
      </c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</row>
    <row r="1537" spans="1:40" x14ac:dyDescent="0.2">
      <c r="A1537" s="3">
        <v>1536</v>
      </c>
      <c r="B1537" s="3">
        <v>25</v>
      </c>
      <c r="C1537">
        <v>6</v>
      </c>
      <c r="D1537" s="4">
        <v>402057.07</v>
      </c>
      <c r="E1537" s="4">
        <v>5100.1499999999996</v>
      </c>
      <c r="F1537" s="5">
        <v>4191.2050227613736</v>
      </c>
      <c r="G1537" s="5">
        <v>1410.772869459068</v>
      </c>
      <c r="H1537" s="6">
        <v>4.2001983672850001</v>
      </c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</row>
    <row r="1538" spans="1:40" x14ac:dyDescent="0.2">
      <c r="A1538" s="3">
        <v>1537</v>
      </c>
      <c r="B1538" s="3">
        <v>25</v>
      </c>
      <c r="C1538">
        <v>6</v>
      </c>
      <c r="D1538" s="4">
        <v>402357.07</v>
      </c>
      <c r="E1538" s="4">
        <v>5400.15</v>
      </c>
      <c r="F1538" s="5">
        <v>4299.5425955596247</v>
      </c>
      <c r="G1538" s="5">
        <v>1191.1955443656061</v>
      </c>
      <c r="H1538" s="6">
        <v>4.2001983672850001</v>
      </c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</row>
    <row r="1539" spans="1:40" x14ac:dyDescent="0.2">
      <c r="A1539" s="3">
        <v>1538</v>
      </c>
      <c r="B1539" s="3">
        <v>25</v>
      </c>
      <c r="C1539">
        <v>6</v>
      </c>
      <c r="D1539" s="4">
        <v>402657.07</v>
      </c>
      <c r="E1539" s="4">
        <v>5700.15</v>
      </c>
      <c r="F1539" s="5">
        <v>4390.0820867560169</v>
      </c>
      <c r="G1539" s="5">
        <v>983.59655146105104</v>
      </c>
      <c r="H1539" s="6">
        <v>4.2001983672850001</v>
      </c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</row>
    <row r="1540" spans="1:40" x14ac:dyDescent="0.2">
      <c r="A1540" s="3">
        <v>1539</v>
      </c>
      <c r="B1540" s="3">
        <v>25</v>
      </c>
      <c r="C1540">
        <v>6</v>
      </c>
      <c r="D1540" s="4">
        <v>402957.07</v>
      </c>
      <c r="E1540" s="4">
        <v>6000.15</v>
      </c>
      <c r="F1540" s="5">
        <v>4463.8487063740322</v>
      </c>
      <c r="G1540" s="5">
        <v>790.18844892042398</v>
      </c>
      <c r="H1540" s="6">
        <v>4.1998931868470004</v>
      </c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</row>
    <row r="1541" spans="1:40" x14ac:dyDescent="0.2">
      <c r="A1541" s="3">
        <v>1540</v>
      </c>
      <c r="B1541" s="3">
        <v>25</v>
      </c>
      <c r="C1541">
        <v>6</v>
      </c>
      <c r="D1541" s="4">
        <v>403257.07</v>
      </c>
      <c r="E1541" s="4">
        <v>6300.15</v>
      </c>
      <c r="F1541" s="5">
        <v>4522.4174946805351</v>
      </c>
      <c r="G1541" s="5">
        <v>619.82146944380895</v>
      </c>
      <c r="H1541" s="6">
        <v>4.2001983672850001</v>
      </c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</row>
    <row r="1542" spans="1:40" x14ac:dyDescent="0.2">
      <c r="A1542" s="3">
        <v>1541</v>
      </c>
      <c r="B1542" s="3">
        <v>25</v>
      </c>
      <c r="C1542">
        <v>6</v>
      </c>
      <c r="D1542" s="4">
        <v>403557.07</v>
      </c>
      <c r="E1542" s="4">
        <v>6600.15</v>
      </c>
      <c r="F1542" s="5">
        <v>4568.0241804633661</v>
      </c>
      <c r="G1542" s="5">
        <v>478.75181200884998</v>
      </c>
      <c r="H1542" s="6">
        <v>4.1998931868470004</v>
      </c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</row>
    <row r="1543" spans="1:40" x14ac:dyDescent="0.2">
      <c r="A1543" s="3">
        <v>1542</v>
      </c>
      <c r="B1543" s="3">
        <v>25</v>
      </c>
      <c r="C1543">
        <v>6</v>
      </c>
      <c r="D1543" s="4">
        <v>403857.07</v>
      </c>
      <c r="E1543" s="4">
        <v>6900.15</v>
      </c>
      <c r="F1543" s="5">
        <v>4603.066868000983</v>
      </c>
      <c r="G1543" s="5">
        <v>364.91950865949502</v>
      </c>
      <c r="H1543" s="6">
        <v>4.1998931868470004</v>
      </c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</row>
    <row r="1544" spans="1:40" x14ac:dyDescent="0.2">
      <c r="A1544" s="3">
        <v>1543</v>
      </c>
      <c r="B1544" s="3">
        <v>25</v>
      </c>
      <c r="C1544">
        <v>6</v>
      </c>
      <c r="D1544" s="4">
        <v>404157.07</v>
      </c>
      <c r="E1544" s="4">
        <v>7200.15</v>
      </c>
      <c r="F1544" s="5">
        <v>4629.707482430932</v>
      </c>
      <c r="G1544" s="5">
        <v>276.34088654917201</v>
      </c>
      <c r="H1544" s="6">
        <v>4.1995880064089999</v>
      </c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</row>
    <row r="1545" spans="1:40" x14ac:dyDescent="0.2">
      <c r="A1545" s="3">
        <v>1544</v>
      </c>
      <c r="B1545" s="3">
        <v>25</v>
      </c>
      <c r="C1545">
        <v>6</v>
      </c>
      <c r="D1545" s="4">
        <v>404457.07</v>
      </c>
      <c r="E1545" s="4">
        <v>7500.15</v>
      </c>
      <c r="F1545" s="5">
        <v>4649.8383993286034</v>
      </c>
      <c r="G1545" s="5">
        <v>210.193026626993</v>
      </c>
      <c r="H1545" s="6">
        <v>4.1998931868470004</v>
      </c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</row>
    <row r="1546" spans="1:40" x14ac:dyDescent="0.2">
      <c r="A1546" s="3">
        <v>1545</v>
      </c>
      <c r="B1546" s="3">
        <v>25</v>
      </c>
      <c r="C1546">
        <v>6</v>
      </c>
      <c r="D1546" s="4">
        <v>404757.07</v>
      </c>
      <c r="E1546" s="4">
        <v>7800.15</v>
      </c>
      <c r="F1546" s="5">
        <v>4665.1583795342603</v>
      </c>
      <c r="G1546" s="5">
        <v>160.06713969634501</v>
      </c>
      <c r="H1546" s="6">
        <v>4.2001983672850001</v>
      </c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</row>
    <row r="1547" spans="1:40" x14ac:dyDescent="0.2">
      <c r="A1547" s="3">
        <v>1546</v>
      </c>
      <c r="B1547" s="3">
        <v>25</v>
      </c>
      <c r="C1547">
        <v>6</v>
      </c>
      <c r="D1547" s="4">
        <v>405057.07</v>
      </c>
      <c r="E1547" s="4">
        <v>8100.15</v>
      </c>
      <c r="F1547" s="5">
        <v>4676.8768160355366</v>
      </c>
      <c r="G1547" s="5">
        <v>122.377355611505</v>
      </c>
      <c r="H1547" s="6">
        <v>4.2001983672850001</v>
      </c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</row>
    <row r="1548" spans="1:40" x14ac:dyDescent="0.2">
      <c r="A1548" s="3">
        <v>1547</v>
      </c>
      <c r="B1548" s="3">
        <v>25</v>
      </c>
      <c r="C1548">
        <v>6</v>
      </c>
      <c r="D1548" s="4">
        <v>405357.07</v>
      </c>
      <c r="E1548" s="4">
        <v>8400.15</v>
      </c>
      <c r="F1548" s="5">
        <v>4686.0223182269019</v>
      </c>
      <c r="G1548" s="5">
        <v>97.428854810407003</v>
      </c>
      <c r="H1548" s="6">
        <v>4.1995880064089999</v>
      </c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</row>
    <row r="1549" spans="1:40" x14ac:dyDescent="0.2">
      <c r="A1549" s="3">
        <v>1548</v>
      </c>
      <c r="B1549" s="3">
        <v>25</v>
      </c>
      <c r="C1549">
        <v>6</v>
      </c>
      <c r="D1549" s="4">
        <v>405657.07</v>
      </c>
      <c r="E1549" s="4">
        <v>8700.15</v>
      </c>
      <c r="F1549" s="5">
        <v>4693.3135902783079</v>
      </c>
      <c r="G1549" s="5">
        <v>78.736552986953996</v>
      </c>
      <c r="H1549" s="6">
        <v>4.1998931868470004</v>
      </c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</row>
    <row r="1550" spans="1:40" x14ac:dyDescent="0.2">
      <c r="A1550" s="3">
        <v>1549</v>
      </c>
      <c r="B1550" s="3">
        <v>25</v>
      </c>
      <c r="C1550">
        <v>6</v>
      </c>
      <c r="D1550" s="4">
        <v>405957.07</v>
      </c>
      <c r="E1550" s="4">
        <v>9000.15</v>
      </c>
      <c r="F1550" s="5">
        <v>4699.1665958817593</v>
      </c>
      <c r="G1550" s="5">
        <v>64.316777294575004</v>
      </c>
      <c r="H1550" s="6">
        <v>4.1995880064089999</v>
      </c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</row>
    <row r="1551" spans="1:40" x14ac:dyDescent="0.2">
      <c r="A1551" s="3">
        <v>1550</v>
      </c>
      <c r="B1551" s="3">
        <v>25</v>
      </c>
      <c r="C1551">
        <v>6</v>
      </c>
      <c r="D1551" s="4">
        <v>406257.07</v>
      </c>
      <c r="E1551" s="4">
        <v>9300.15</v>
      </c>
      <c r="F1551" s="5">
        <v>4703.9874587794466</v>
      </c>
      <c r="G1551" s="5">
        <v>52.414740215152001</v>
      </c>
      <c r="H1551" s="6">
        <v>4.1998931868470004</v>
      </c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</row>
    <row r="1552" spans="1:40" x14ac:dyDescent="0.2">
      <c r="A1552" s="3">
        <v>1551</v>
      </c>
      <c r="B1552" s="3">
        <v>25</v>
      </c>
      <c r="C1552">
        <v>6</v>
      </c>
      <c r="D1552" s="4">
        <v>406323.71</v>
      </c>
      <c r="E1552" s="4">
        <v>9366.7900000000009</v>
      </c>
      <c r="F1552" s="5">
        <v>4704.9429066741268</v>
      </c>
      <c r="G1552" s="5">
        <v>49.973296711681002</v>
      </c>
      <c r="H1552" s="6">
        <v>4.2001983672850001</v>
      </c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</row>
    <row r="1553" spans="1:40" x14ac:dyDescent="0.2">
      <c r="A1553" s="3">
        <v>1552</v>
      </c>
      <c r="B1553" s="3">
        <v>25</v>
      </c>
      <c r="C1553">
        <v>7</v>
      </c>
      <c r="D1553" s="4">
        <v>406323.72</v>
      </c>
      <c r="E1553" s="4">
        <v>0.01</v>
      </c>
      <c r="F1553" s="5">
        <v>0</v>
      </c>
      <c r="G1553" s="5">
        <v>0</v>
      </c>
      <c r="H1553" s="6">
        <v>4.1974517433429996</v>
      </c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</row>
    <row r="1554" spans="1:40" x14ac:dyDescent="0.2">
      <c r="A1554" s="3">
        <v>1553</v>
      </c>
      <c r="B1554" s="3">
        <v>25</v>
      </c>
      <c r="C1554">
        <v>7</v>
      </c>
      <c r="D1554" s="4">
        <v>408123.71</v>
      </c>
      <c r="E1554" s="4">
        <v>1800</v>
      </c>
      <c r="F1554" s="5">
        <v>0</v>
      </c>
      <c r="G1554" s="5">
        <v>0</v>
      </c>
      <c r="H1554" s="6">
        <v>4.1898222323949996</v>
      </c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</row>
    <row r="1555" spans="1:40" x14ac:dyDescent="0.2">
      <c r="A1555" s="3">
        <v>1554</v>
      </c>
      <c r="B1555" s="3">
        <v>25</v>
      </c>
      <c r="C1555">
        <v>8</v>
      </c>
      <c r="D1555" s="4">
        <v>408123.75</v>
      </c>
      <c r="E1555" s="4">
        <v>0.04</v>
      </c>
      <c r="F1555" s="5">
        <v>1.0543984131E-2</v>
      </c>
      <c r="G1555" s="5">
        <v>-1000.5340657663839</v>
      </c>
      <c r="H1555" s="6">
        <v>4.1382467383839998</v>
      </c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</row>
    <row r="1556" spans="1:40" x14ac:dyDescent="0.2">
      <c r="A1556" s="3">
        <v>1555</v>
      </c>
      <c r="B1556" s="3">
        <v>25</v>
      </c>
      <c r="C1556">
        <v>8</v>
      </c>
      <c r="D1556" s="4">
        <v>408124.75</v>
      </c>
      <c r="E1556" s="4">
        <v>1.04</v>
      </c>
      <c r="F1556" s="5">
        <v>0.28832366928600001</v>
      </c>
      <c r="G1556" s="5">
        <v>-1000.076295109483</v>
      </c>
      <c r="H1556" s="6">
        <v>4.134279392691</v>
      </c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</row>
    <row r="1557" spans="1:40" x14ac:dyDescent="0.2">
      <c r="A1557" s="3">
        <v>1556</v>
      </c>
      <c r="B1557" s="3">
        <v>25</v>
      </c>
      <c r="C1557">
        <v>8</v>
      </c>
      <c r="D1557" s="4">
        <v>408125.75</v>
      </c>
      <c r="E1557" s="4">
        <v>2.04</v>
      </c>
      <c r="F1557" s="5">
        <v>0.56609530106899997</v>
      </c>
      <c r="G1557" s="5">
        <v>-1000.076295109483</v>
      </c>
      <c r="H1557" s="6">
        <v>4.1324483100630003</v>
      </c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</row>
    <row r="1558" spans="1:40" x14ac:dyDescent="0.2">
      <c r="A1558" s="3">
        <v>1557</v>
      </c>
      <c r="B1558" s="3">
        <v>25</v>
      </c>
      <c r="C1558">
        <v>8</v>
      </c>
      <c r="D1558" s="4">
        <v>408126.75</v>
      </c>
      <c r="E1558" s="4">
        <v>3.04</v>
      </c>
      <c r="F1558" s="5">
        <v>0.84386714478299996</v>
      </c>
      <c r="G1558" s="5">
        <v>-999.923704890517</v>
      </c>
      <c r="H1558" s="6">
        <v>4.1315327687499996</v>
      </c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</row>
    <row r="1559" spans="1:40" x14ac:dyDescent="0.2">
      <c r="A1559" s="3">
        <v>1558</v>
      </c>
      <c r="B1559" s="3">
        <v>25</v>
      </c>
      <c r="C1559">
        <v>8</v>
      </c>
      <c r="D1559" s="4">
        <v>408127.75</v>
      </c>
      <c r="E1559" s="4">
        <v>4.04</v>
      </c>
      <c r="F1559" s="5">
        <v>1.1216353856720001</v>
      </c>
      <c r="G1559" s="5">
        <v>-1000.076295109483</v>
      </c>
      <c r="H1559" s="6">
        <v>4.1306172274359998</v>
      </c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</row>
    <row r="1560" spans="1:40" x14ac:dyDescent="0.2">
      <c r="A1560" s="3">
        <v>1559</v>
      </c>
      <c r="B1560" s="3">
        <v>25</v>
      </c>
      <c r="C1560">
        <v>8</v>
      </c>
      <c r="D1560" s="4">
        <v>408128.75</v>
      </c>
      <c r="E1560" s="4">
        <v>5.04</v>
      </c>
      <c r="F1560" s="5">
        <v>1.3994063816619999</v>
      </c>
      <c r="G1560" s="5">
        <v>-999.923704890517</v>
      </c>
      <c r="H1560" s="6">
        <v>4.1300068665599996</v>
      </c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</row>
    <row r="1561" spans="1:40" x14ac:dyDescent="0.2">
      <c r="A1561" s="3">
        <v>1560</v>
      </c>
      <c r="B1561" s="3">
        <v>25</v>
      </c>
      <c r="C1561">
        <v>8</v>
      </c>
      <c r="D1561" s="4">
        <v>408129.75</v>
      </c>
      <c r="E1561" s="4">
        <v>6.04</v>
      </c>
      <c r="F1561" s="5">
        <v>1.6771763179979999</v>
      </c>
      <c r="G1561" s="5">
        <v>-999.84740978103298</v>
      </c>
      <c r="H1561" s="6">
        <v>4.1293965056840003</v>
      </c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</row>
    <row r="1562" spans="1:40" x14ac:dyDescent="0.2">
      <c r="A1562" s="3">
        <v>1561</v>
      </c>
      <c r="B1562" s="3">
        <v>25</v>
      </c>
      <c r="C1562">
        <v>8</v>
      </c>
      <c r="D1562" s="4">
        <v>408130.75</v>
      </c>
      <c r="E1562" s="4">
        <v>7.04</v>
      </c>
      <c r="F1562" s="5">
        <v>1.954945830472</v>
      </c>
      <c r="G1562" s="5">
        <v>-1000</v>
      </c>
      <c r="H1562" s="6">
        <v>4.1287861448080001</v>
      </c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</row>
    <row r="1563" spans="1:40" x14ac:dyDescent="0.2">
      <c r="A1563" s="3">
        <v>1562</v>
      </c>
      <c r="B1563" s="3">
        <v>25</v>
      </c>
      <c r="C1563">
        <v>8</v>
      </c>
      <c r="D1563" s="4">
        <v>408131.75</v>
      </c>
      <c r="E1563" s="4">
        <v>8.0399999999999991</v>
      </c>
      <c r="F1563" s="5">
        <v>2.2327151310160001</v>
      </c>
      <c r="G1563" s="5">
        <v>-999.923704890517</v>
      </c>
      <c r="H1563" s="6">
        <v>4.1287861448080001</v>
      </c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</row>
    <row r="1564" spans="1:40" x14ac:dyDescent="0.2">
      <c r="A1564" s="3">
        <v>1563</v>
      </c>
      <c r="B1564" s="3">
        <v>25</v>
      </c>
      <c r="C1564">
        <v>8</v>
      </c>
      <c r="D1564" s="4">
        <v>408132.75</v>
      </c>
      <c r="E1564" s="4">
        <v>9.0399999999999991</v>
      </c>
      <c r="F1564" s="5">
        <v>2.5104854912130001</v>
      </c>
      <c r="G1564" s="5">
        <v>-1000</v>
      </c>
      <c r="H1564" s="6">
        <v>4.1278706034940003</v>
      </c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</row>
    <row r="1565" spans="1:40" x14ac:dyDescent="0.2">
      <c r="A1565" s="3">
        <v>1564</v>
      </c>
      <c r="B1565" s="3">
        <v>25</v>
      </c>
      <c r="C1565">
        <v>8</v>
      </c>
      <c r="D1565" s="4">
        <v>408133.71</v>
      </c>
      <c r="E1565" s="4">
        <v>10</v>
      </c>
      <c r="F1565" s="5">
        <v>2.7771449522310001</v>
      </c>
      <c r="G1565" s="5">
        <v>-999.923704890517</v>
      </c>
      <c r="H1565" s="6">
        <v>4.1272602426180001</v>
      </c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</row>
    <row r="1566" spans="1:40" x14ac:dyDescent="0.2">
      <c r="A1566" s="3">
        <v>1565</v>
      </c>
      <c r="B1566" s="3">
        <v>25</v>
      </c>
      <c r="C1566">
        <v>9</v>
      </c>
      <c r="D1566" s="4">
        <v>408133.72</v>
      </c>
      <c r="E1566" s="4">
        <v>0.01</v>
      </c>
      <c r="F1566" s="5">
        <v>0</v>
      </c>
      <c r="G1566" s="5">
        <v>-5000</v>
      </c>
      <c r="H1566" s="6">
        <v>3.9450675211720001</v>
      </c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</row>
    <row r="1567" spans="1:40" x14ac:dyDescent="0.2">
      <c r="A1567" s="3">
        <v>1566</v>
      </c>
      <c r="B1567" s="3">
        <v>25</v>
      </c>
      <c r="C1567">
        <v>9</v>
      </c>
      <c r="D1567" s="4">
        <v>408134.71</v>
      </c>
      <c r="E1567" s="4">
        <v>1</v>
      </c>
      <c r="F1567" s="5">
        <v>1.388858370845</v>
      </c>
      <c r="G1567" s="5">
        <v>-4999.9237048905161</v>
      </c>
      <c r="H1567" s="6">
        <v>3.9230945296409998</v>
      </c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</row>
    <row r="1568" spans="1:40" x14ac:dyDescent="0.2">
      <c r="A1568" s="3">
        <v>1567</v>
      </c>
      <c r="B1568" s="3">
        <v>26</v>
      </c>
      <c r="C1568">
        <v>4</v>
      </c>
      <c r="D1568" s="4">
        <v>408134.72</v>
      </c>
      <c r="E1568" s="4">
        <v>0.01</v>
      </c>
      <c r="F1568" s="5">
        <v>0</v>
      </c>
      <c r="G1568" s="5">
        <v>-5000</v>
      </c>
      <c r="H1568" s="6">
        <v>3.9218738078889999</v>
      </c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</row>
    <row r="1569" spans="1:40" x14ac:dyDescent="0.2">
      <c r="A1569" s="3">
        <v>1568</v>
      </c>
      <c r="B1569" s="3">
        <v>26</v>
      </c>
      <c r="C1569">
        <v>4</v>
      </c>
      <c r="D1569" s="4">
        <v>408434.72</v>
      </c>
      <c r="E1569" s="4">
        <v>300.01</v>
      </c>
      <c r="F1569" s="5">
        <v>416.66705704331002</v>
      </c>
      <c r="G1569" s="5">
        <v>-4999.8474097810331</v>
      </c>
      <c r="H1569" s="6">
        <v>3.7653162432289999</v>
      </c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</row>
    <row r="1570" spans="1:40" x14ac:dyDescent="0.2">
      <c r="A1570" s="3">
        <v>1569</v>
      </c>
      <c r="B1570" s="3">
        <v>26</v>
      </c>
      <c r="C1570">
        <v>4</v>
      </c>
      <c r="D1570" s="4">
        <v>408734.71999999997</v>
      </c>
      <c r="E1570" s="4">
        <v>600.01</v>
      </c>
      <c r="F1570" s="5">
        <v>833.32018514279901</v>
      </c>
      <c r="G1570" s="5">
        <v>-4999.7711146715492</v>
      </c>
      <c r="H1570" s="6">
        <v>3.7228961623560002</v>
      </c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</row>
    <row r="1571" spans="1:40" x14ac:dyDescent="0.2">
      <c r="A1571" s="3">
        <v>1570</v>
      </c>
      <c r="B1571" s="3">
        <v>26</v>
      </c>
      <c r="C1571">
        <v>4</v>
      </c>
      <c r="D1571" s="4">
        <v>409034.72</v>
      </c>
      <c r="E1571" s="4">
        <v>900.01</v>
      </c>
      <c r="F1571" s="5">
        <v>1249.9733064605</v>
      </c>
      <c r="G1571" s="5">
        <v>-4999.8474097810331</v>
      </c>
      <c r="H1571" s="6">
        <v>3.6795605401690001</v>
      </c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</row>
    <row r="1572" spans="1:40" x14ac:dyDescent="0.2">
      <c r="A1572" s="3">
        <v>1571</v>
      </c>
      <c r="B1572" s="3">
        <v>26</v>
      </c>
      <c r="C1572">
        <v>4</v>
      </c>
      <c r="D1572" s="4">
        <v>409334.72</v>
      </c>
      <c r="E1572" s="4">
        <v>1200.01</v>
      </c>
      <c r="F1572" s="5">
        <v>1666.626442825293</v>
      </c>
      <c r="G1572" s="5">
        <v>-4999.9237048905161</v>
      </c>
      <c r="H1572" s="6">
        <v>3.6340886549169999</v>
      </c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</row>
    <row r="1573" spans="1:40" x14ac:dyDescent="0.2">
      <c r="A1573" s="3">
        <v>1572</v>
      </c>
      <c r="B1573" s="3">
        <v>26</v>
      </c>
      <c r="C1573">
        <v>4</v>
      </c>
      <c r="D1573" s="4">
        <v>409634.72</v>
      </c>
      <c r="E1573" s="4">
        <v>1500.01</v>
      </c>
      <c r="F1573" s="5">
        <v>2083.279678797589</v>
      </c>
      <c r="G1573" s="5">
        <v>-4999.7711146715492</v>
      </c>
      <c r="H1573" s="6">
        <v>3.590753032731</v>
      </c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</row>
    <row r="1574" spans="1:40" x14ac:dyDescent="0.2">
      <c r="A1574" s="3">
        <v>1573</v>
      </c>
      <c r="B1574" s="3">
        <v>26</v>
      </c>
      <c r="C1574">
        <v>4</v>
      </c>
      <c r="D1574" s="4">
        <v>409934.72</v>
      </c>
      <c r="E1574" s="4">
        <v>1800.01</v>
      </c>
      <c r="F1574" s="5">
        <v>2499.9329467714451</v>
      </c>
      <c r="G1574" s="5">
        <v>-4999.7711146715492</v>
      </c>
      <c r="H1574" s="6">
        <v>3.5480277714200001</v>
      </c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</row>
    <row r="1575" spans="1:40" x14ac:dyDescent="0.2">
      <c r="A1575" s="3">
        <v>1574</v>
      </c>
      <c r="B1575" s="3">
        <v>26</v>
      </c>
      <c r="C1575">
        <v>4</v>
      </c>
      <c r="D1575" s="4">
        <v>410234.72</v>
      </c>
      <c r="E1575" s="4">
        <v>2100.0100000000002</v>
      </c>
      <c r="F1575" s="5">
        <v>2916.5861450200491</v>
      </c>
      <c r="G1575" s="5">
        <v>-4999.8474097810331</v>
      </c>
      <c r="H1575" s="6">
        <v>3.4976729991609998</v>
      </c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</row>
    <row r="1576" spans="1:40" x14ac:dyDescent="0.2">
      <c r="A1576" s="3">
        <v>1575</v>
      </c>
      <c r="B1576" s="3">
        <v>26</v>
      </c>
      <c r="C1576">
        <v>4</v>
      </c>
      <c r="D1576" s="4">
        <v>410534.72</v>
      </c>
      <c r="E1576" s="4">
        <v>2400.0100000000002</v>
      </c>
      <c r="F1576" s="5">
        <v>3333.239248959419</v>
      </c>
      <c r="G1576" s="5">
        <v>-4999.8474097810331</v>
      </c>
      <c r="H1576" s="6">
        <v>3.4308384832529999</v>
      </c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</row>
    <row r="1577" spans="1:40" x14ac:dyDescent="0.2">
      <c r="A1577" s="3">
        <v>1576</v>
      </c>
      <c r="B1577" s="3">
        <v>26</v>
      </c>
      <c r="C1577">
        <v>4</v>
      </c>
      <c r="D1577" s="4">
        <v>410834.72</v>
      </c>
      <c r="E1577" s="4">
        <v>2700.01</v>
      </c>
      <c r="F1577" s="5">
        <v>3749.8924717920031</v>
      </c>
      <c r="G1577" s="5">
        <v>-4999.7711146715492</v>
      </c>
      <c r="H1577" s="6">
        <v>3.335622186618</v>
      </c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</row>
    <row r="1578" spans="1:40" x14ac:dyDescent="0.2">
      <c r="A1578" s="3">
        <v>1577</v>
      </c>
      <c r="B1578" s="3">
        <v>26</v>
      </c>
      <c r="C1578">
        <v>4</v>
      </c>
      <c r="D1578" s="4">
        <v>411134.71999999997</v>
      </c>
      <c r="E1578" s="4">
        <v>3000.01</v>
      </c>
      <c r="F1578" s="5">
        <v>4166.5456596559934</v>
      </c>
      <c r="G1578" s="5">
        <v>-4999.8474097810331</v>
      </c>
      <c r="H1578" s="6">
        <v>3.2257572289619998</v>
      </c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</row>
    <row r="1579" spans="1:40" x14ac:dyDescent="0.2">
      <c r="A1579" s="3">
        <v>1578</v>
      </c>
      <c r="B1579" s="3">
        <v>26</v>
      </c>
      <c r="C1579">
        <v>4</v>
      </c>
      <c r="D1579" s="4">
        <v>411434.72</v>
      </c>
      <c r="E1579" s="4">
        <v>3300.01</v>
      </c>
      <c r="F1579" s="5">
        <v>4583.1988506989483</v>
      </c>
      <c r="G1579" s="5">
        <v>-4999.9237048905161</v>
      </c>
      <c r="H1579" s="6">
        <v>3.077134355688</v>
      </c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</row>
    <row r="1580" spans="1:40" x14ac:dyDescent="0.2">
      <c r="A1580" s="3">
        <v>1579</v>
      </c>
      <c r="B1580" s="3">
        <v>26</v>
      </c>
      <c r="C1580">
        <v>4</v>
      </c>
      <c r="D1580" s="4">
        <v>411517.06</v>
      </c>
      <c r="E1580" s="4">
        <v>3382.35</v>
      </c>
      <c r="F1580" s="5">
        <v>4697.5562445427804</v>
      </c>
      <c r="G1580" s="5">
        <v>-4999.7711146715492</v>
      </c>
      <c r="H1580" s="6">
        <v>2.9999237048910001</v>
      </c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</row>
    <row r="1581" spans="1:40" x14ac:dyDescent="0.2">
      <c r="A1581" s="3">
        <v>1580</v>
      </c>
      <c r="B1581" s="3">
        <v>26</v>
      </c>
      <c r="C1581">
        <v>5</v>
      </c>
      <c r="D1581" s="4">
        <v>411517.07</v>
      </c>
      <c r="E1581" s="4">
        <v>0.01</v>
      </c>
      <c r="F1581" s="5">
        <v>0</v>
      </c>
      <c r="G1581" s="5">
        <v>0</v>
      </c>
      <c r="H1581" s="6">
        <v>3.2617685206379998</v>
      </c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</row>
    <row r="1582" spans="1:40" x14ac:dyDescent="0.2">
      <c r="A1582" s="3">
        <v>1581</v>
      </c>
      <c r="B1582" s="3">
        <v>26</v>
      </c>
      <c r="C1582">
        <v>5</v>
      </c>
      <c r="D1582" s="4">
        <v>413317.06</v>
      </c>
      <c r="E1582" s="4">
        <v>1800</v>
      </c>
      <c r="F1582" s="5">
        <v>0</v>
      </c>
      <c r="G1582" s="5">
        <v>0</v>
      </c>
      <c r="H1582" s="6">
        <v>3.484855420768</v>
      </c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</row>
    <row r="1583" spans="1:40" x14ac:dyDescent="0.2">
      <c r="A1583" s="3">
        <v>1582</v>
      </c>
      <c r="B1583" s="3">
        <v>26</v>
      </c>
      <c r="C1583">
        <v>6</v>
      </c>
      <c r="D1583" s="4">
        <v>413317.21</v>
      </c>
      <c r="E1583" s="4">
        <v>0.15</v>
      </c>
      <c r="F1583" s="5">
        <v>4.1569390402E-2</v>
      </c>
      <c r="G1583" s="5">
        <v>2146.639200427252</v>
      </c>
      <c r="H1583" s="6">
        <v>3.6182192721450002</v>
      </c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</row>
    <row r="1584" spans="1:40" x14ac:dyDescent="0.2">
      <c r="A1584" s="3">
        <v>1583</v>
      </c>
      <c r="B1584" s="3">
        <v>26</v>
      </c>
      <c r="C1584">
        <v>6</v>
      </c>
      <c r="D1584" s="4">
        <v>413617.21</v>
      </c>
      <c r="E1584" s="4">
        <v>300.14999999999998</v>
      </c>
      <c r="F1584" s="5">
        <v>291.68255067266898</v>
      </c>
      <c r="G1584" s="5">
        <v>3499.885557335775</v>
      </c>
      <c r="H1584" s="6">
        <v>3.8095674067290002</v>
      </c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</row>
    <row r="1585" spans="1:40" x14ac:dyDescent="0.2">
      <c r="A1585" s="3">
        <v>1584</v>
      </c>
      <c r="B1585" s="3">
        <v>26</v>
      </c>
      <c r="C1585">
        <v>6</v>
      </c>
      <c r="D1585" s="4">
        <v>413917.21</v>
      </c>
      <c r="E1585" s="4">
        <v>600.15</v>
      </c>
      <c r="F1585" s="5">
        <v>583.34364927985905</v>
      </c>
      <c r="G1585" s="5">
        <v>3499.961852445258</v>
      </c>
      <c r="H1585" s="6">
        <v>3.8831158922709998</v>
      </c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</row>
    <row r="1586" spans="1:40" x14ac:dyDescent="0.2">
      <c r="A1586" s="3">
        <v>1585</v>
      </c>
      <c r="B1586" s="3">
        <v>26</v>
      </c>
      <c r="C1586">
        <v>6</v>
      </c>
      <c r="D1586" s="4">
        <v>414217.21</v>
      </c>
      <c r="E1586" s="4">
        <v>900.15</v>
      </c>
      <c r="F1586" s="5">
        <v>875.00474534387899</v>
      </c>
      <c r="G1586" s="5">
        <v>3499.961852445258</v>
      </c>
      <c r="H1586" s="6">
        <v>3.9633783474480002</v>
      </c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</row>
    <row r="1587" spans="1:40" x14ac:dyDescent="0.2">
      <c r="A1587" s="3">
        <v>1586</v>
      </c>
      <c r="B1587" s="3">
        <v>26</v>
      </c>
      <c r="C1587">
        <v>6</v>
      </c>
      <c r="D1587" s="4">
        <v>414517.21</v>
      </c>
      <c r="E1587" s="4">
        <v>1200.1500000000001</v>
      </c>
      <c r="F1587" s="5">
        <v>1166.665858362368</v>
      </c>
      <c r="G1587" s="5">
        <v>3499.961852445258</v>
      </c>
      <c r="H1587" s="6">
        <v>4.0231937132829998</v>
      </c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</row>
    <row r="1588" spans="1:40" x14ac:dyDescent="0.2">
      <c r="A1588" s="3">
        <v>1587</v>
      </c>
      <c r="B1588" s="3">
        <v>26</v>
      </c>
      <c r="C1588">
        <v>6</v>
      </c>
      <c r="D1588" s="4">
        <v>414817.21</v>
      </c>
      <c r="E1588" s="4">
        <v>1500.15</v>
      </c>
      <c r="F1588" s="5">
        <v>1458.326947644601</v>
      </c>
      <c r="G1588" s="5">
        <v>3499.885557335775</v>
      </c>
      <c r="H1588" s="6">
        <v>4.0622568093389999</v>
      </c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</row>
    <row r="1589" spans="1:40" x14ac:dyDescent="0.2">
      <c r="A1589" s="3">
        <v>1588</v>
      </c>
      <c r="B1589" s="3">
        <v>26</v>
      </c>
      <c r="C1589">
        <v>6</v>
      </c>
      <c r="D1589" s="4">
        <v>415117.21</v>
      </c>
      <c r="E1589" s="4">
        <v>1800.15</v>
      </c>
      <c r="F1589" s="5">
        <v>1749.988060239227</v>
      </c>
      <c r="G1589" s="5">
        <v>3500.038147554742</v>
      </c>
      <c r="H1589" s="6">
        <v>4.0921644922559999</v>
      </c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</row>
    <row r="1590" spans="1:40" x14ac:dyDescent="0.2">
      <c r="A1590" s="3">
        <v>1589</v>
      </c>
      <c r="B1590" s="3">
        <v>26</v>
      </c>
      <c r="C1590">
        <v>6</v>
      </c>
      <c r="D1590" s="4">
        <v>415417.21</v>
      </c>
      <c r="E1590" s="4">
        <v>2100.15</v>
      </c>
      <c r="F1590" s="5">
        <v>2041.649162661173</v>
      </c>
      <c r="G1590" s="5">
        <v>3500.038147554742</v>
      </c>
      <c r="H1590" s="6">
        <v>4.11810482948</v>
      </c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</row>
    <row r="1591" spans="1:40" x14ac:dyDescent="0.2">
      <c r="A1591" s="3">
        <v>1590</v>
      </c>
      <c r="B1591" s="3">
        <v>26</v>
      </c>
      <c r="C1591">
        <v>6</v>
      </c>
      <c r="D1591" s="4">
        <v>415717.21</v>
      </c>
      <c r="E1591" s="4">
        <v>2400.15</v>
      </c>
      <c r="F1591" s="5">
        <v>2333.3102460093419</v>
      </c>
      <c r="G1591" s="5">
        <v>3499.885557335775</v>
      </c>
      <c r="H1591" s="6">
        <v>4.1443503471429999</v>
      </c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</row>
    <row r="1592" spans="1:40" x14ac:dyDescent="0.2">
      <c r="A1592" s="3">
        <v>1591</v>
      </c>
      <c r="B1592" s="3">
        <v>26</v>
      </c>
      <c r="C1592">
        <v>6</v>
      </c>
      <c r="D1592" s="4">
        <v>416017.21</v>
      </c>
      <c r="E1592" s="4">
        <v>2700.15</v>
      </c>
      <c r="F1592" s="5">
        <v>2624.9713408017769</v>
      </c>
      <c r="G1592" s="5">
        <v>3499.885557335775</v>
      </c>
      <c r="H1592" s="6">
        <v>4.1773098344399999</v>
      </c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</row>
    <row r="1593" spans="1:40" x14ac:dyDescent="0.2">
      <c r="A1593" s="3">
        <v>1592</v>
      </c>
      <c r="B1593" s="3">
        <v>26</v>
      </c>
      <c r="C1593">
        <v>6</v>
      </c>
      <c r="D1593" s="4">
        <v>416317.21</v>
      </c>
      <c r="E1593" s="4">
        <v>3000.15</v>
      </c>
      <c r="F1593" s="5">
        <v>2912.8134118325238</v>
      </c>
      <c r="G1593" s="5">
        <v>3262.9892423895631</v>
      </c>
      <c r="H1593" s="6">
        <v>4.1998931868470004</v>
      </c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</row>
    <row r="1594" spans="1:40" x14ac:dyDescent="0.2">
      <c r="A1594" s="3">
        <v>1593</v>
      </c>
      <c r="B1594" s="3">
        <v>26</v>
      </c>
      <c r="C1594">
        <v>6</v>
      </c>
      <c r="D1594" s="4">
        <v>416617.21</v>
      </c>
      <c r="E1594" s="4">
        <v>3300.15</v>
      </c>
      <c r="F1594" s="5">
        <v>3163.2999940659361</v>
      </c>
      <c r="G1594" s="5">
        <v>2782.406347753109</v>
      </c>
      <c r="H1594" s="6">
        <v>4.1998931868470004</v>
      </c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</row>
    <row r="1595" spans="1:40" x14ac:dyDescent="0.2">
      <c r="A1595" s="3">
        <v>1594</v>
      </c>
      <c r="B1595" s="3">
        <v>26</v>
      </c>
      <c r="C1595">
        <v>6</v>
      </c>
      <c r="D1595" s="4">
        <v>416917.21</v>
      </c>
      <c r="E1595" s="4">
        <v>3600.15</v>
      </c>
      <c r="F1595" s="5">
        <v>3381.166346651069</v>
      </c>
      <c r="G1595" s="5">
        <v>2469.5201037613492</v>
      </c>
      <c r="H1595" s="6">
        <v>4.1995880064089999</v>
      </c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</row>
    <row r="1596" spans="1:40" x14ac:dyDescent="0.2">
      <c r="A1596" s="3">
        <v>1595</v>
      </c>
      <c r="B1596" s="3">
        <v>26</v>
      </c>
      <c r="C1596">
        <v>6</v>
      </c>
      <c r="D1596" s="4">
        <v>417217.21</v>
      </c>
      <c r="E1596" s="4">
        <v>3900.15</v>
      </c>
      <c r="F1596" s="5">
        <v>3577.165131439519</v>
      </c>
      <c r="G1596" s="5">
        <v>2243.2288090333409</v>
      </c>
      <c r="H1596" s="6">
        <v>4.1998931868470004</v>
      </c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</row>
    <row r="1597" spans="1:40" x14ac:dyDescent="0.2">
      <c r="A1597" s="3">
        <v>1596</v>
      </c>
      <c r="B1597" s="3">
        <v>26</v>
      </c>
      <c r="C1597">
        <v>6</v>
      </c>
      <c r="D1597" s="4">
        <v>417517.21</v>
      </c>
      <c r="E1597" s="4">
        <v>4200.1499999999996</v>
      </c>
      <c r="F1597" s="5">
        <v>3755.6329671168078</v>
      </c>
      <c r="G1597" s="5">
        <v>2040.283817807278</v>
      </c>
      <c r="H1597" s="6">
        <v>4.1998931868470004</v>
      </c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</row>
    <row r="1598" spans="1:40" x14ac:dyDescent="0.2">
      <c r="A1598" s="3">
        <v>1597</v>
      </c>
      <c r="B1598" s="3">
        <v>26</v>
      </c>
      <c r="C1598">
        <v>6</v>
      </c>
      <c r="D1598" s="4">
        <v>417817.21</v>
      </c>
      <c r="E1598" s="4">
        <v>4500.1499999999996</v>
      </c>
      <c r="F1598" s="5">
        <v>3917.2454807863478</v>
      </c>
      <c r="G1598" s="5">
        <v>1835.1262684061951</v>
      </c>
      <c r="H1598" s="6">
        <v>4.1992828259710002</v>
      </c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</row>
    <row r="1599" spans="1:40" x14ac:dyDescent="0.2">
      <c r="A1599" s="3">
        <v>1598</v>
      </c>
      <c r="B1599" s="3">
        <v>26</v>
      </c>
      <c r="C1599">
        <v>6</v>
      </c>
      <c r="D1599" s="4">
        <v>418117.21</v>
      </c>
      <c r="E1599" s="4">
        <v>4800.1499999999996</v>
      </c>
      <c r="F1599" s="5">
        <v>4061.5232441528269</v>
      </c>
      <c r="G1599" s="5">
        <v>1623.4073395895321</v>
      </c>
      <c r="H1599" s="6">
        <v>4.1998931868470004</v>
      </c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</row>
    <row r="1600" spans="1:40" x14ac:dyDescent="0.2">
      <c r="A1600" s="3">
        <v>1599</v>
      </c>
      <c r="B1600" s="3">
        <v>26</v>
      </c>
      <c r="C1600">
        <v>6</v>
      </c>
      <c r="D1600" s="4">
        <v>418417.21</v>
      </c>
      <c r="E1600" s="4">
        <v>5100.1499999999996</v>
      </c>
      <c r="F1600" s="5">
        <v>4188.0079857667233</v>
      </c>
      <c r="G1600" s="5">
        <v>1409.1706721599151</v>
      </c>
      <c r="H1600" s="6">
        <v>4.2001983672850001</v>
      </c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</row>
    <row r="1601" spans="1:40" x14ac:dyDescent="0.2">
      <c r="A1601" s="3">
        <v>1600</v>
      </c>
      <c r="B1601" s="3">
        <v>26</v>
      </c>
      <c r="C1601">
        <v>6</v>
      </c>
      <c r="D1601" s="4">
        <v>418717.21</v>
      </c>
      <c r="E1601" s="4">
        <v>5400.15</v>
      </c>
      <c r="F1601" s="5">
        <v>4296.3199539262314</v>
      </c>
      <c r="G1601" s="5">
        <v>1191.1192492561231</v>
      </c>
      <c r="H1601" s="6">
        <v>4.2001983672850001</v>
      </c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</row>
    <row r="1602" spans="1:40" x14ac:dyDescent="0.2">
      <c r="A1602" s="3">
        <v>1601</v>
      </c>
      <c r="B1602" s="3">
        <v>26</v>
      </c>
      <c r="C1602">
        <v>6</v>
      </c>
      <c r="D1602" s="4">
        <v>419017.21</v>
      </c>
      <c r="E1602" s="4">
        <v>5700.15</v>
      </c>
      <c r="F1602" s="5">
        <v>4386.8074133414711</v>
      </c>
      <c r="G1602" s="5">
        <v>982.45212481879901</v>
      </c>
      <c r="H1602" s="6">
        <v>4.1995880064089999</v>
      </c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</row>
    <row r="1603" spans="1:40" x14ac:dyDescent="0.2">
      <c r="A1603" s="3">
        <v>1602</v>
      </c>
      <c r="B1603" s="3">
        <v>26</v>
      </c>
      <c r="C1603">
        <v>6</v>
      </c>
      <c r="D1603" s="4">
        <v>419317.21</v>
      </c>
      <c r="E1603" s="4">
        <v>6000.15</v>
      </c>
      <c r="F1603" s="5">
        <v>4460.4693052058692</v>
      </c>
      <c r="G1603" s="5">
        <v>788.509956511788</v>
      </c>
      <c r="H1603" s="6">
        <v>4.1992828259710002</v>
      </c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</row>
    <row r="1604" spans="1:40" x14ac:dyDescent="0.2">
      <c r="A1604" s="3">
        <v>1603</v>
      </c>
      <c r="B1604" s="3">
        <v>26</v>
      </c>
      <c r="C1604">
        <v>6</v>
      </c>
      <c r="D1604" s="4">
        <v>419617.21</v>
      </c>
      <c r="E1604" s="4">
        <v>6300.15</v>
      </c>
      <c r="F1604" s="5">
        <v>4518.9792121258361</v>
      </c>
      <c r="G1604" s="5">
        <v>619.66887922484204</v>
      </c>
      <c r="H1604" s="6">
        <v>4.1998931868470004</v>
      </c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</row>
    <row r="1605" spans="1:40" x14ac:dyDescent="0.2">
      <c r="A1605" s="3">
        <v>1604</v>
      </c>
      <c r="B1605" s="3">
        <v>26</v>
      </c>
      <c r="C1605">
        <v>6</v>
      </c>
      <c r="D1605" s="4">
        <v>419917.21</v>
      </c>
      <c r="E1605" s="4">
        <v>6600.15</v>
      </c>
      <c r="F1605" s="5">
        <v>4564.6058829887334</v>
      </c>
      <c r="G1605" s="5">
        <v>479.97253376058597</v>
      </c>
      <c r="H1605" s="6">
        <v>4.1995880064089999</v>
      </c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</row>
    <row r="1606" spans="1:40" x14ac:dyDescent="0.2">
      <c r="A1606" s="3">
        <v>1605</v>
      </c>
      <c r="B1606" s="3">
        <v>26</v>
      </c>
      <c r="C1606">
        <v>6</v>
      </c>
      <c r="D1606" s="4">
        <v>420217.21</v>
      </c>
      <c r="E1606" s="4">
        <v>6900.15</v>
      </c>
      <c r="F1606" s="5">
        <v>4599.631006544425</v>
      </c>
      <c r="G1606" s="5">
        <v>366.06393530174699</v>
      </c>
      <c r="H1606" s="6">
        <v>4.1998931868470004</v>
      </c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</row>
    <row r="1607" spans="1:40" x14ac:dyDescent="0.2">
      <c r="A1607" s="3">
        <v>1606</v>
      </c>
      <c r="B1607" s="3">
        <v>26</v>
      </c>
      <c r="C1607">
        <v>6</v>
      </c>
      <c r="D1607" s="4">
        <v>420517.21</v>
      </c>
      <c r="E1607" s="4">
        <v>7200.15</v>
      </c>
      <c r="F1607" s="5">
        <v>4626.1901661961801</v>
      </c>
      <c r="G1607" s="5">
        <v>274.357213702602</v>
      </c>
      <c r="H1607" s="6">
        <v>4.1998931868470004</v>
      </c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</row>
    <row r="1608" spans="1:40" x14ac:dyDescent="0.2">
      <c r="A1608" s="3">
        <v>1607</v>
      </c>
      <c r="B1608" s="3">
        <v>26</v>
      </c>
      <c r="C1608">
        <v>6</v>
      </c>
      <c r="D1608" s="4">
        <v>420817.21</v>
      </c>
      <c r="E1608" s="4">
        <v>7500.15</v>
      </c>
      <c r="F1608" s="5">
        <v>4646.3074334749044</v>
      </c>
      <c r="G1608" s="5">
        <v>209.20119020370799</v>
      </c>
      <c r="H1608" s="6">
        <v>4.1998931868470004</v>
      </c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</row>
    <row r="1609" spans="1:40" x14ac:dyDescent="0.2">
      <c r="A1609" s="3">
        <v>1608</v>
      </c>
      <c r="B1609" s="3">
        <v>26</v>
      </c>
      <c r="C1609">
        <v>6</v>
      </c>
      <c r="D1609" s="4">
        <v>421117.21</v>
      </c>
      <c r="E1609" s="4">
        <v>7800.15</v>
      </c>
      <c r="F1609" s="5">
        <v>4661.653809245272</v>
      </c>
      <c r="G1609" s="5">
        <v>160.83009079118</v>
      </c>
      <c r="H1609" s="6">
        <v>4.1998931868470004</v>
      </c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</row>
    <row r="1610" spans="1:40" x14ac:dyDescent="0.2">
      <c r="A1610" s="3">
        <v>1609</v>
      </c>
      <c r="B1610" s="3">
        <v>26</v>
      </c>
      <c r="C1610">
        <v>6</v>
      </c>
      <c r="D1610" s="4">
        <v>421417.21</v>
      </c>
      <c r="E1610" s="4">
        <v>8100.15</v>
      </c>
      <c r="F1610" s="5">
        <v>4673.4758345837254</v>
      </c>
      <c r="G1610" s="5">
        <v>125.276569771878</v>
      </c>
      <c r="H1610" s="6">
        <v>4.1998931868470004</v>
      </c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</row>
    <row r="1611" spans="1:40" x14ac:dyDescent="0.2">
      <c r="A1611" s="3">
        <v>1610</v>
      </c>
      <c r="B1611" s="3">
        <v>26</v>
      </c>
      <c r="C1611">
        <v>6</v>
      </c>
      <c r="D1611" s="4">
        <v>421717.21</v>
      </c>
      <c r="E1611" s="4">
        <v>8400.15</v>
      </c>
      <c r="F1611" s="5">
        <v>4682.7097066453043</v>
      </c>
      <c r="G1611" s="5">
        <v>99.336232547494006</v>
      </c>
      <c r="H1611" s="6">
        <v>4.1998931868470004</v>
      </c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</row>
    <row r="1612" spans="1:40" x14ac:dyDescent="0.2">
      <c r="A1612" s="3">
        <v>1611</v>
      </c>
      <c r="B1612" s="3">
        <v>26</v>
      </c>
      <c r="C1612">
        <v>6</v>
      </c>
      <c r="D1612" s="4">
        <v>422017.21</v>
      </c>
      <c r="E1612" s="4">
        <v>8700.15</v>
      </c>
      <c r="F1612" s="5">
        <v>4690.0092550206418</v>
      </c>
      <c r="G1612" s="5">
        <v>78.507667658502996</v>
      </c>
      <c r="H1612" s="6">
        <v>4.1998931868470004</v>
      </c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</row>
    <row r="1613" spans="1:40" x14ac:dyDescent="0.2">
      <c r="A1613" s="3">
        <v>1612</v>
      </c>
      <c r="B1613" s="3">
        <v>26</v>
      </c>
      <c r="C1613">
        <v>6</v>
      </c>
      <c r="D1613" s="4">
        <v>422317.21</v>
      </c>
      <c r="E1613" s="4">
        <v>9000.15</v>
      </c>
      <c r="F1613" s="5">
        <v>4695.8968045064976</v>
      </c>
      <c r="G1613" s="5">
        <v>62.485694666972002</v>
      </c>
      <c r="H1613" s="6">
        <v>4.1995880064089999</v>
      </c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</row>
    <row r="1614" spans="1:40" x14ac:dyDescent="0.2">
      <c r="A1614" s="3">
        <v>1613</v>
      </c>
      <c r="B1614" s="3">
        <v>26</v>
      </c>
      <c r="C1614">
        <v>6</v>
      </c>
      <c r="D1614" s="4">
        <v>422617.21</v>
      </c>
      <c r="E1614" s="4">
        <v>9300.15</v>
      </c>
      <c r="F1614" s="5">
        <v>4700.6578766223311</v>
      </c>
      <c r="G1614" s="5">
        <v>51.956969558250996</v>
      </c>
      <c r="H1614" s="6">
        <v>4.1998931868470004</v>
      </c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</row>
    <row r="1615" spans="1:40" x14ac:dyDescent="0.2">
      <c r="A1615" s="3">
        <v>1614</v>
      </c>
      <c r="B1615" s="3">
        <v>26</v>
      </c>
      <c r="C1615">
        <v>6</v>
      </c>
      <c r="D1615" s="4">
        <v>422645.47</v>
      </c>
      <c r="E1615" s="4">
        <v>9328.41</v>
      </c>
      <c r="F1615" s="5">
        <v>4701.0647495401099</v>
      </c>
      <c r="G1615" s="5">
        <v>49.973296711681002</v>
      </c>
      <c r="H1615" s="6">
        <v>4.2001983672850001</v>
      </c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</row>
    <row r="1616" spans="1:40" x14ac:dyDescent="0.2">
      <c r="A1616" s="3">
        <v>1615</v>
      </c>
      <c r="B1616" s="3">
        <v>26</v>
      </c>
      <c r="C1616">
        <v>7</v>
      </c>
      <c r="D1616" s="4">
        <v>422645.48000000004</v>
      </c>
      <c r="E1616" s="4">
        <v>0.01</v>
      </c>
      <c r="F1616" s="5">
        <v>0</v>
      </c>
      <c r="G1616" s="5">
        <v>0</v>
      </c>
      <c r="H1616" s="6">
        <v>4.1977569237810002</v>
      </c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</row>
    <row r="1617" spans="1:40" x14ac:dyDescent="0.2">
      <c r="A1617" s="3">
        <v>1616</v>
      </c>
      <c r="B1617" s="3">
        <v>26</v>
      </c>
      <c r="C1617">
        <v>7</v>
      </c>
      <c r="D1617" s="4">
        <v>424445.47</v>
      </c>
      <c r="E1617" s="4">
        <v>1800</v>
      </c>
      <c r="F1617" s="5">
        <v>0</v>
      </c>
      <c r="G1617" s="5">
        <v>0</v>
      </c>
      <c r="H1617" s="6">
        <v>4.1892118715190003</v>
      </c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</row>
    <row r="1618" spans="1:40" x14ac:dyDescent="0.2">
      <c r="A1618" s="3">
        <v>1617</v>
      </c>
      <c r="B1618" s="3">
        <v>26</v>
      </c>
      <c r="C1618">
        <v>8</v>
      </c>
      <c r="D1618" s="4">
        <v>424445.50999999995</v>
      </c>
      <c r="E1618" s="4">
        <v>0.04</v>
      </c>
      <c r="F1618" s="5">
        <v>1.0544407992E-2</v>
      </c>
      <c r="G1618" s="5">
        <v>-1000.839246204318</v>
      </c>
      <c r="H1618" s="6">
        <v>4.1385519188220004</v>
      </c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</row>
    <row r="1619" spans="1:40" x14ac:dyDescent="0.2">
      <c r="A1619" s="3">
        <v>1618</v>
      </c>
      <c r="B1619" s="3">
        <v>26</v>
      </c>
      <c r="C1619">
        <v>8</v>
      </c>
      <c r="D1619" s="4">
        <v>424446.51</v>
      </c>
      <c r="E1619" s="4">
        <v>1.04</v>
      </c>
      <c r="F1619" s="5">
        <v>0.28832536473300002</v>
      </c>
      <c r="G1619" s="5">
        <v>-999.77111467154998</v>
      </c>
      <c r="H1619" s="6">
        <v>4.1339742122530003</v>
      </c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</row>
    <row r="1620" spans="1:40" x14ac:dyDescent="0.2">
      <c r="A1620" s="3">
        <v>1619</v>
      </c>
      <c r="B1620" s="3">
        <v>26</v>
      </c>
      <c r="C1620">
        <v>8</v>
      </c>
      <c r="D1620" s="4">
        <v>424447.51</v>
      </c>
      <c r="E1620" s="4">
        <v>2.04</v>
      </c>
      <c r="F1620" s="5">
        <v>0.56609424141499998</v>
      </c>
      <c r="G1620" s="5">
        <v>-1000.076295109483</v>
      </c>
      <c r="H1620" s="6">
        <v>4.1321431296249997</v>
      </c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</row>
    <row r="1621" spans="1:40" x14ac:dyDescent="0.2">
      <c r="A1621" s="3">
        <v>1620</v>
      </c>
      <c r="B1621" s="3">
        <v>26</v>
      </c>
      <c r="C1621">
        <v>8</v>
      </c>
      <c r="D1621" s="4">
        <v>424448.51</v>
      </c>
      <c r="E1621" s="4">
        <v>3.04</v>
      </c>
      <c r="F1621" s="5">
        <v>0.84386566126700002</v>
      </c>
      <c r="G1621" s="5">
        <v>-999.923704890517</v>
      </c>
      <c r="H1621" s="6">
        <v>4.1315327687499996</v>
      </c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</row>
    <row r="1622" spans="1:40" x14ac:dyDescent="0.2">
      <c r="A1622" s="3">
        <v>1621</v>
      </c>
      <c r="B1622" s="3">
        <v>26</v>
      </c>
      <c r="C1622">
        <v>8</v>
      </c>
      <c r="D1622" s="4">
        <v>424449.50999999995</v>
      </c>
      <c r="E1622" s="4">
        <v>4.04</v>
      </c>
      <c r="F1622" s="5">
        <v>1.1216355976029999</v>
      </c>
      <c r="G1622" s="5">
        <v>-1000</v>
      </c>
      <c r="H1622" s="6">
        <v>4.1306172274359998</v>
      </c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</row>
    <row r="1623" spans="1:40" x14ac:dyDescent="0.2">
      <c r="A1623" s="3">
        <v>1622</v>
      </c>
      <c r="B1623" s="3">
        <v>26</v>
      </c>
      <c r="C1623">
        <v>8</v>
      </c>
      <c r="D1623" s="4">
        <v>424450.51</v>
      </c>
      <c r="E1623" s="4">
        <v>5.04</v>
      </c>
      <c r="F1623" s="5">
        <v>1.3994055339389999</v>
      </c>
      <c r="G1623" s="5">
        <v>-1000.076295109483</v>
      </c>
      <c r="H1623" s="6">
        <v>4.1297016861219999</v>
      </c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</row>
    <row r="1624" spans="1:40" x14ac:dyDescent="0.2">
      <c r="A1624" s="3">
        <v>1623</v>
      </c>
      <c r="B1624" s="3">
        <v>26</v>
      </c>
      <c r="C1624">
        <v>8</v>
      </c>
      <c r="D1624" s="4">
        <v>424451.51</v>
      </c>
      <c r="E1624" s="4">
        <v>6.04</v>
      </c>
      <c r="F1624" s="5">
        <v>1.6771761060670001</v>
      </c>
      <c r="G1624" s="5">
        <v>-999.84740978103298</v>
      </c>
      <c r="H1624" s="6">
        <v>4.1290913252459998</v>
      </c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</row>
    <row r="1625" spans="1:40" x14ac:dyDescent="0.2">
      <c r="A1625" s="3">
        <v>1624</v>
      </c>
      <c r="B1625" s="3">
        <v>26</v>
      </c>
      <c r="C1625">
        <v>8</v>
      </c>
      <c r="D1625" s="4">
        <v>424452.51</v>
      </c>
      <c r="E1625" s="4">
        <v>7.04</v>
      </c>
      <c r="F1625" s="5">
        <v>1.9549466781960001</v>
      </c>
      <c r="G1625" s="5">
        <v>-1000</v>
      </c>
      <c r="H1625" s="6">
        <v>4.1284809643699996</v>
      </c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</row>
    <row r="1626" spans="1:40" x14ac:dyDescent="0.2">
      <c r="A1626" s="3">
        <v>1625</v>
      </c>
      <c r="B1626" s="3">
        <v>26</v>
      </c>
      <c r="C1626">
        <v>8</v>
      </c>
      <c r="D1626" s="4">
        <v>424453.51</v>
      </c>
      <c r="E1626" s="4">
        <v>8.0399999999999991</v>
      </c>
      <c r="F1626" s="5">
        <v>2.2327168264630002</v>
      </c>
      <c r="G1626" s="5">
        <v>-999.84740978103298</v>
      </c>
      <c r="H1626" s="6">
        <v>4.1278706034940003</v>
      </c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</row>
    <row r="1627" spans="1:40" x14ac:dyDescent="0.2">
      <c r="A1627" s="3">
        <v>1626</v>
      </c>
      <c r="B1627" s="3">
        <v>26</v>
      </c>
      <c r="C1627">
        <v>8</v>
      </c>
      <c r="D1627" s="4">
        <v>424454.51</v>
      </c>
      <c r="E1627" s="4">
        <v>9.0399999999999991</v>
      </c>
      <c r="F1627" s="5">
        <v>2.5104861270060002</v>
      </c>
      <c r="G1627" s="5">
        <v>-1000</v>
      </c>
      <c r="H1627" s="6">
        <v>4.1272602426180001</v>
      </c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</row>
    <row r="1628" spans="1:40" x14ac:dyDescent="0.2">
      <c r="A1628" s="3">
        <v>1627</v>
      </c>
      <c r="B1628" s="3">
        <v>26</v>
      </c>
      <c r="C1628">
        <v>8</v>
      </c>
      <c r="D1628" s="4">
        <v>424455.47</v>
      </c>
      <c r="E1628" s="4">
        <v>10</v>
      </c>
      <c r="F1628" s="5">
        <v>2.777145164162</v>
      </c>
      <c r="G1628" s="5">
        <v>-1000</v>
      </c>
      <c r="H1628" s="6">
        <v>4.1269550621809996</v>
      </c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</row>
    <row r="1629" spans="1:40" x14ac:dyDescent="0.2">
      <c r="A1629" s="3">
        <v>1628</v>
      </c>
      <c r="B1629" s="3">
        <v>26</v>
      </c>
      <c r="C1629">
        <v>9</v>
      </c>
      <c r="D1629" s="4">
        <v>424455.48</v>
      </c>
      <c r="E1629" s="4">
        <v>0.01</v>
      </c>
      <c r="F1629" s="5">
        <v>0</v>
      </c>
      <c r="G1629" s="5">
        <v>-5000</v>
      </c>
      <c r="H1629" s="6">
        <v>3.9444571602959999</v>
      </c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</row>
    <row r="1630" spans="1:40" x14ac:dyDescent="0.2">
      <c r="A1630" s="3">
        <v>1629</v>
      </c>
      <c r="B1630" s="3">
        <v>26</v>
      </c>
      <c r="C1630">
        <v>9</v>
      </c>
      <c r="D1630" s="4">
        <v>424456.47</v>
      </c>
      <c r="E1630" s="4">
        <v>1</v>
      </c>
      <c r="F1630" s="5">
        <v>1.3888600662920001</v>
      </c>
      <c r="G1630" s="5">
        <v>-4999.9237048905161</v>
      </c>
      <c r="H1630" s="6">
        <v>3.9224841687650001</v>
      </c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</row>
    <row r="1631" spans="1:40" x14ac:dyDescent="0.2">
      <c r="A1631" s="3">
        <v>1630</v>
      </c>
      <c r="B1631" s="3">
        <v>27</v>
      </c>
      <c r="C1631">
        <v>4</v>
      </c>
      <c r="D1631" s="4">
        <v>424456.48</v>
      </c>
      <c r="E1631" s="4">
        <v>0.01</v>
      </c>
      <c r="F1631" s="5">
        <v>0</v>
      </c>
      <c r="G1631" s="5">
        <v>-5000</v>
      </c>
      <c r="H1631" s="6">
        <v>3.9203479056989998</v>
      </c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</row>
    <row r="1632" spans="1:40" x14ac:dyDescent="0.2">
      <c r="A1632" s="3">
        <v>1631</v>
      </c>
      <c r="B1632" s="3">
        <v>27</v>
      </c>
      <c r="C1632">
        <v>4</v>
      </c>
      <c r="D1632" s="4">
        <v>424756.47999999998</v>
      </c>
      <c r="E1632" s="4">
        <v>300.01</v>
      </c>
      <c r="F1632" s="5">
        <v>416.66698668226502</v>
      </c>
      <c r="G1632" s="5">
        <v>-4999.7711146715492</v>
      </c>
      <c r="H1632" s="6">
        <v>3.7644007019150001</v>
      </c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</row>
    <row r="1633" spans="1:40" x14ac:dyDescent="0.2">
      <c r="A1633" s="3">
        <v>1632</v>
      </c>
      <c r="B1633" s="3">
        <v>27</v>
      </c>
      <c r="C1633">
        <v>4</v>
      </c>
      <c r="D1633" s="4">
        <v>425056.48</v>
      </c>
      <c r="E1633" s="4">
        <v>600.01</v>
      </c>
      <c r="F1633" s="5">
        <v>833.32014847875996</v>
      </c>
      <c r="G1633" s="5">
        <v>-4999.8474097810331</v>
      </c>
      <c r="H1633" s="6">
        <v>3.7219806210419999</v>
      </c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</row>
    <row r="1634" spans="1:40" x14ac:dyDescent="0.2">
      <c r="A1634" s="3">
        <v>1633</v>
      </c>
      <c r="B1634" s="3">
        <v>27</v>
      </c>
      <c r="C1634">
        <v>4</v>
      </c>
      <c r="D1634" s="4">
        <v>425356.48</v>
      </c>
      <c r="E1634" s="4">
        <v>900.01</v>
      </c>
      <c r="F1634" s="5">
        <v>1249.973352661428</v>
      </c>
      <c r="G1634" s="5">
        <v>-4999.8474097810331</v>
      </c>
      <c r="H1634" s="6">
        <v>3.679255359731</v>
      </c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</row>
    <row r="1635" spans="1:40" x14ac:dyDescent="0.2">
      <c r="A1635" s="3">
        <v>1634</v>
      </c>
      <c r="B1635" s="3">
        <v>27</v>
      </c>
      <c r="C1635">
        <v>4</v>
      </c>
      <c r="D1635" s="4">
        <v>425656.48</v>
      </c>
      <c r="E1635" s="4">
        <v>1200.01</v>
      </c>
      <c r="F1635" s="5">
        <v>1666.6266161847359</v>
      </c>
      <c r="G1635" s="5">
        <v>-4999.7711146715492</v>
      </c>
      <c r="H1635" s="6">
        <v>3.6331731136030001</v>
      </c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</row>
    <row r="1636" spans="1:40" x14ac:dyDescent="0.2">
      <c r="A1636" s="3">
        <v>1635</v>
      </c>
      <c r="B1636" s="3">
        <v>27</v>
      </c>
      <c r="C1636">
        <v>4</v>
      </c>
      <c r="D1636" s="4">
        <v>425956.48</v>
      </c>
      <c r="E1636" s="4">
        <v>1500.01</v>
      </c>
      <c r="F1636" s="5">
        <v>2083.2797425887779</v>
      </c>
      <c r="G1636" s="5">
        <v>-4999.8474097810331</v>
      </c>
      <c r="H1636" s="6">
        <v>3.5898374914170001</v>
      </c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</row>
    <row r="1637" spans="1:40" x14ac:dyDescent="0.2">
      <c r="A1637" s="3">
        <v>1636</v>
      </c>
      <c r="B1637" s="3">
        <v>27</v>
      </c>
      <c r="C1637">
        <v>4</v>
      </c>
      <c r="D1637" s="4">
        <v>426256.48</v>
      </c>
      <c r="E1637" s="4">
        <v>1800.01</v>
      </c>
      <c r="F1637" s="5">
        <v>2499.9329552486802</v>
      </c>
      <c r="G1637" s="5">
        <v>-4999.7711146715492</v>
      </c>
      <c r="H1637" s="6">
        <v>3.5465018692300001</v>
      </c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</row>
    <row r="1638" spans="1:40" x14ac:dyDescent="0.2">
      <c r="A1638" s="3">
        <v>1637</v>
      </c>
      <c r="B1638" s="3">
        <v>27</v>
      </c>
      <c r="C1638">
        <v>4</v>
      </c>
      <c r="D1638" s="4">
        <v>426556.48</v>
      </c>
      <c r="E1638" s="4">
        <v>2100.0100000000002</v>
      </c>
      <c r="F1638" s="5">
        <v>2916.5861376024691</v>
      </c>
      <c r="G1638" s="5">
        <v>-4999.8474097810331</v>
      </c>
      <c r="H1638" s="6">
        <v>3.4961470969709998</v>
      </c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</row>
    <row r="1639" spans="1:40" x14ac:dyDescent="0.2">
      <c r="A1639" s="3">
        <v>1638</v>
      </c>
      <c r="B1639" s="3">
        <v>27</v>
      </c>
      <c r="C1639">
        <v>4</v>
      </c>
      <c r="D1639" s="4">
        <v>426856.48</v>
      </c>
      <c r="E1639" s="4">
        <v>2400.0100000000002</v>
      </c>
      <c r="F1639" s="5">
        <v>3333.2392417537699</v>
      </c>
      <c r="G1639" s="5">
        <v>-4999.8474097810331</v>
      </c>
      <c r="H1639" s="6">
        <v>3.4287022201880002</v>
      </c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</row>
    <row r="1640" spans="1:40" x14ac:dyDescent="0.2">
      <c r="A1640" s="3">
        <v>1639</v>
      </c>
      <c r="B1640" s="3">
        <v>27</v>
      </c>
      <c r="C1640">
        <v>4</v>
      </c>
      <c r="D1640" s="4">
        <v>427156.47999999998</v>
      </c>
      <c r="E1640" s="4">
        <v>2700.01</v>
      </c>
      <c r="F1640" s="5">
        <v>3749.8924075769519</v>
      </c>
      <c r="G1640" s="5">
        <v>-4999.9237048905161</v>
      </c>
      <c r="H1640" s="6">
        <v>3.3331807431140001</v>
      </c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</row>
    <row r="1641" spans="1:40" x14ac:dyDescent="0.2">
      <c r="A1641" s="3">
        <v>1640</v>
      </c>
      <c r="B1641" s="3">
        <v>27</v>
      </c>
      <c r="C1641">
        <v>4</v>
      </c>
      <c r="D1641" s="4">
        <v>427456.48</v>
      </c>
      <c r="E1641" s="4">
        <v>3000.01</v>
      </c>
      <c r="F1641" s="5">
        <v>4166.5455581411125</v>
      </c>
      <c r="G1641" s="5">
        <v>-4999.8474097810331</v>
      </c>
      <c r="H1641" s="6">
        <v>3.223620965896</v>
      </c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</row>
    <row r="1642" spans="1:40" x14ac:dyDescent="0.2">
      <c r="A1642" s="3">
        <v>1641</v>
      </c>
      <c r="B1642" s="3">
        <v>27</v>
      </c>
      <c r="C1642">
        <v>4</v>
      </c>
      <c r="D1642" s="4">
        <v>427756.48</v>
      </c>
      <c r="E1642" s="4">
        <v>3300.01</v>
      </c>
      <c r="F1642" s="5">
        <v>4583.1987019234848</v>
      </c>
      <c r="G1642" s="5">
        <v>-4999.9237048905161</v>
      </c>
      <c r="H1642" s="6">
        <v>3.0753032730599998</v>
      </c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</row>
    <row r="1643" spans="1:40" x14ac:dyDescent="0.2">
      <c r="A1643" s="3">
        <v>1642</v>
      </c>
      <c r="B1643" s="3">
        <v>27</v>
      </c>
      <c r="C1643">
        <v>4</v>
      </c>
      <c r="D1643" s="4">
        <v>427835.91</v>
      </c>
      <c r="E1643" s="4">
        <v>3379.44</v>
      </c>
      <c r="F1643" s="5">
        <v>4693.514566431847</v>
      </c>
      <c r="G1643" s="5">
        <v>-4999.8474097810331</v>
      </c>
      <c r="H1643" s="6">
        <v>2.9999237048910001</v>
      </c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</row>
    <row r="1644" spans="1:40" x14ac:dyDescent="0.2">
      <c r="A1644" s="3">
        <v>1643</v>
      </c>
      <c r="B1644" s="3">
        <v>27</v>
      </c>
      <c r="C1644">
        <v>5</v>
      </c>
      <c r="D1644" s="4">
        <v>427835.92</v>
      </c>
      <c r="E1644" s="4">
        <v>0.01</v>
      </c>
      <c r="F1644" s="5">
        <v>0</v>
      </c>
      <c r="G1644" s="5">
        <v>0</v>
      </c>
      <c r="H1644" s="6">
        <v>3.2632944228270002</v>
      </c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</row>
    <row r="1645" spans="1:40" x14ac:dyDescent="0.2">
      <c r="A1645" s="3">
        <v>1644</v>
      </c>
      <c r="B1645" s="3">
        <v>27</v>
      </c>
      <c r="C1645">
        <v>5</v>
      </c>
      <c r="D1645" s="4">
        <v>429635.91</v>
      </c>
      <c r="E1645" s="4">
        <v>1800</v>
      </c>
      <c r="F1645" s="5">
        <v>0</v>
      </c>
      <c r="G1645" s="5">
        <v>0</v>
      </c>
      <c r="H1645" s="6">
        <v>3.484855420768</v>
      </c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</row>
    <row r="1646" spans="1:40" x14ac:dyDescent="0.2">
      <c r="A1646" s="3">
        <v>1645</v>
      </c>
      <c r="B1646" s="3">
        <v>27</v>
      </c>
      <c r="C1646">
        <v>6</v>
      </c>
      <c r="D1646" s="4">
        <v>429636.06</v>
      </c>
      <c r="E1646" s="4">
        <v>0.15</v>
      </c>
      <c r="F1646" s="5">
        <v>4.1530183193000003E-2</v>
      </c>
      <c r="G1646" s="5">
        <v>2144.426642252231</v>
      </c>
      <c r="H1646" s="6">
        <v>3.6188296330209999</v>
      </c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</row>
    <row r="1647" spans="1:40" x14ac:dyDescent="0.2">
      <c r="A1647" s="3">
        <v>1646</v>
      </c>
      <c r="B1647" s="3">
        <v>27</v>
      </c>
      <c r="C1647">
        <v>6</v>
      </c>
      <c r="D1647" s="4">
        <v>429936.06</v>
      </c>
      <c r="E1647" s="4">
        <v>300.14999999999998</v>
      </c>
      <c r="F1647" s="5">
        <v>291.68240952671601</v>
      </c>
      <c r="G1647" s="5">
        <v>3500.038147554742</v>
      </c>
      <c r="H1647" s="6">
        <v>3.810482948043</v>
      </c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</row>
    <row r="1648" spans="1:40" x14ac:dyDescent="0.2">
      <c r="A1648" s="3">
        <v>1647</v>
      </c>
      <c r="B1648" s="3">
        <v>27</v>
      </c>
      <c r="C1648">
        <v>6</v>
      </c>
      <c r="D1648" s="4">
        <v>430236.06</v>
      </c>
      <c r="E1648" s="4">
        <v>600.15</v>
      </c>
      <c r="F1648" s="5">
        <v>583.34350792197597</v>
      </c>
      <c r="G1648" s="5">
        <v>3499.961852445258</v>
      </c>
      <c r="H1648" s="6">
        <v>3.8843366140229998</v>
      </c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</row>
    <row r="1649" spans="1:40" x14ac:dyDescent="0.2">
      <c r="A1649" s="3">
        <v>1648</v>
      </c>
      <c r="B1649" s="3">
        <v>27</v>
      </c>
      <c r="C1649">
        <v>6</v>
      </c>
      <c r="D1649" s="4">
        <v>430536.06</v>
      </c>
      <c r="E1649" s="4">
        <v>900.15</v>
      </c>
      <c r="F1649" s="5">
        <v>875.00460292634102</v>
      </c>
      <c r="G1649" s="5">
        <v>3499.961852445258</v>
      </c>
      <c r="H1649" s="6">
        <v>3.9645990692000002</v>
      </c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</row>
    <row r="1650" spans="1:40" x14ac:dyDescent="0.2">
      <c r="A1650" s="3">
        <v>1649</v>
      </c>
      <c r="B1650" s="3">
        <v>27</v>
      </c>
      <c r="C1650">
        <v>6</v>
      </c>
      <c r="D1650" s="4">
        <v>430836.06</v>
      </c>
      <c r="E1650" s="4">
        <v>1200.1500000000001</v>
      </c>
      <c r="F1650" s="5">
        <v>1166.6656911489199</v>
      </c>
      <c r="G1650" s="5">
        <v>3499.885557335775</v>
      </c>
      <c r="H1650" s="6">
        <v>4.0241092545969996</v>
      </c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</row>
    <row r="1651" spans="1:40" x14ac:dyDescent="0.2">
      <c r="A1651" s="3">
        <v>1650</v>
      </c>
      <c r="B1651" s="3">
        <v>27</v>
      </c>
      <c r="C1651">
        <v>6</v>
      </c>
      <c r="D1651" s="4">
        <v>431136.06</v>
      </c>
      <c r="E1651" s="4">
        <v>1500.15</v>
      </c>
      <c r="F1651" s="5">
        <v>1458.326782126599</v>
      </c>
      <c r="G1651" s="5">
        <v>3500.038147554742</v>
      </c>
      <c r="H1651" s="6">
        <v>4.062867170214</v>
      </c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</row>
    <row r="1652" spans="1:40" x14ac:dyDescent="0.2">
      <c r="A1652" s="3">
        <v>1651</v>
      </c>
      <c r="B1652" s="3">
        <v>27</v>
      </c>
      <c r="C1652">
        <v>6</v>
      </c>
      <c r="D1652" s="4">
        <v>431436.06</v>
      </c>
      <c r="E1652" s="4">
        <v>1800.15</v>
      </c>
      <c r="F1652" s="5">
        <v>1749.9878837008209</v>
      </c>
      <c r="G1652" s="5">
        <v>3500.038147554742</v>
      </c>
      <c r="H1652" s="6">
        <v>4.0927748531320001</v>
      </c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</row>
    <row r="1653" spans="1:40" x14ac:dyDescent="0.2">
      <c r="A1653" s="3">
        <v>1652</v>
      </c>
      <c r="B1653" s="3">
        <v>27</v>
      </c>
      <c r="C1653">
        <v>6</v>
      </c>
      <c r="D1653" s="4">
        <v>431736.06</v>
      </c>
      <c r="E1653" s="4">
        <v>2100.15</v>
      </c>
      <c r="F1653" s="5">
        <v>2041.6489863346981</v>
      </c>
      <c r="G1653" s="5">
        <v>3499.8092622262911</v>
      </c>
      <c r="H1653" s="6">
        <v>4.1187151903560002</v>
      </c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</row>
    <row r="1654" spans="1:40" x14ac:dyDescent="0.2">
      <c r="A1654" s="3">
        <v>1653</v>
      </c>
      <c r="B1654" s="3">
        <v>27</v>
      </c>
      <c r="C1654">
        <v>6</v>
      </c>
      <c r="D1654" s="4">
        <v>432036.06</v>
      </c>
      <c r="E1654" s="4">
        <v>2400.15</v>
      </c>
      <c r="F1654" s="5">
        <v>2333.310078372032</v>
      </c>
      <c r="G1654" s="5">
        <v>3499.885557335775</v>
      </c>
      <c r="H1654" s="6">
        <v>4.1455710688940002</v>
      </c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</row>
    <row r="1655" spans="1:40" x14ac:dyDescent="0.2">
      <c r="A1655" s="3">
        <v>1654</v>
      </c>
      <c r="B1655" s="3">
        <v>27</v>
      </c>
      <c r="C1655">
        <v>6</v>
      </c>
      <c r="D1655" s="4">
        <v>432336.06</v>
      </c>
      <c r="E1655" s="4">
        <v>2700.15</v>
      </c>
      <c r="F1655" s="5">
        <v>2624.9712017751331</v>
      </c>
      <c r="G1655" s="5">
        <v>3499.961852445258</v>
      </c>
      <c r="H1655" s="6">
        <v>4.1782253757529997</v>
      </c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</row>
    <row r="1656" spans="1:40" x14ac:dyDescent="0.2">
      <c r="A1656" s="3">
        <v>1655</v>
      </c>
      <c r="B1656" s="3">
        <v>27</v>
      </c>
      <c r="C1656">
        <v>6</v>
      </c>
      <c r="D1656" s="4">
        <v>432636.06</v>
      </c>
      <c r="E1656" s="4">
        <v>3000.15</v>
      </c>
      <c r="F1656" s="5">
        <v>2912.359802861914</v>
      </c>
      <c r="G1656" s="5">
        <v>3250.6294346532391</v>
      </c>
      <c r="H1656" s="6">
        <v>4.1995880064089999</v>
      </c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</row>
    <row r="1657" spans="1:40" x14ac:dyDescent="0.2">
      <c r="A1657" s="3">
        <v>1656</v>
      </c>
      <c r="B1657" s="3">
        <v>27</v>
      </c>
      <c r="C1657">
        <v>6</v>
      </c>
      <c r="D1657" s="4">
        <v>432936.06</v>
      </c>
      <c r="E1657" s="4">
        <v>3300.15</v>
      </c>
      <c r="F1657" s="5">
        <v>3162.0816448801738</v>
      </c>
      <c r="G1657" s="5">
        <v>2773.5561150530252</v>
      </c>
      <c r="H1657" s="6">
        <v>4.2001983672850001</v>
      </c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</row>
    <row r="1658" spans="1:40" x14ac:dyDescent="0.2">
      <c r="A1658" s="3">
        <v>1657</v>
      </c>
      <c r="B1658" s="3">
        <v>27</v>
      </c>
      <c r="C1658">
        <v>6</v>
      </c>
      <c r="D1658" s="4">
        <v>433236.06</v>
      </c>
      <c r="E1658" s="4">
        <v>3600.15</v>
      </c>
      <c r="F1658" s="5">
        <v>3379.3416874358909</v>
      </c>
      <c r="G1658" s="5">
        <v>2460.8224612802319</v>
      </c>
      <c r="H1658" s="6">
        <v>4.2001983672850001</v>
      </c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</row>
    <row r="1659" spans="1:40" x14ac:dyDescent="0.2">
      <c r="A1659" s="3">
        <v>1658</v>
      </c>
      <c r="B1659" s="3">
        <v>27</v>
      </c>
      <c r="C1659">
        <v>6</v>
      </c>
      <c r="D1659" s="4">
        <v>433536.06</v>
      </c>
      <c r="E1659" s="4">
        <v>3900.15</v>
      </c>
      <c r="F1659" s="5">
        <v>3574.7133571543618</v>
      </c>
      <c r="G1659" s="5">
        <v>2237.1252002746619</v>
      </c>
      <c r="H1659" s="6">
        <v>4.1998931868470004</v>
      </c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</row>
    <row r="1660" spans="1:40" x14ac:dyDescent="0.2">
      <c r="A1660" s="3">
        <v>1659</v>
      </c>
      <c r="B1660" s="3">
        <v>27</v>
      </c>
      <c r="C1660">
        <v>6</v>
      </c>
      <c r="D1660" s="4">
        <v>433836.06</v>
      </c>
      <c r="E1660" s="4">
        <v>4200.1499999999996</v>
      </c>
      <c r="F1660" s="5">
        <v>3752.79108067784</v>
      </c>
      <c r="G1660" s="5">
        <v>2036.697947661555</v>
      </c>
      <c r="H1660" s="6">
        <v>4.1998931868470004</v>
      </c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</row>
    <row r="1661" spans="1:40" x14ac:dyDescent="0.2">
      <c r="A1661" s="3">
        <v>1660</v>
      </c>
      <c r="B1661" s="3">
        <v>27</v>
      </c>
      <c r="C1661">
        <v>6</v>
      </c>
      <c r="D1661" s="4">
        <v>434136.06</v>
      </c>
      <c r="E1661" s="4">
        <v>4500.1499999999996</v>
      </c>
      <c r="F1661" s="5">
        <v>3914.1102682620822</v>
      </c>
      <c r="G1661" s="5">
        <v>1833.1425955596251</v>
      </c>
      <c r="H1661" s="6">
        <v>4.1995880064089999</v>
      </c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</row>
    <row r="1662" spans="1:40" x14ac:dyDescent="0.2">
      <c r="A1662" s="3">
        <v>1661</v>
      </c>
      <c r="B1662" s="3">
        <v>27</v>
      </c>
      <c r="C1662">
        <v>6</v>
      </c>
      <c r="D1662" s="4">
        <v>434436.06</v>
      </c>
      <c r="E1662" s="4">
        <v>4800.1499999999996</v>
      </c>
      <c r="F1662" s="5">
        <v>4058.1310088756641</v>
      </c>
      <c r="G1662" s="5">
        <v>1623.102159151598</v>
      </c>
      <c r="H1662" s="6">
        <v>4.1995880064089999</v>
      </c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</row>
    <row r="1663" spans="1:40" x14ac:dyDescent="0.2">
      <c r="A1663" s="3">
        <v>1662</v>
      </c>
      <c r="B1663" s="3">
        <v>27</v>
      </c>
      <c r="C1663">
        <v>6</v>
      </c>
      <c r="D1663" s="4">
        <v>434736.06</v>
      </c>
      <c r="E1663" s="4">
        <v>5100.1499999999996</v>
      </c>
      <c r="F1663" s="5">
        <v>4184.3839712452209</v>
      </c>
      <c r="G1663" s="5">
        <v>1408.63660639353</v>
      </c>
      <c r="H1663" s="6">
        <v>4.1998931868470004</v>
      </c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</row>
    <row r="1664" spans="1:40" x14ac:dyDescent="0.2">
      <c r="A1664" s="3">
        <v>1663</v>
      </c>
      <c r="B1664" s="3">
        <v>27</v>
      </c>
      <c r="C1664">
        <v>6</v>
      </c>
      <c r="D1664" s="4">
        <v>435036.06</v>
      </c>
      <c r="E1664" s="4">
        <v>5400.15</v>
      </c>
      <c r="F1664" s="5">
        <v>4292.6249220094433</v>
      </c>
      <c r="G1664" s="5">
        <v>1191.042954146639</v>
      </c>
      <c r="H1664" s="6">
        <v>4.1998931868470004</v>
      </c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</row>
    <row r="1665" spans="1:40" x14ac:dyDescent="0.2">
      <c r="A1665" s="3">
        <v>1664</v>
      </c>
      <c r="B1665" s="3">
        <v>27</v>
      </c>
      <c r="C1665">
        <v>6</v>
      </c>
      <c r="D1665" s="4">
        <v>435336.06</v>
      </c>
      <c r="E1665" s="4">
        <v>5700.15</v>
      </c>
      <c r="F1665" s="5">
        <v>4383.0456301976046</v>
      </c>
      <c r="G1665" s="5">
        <v>981.00251773861305</v>
      </c>
      <c r="H1665" s="6">
        <v>4.1995880064089999</v>
      </c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</row>
    <row r="1666" spans="1:40" x14ac:dyDescent="0.2">
      <c r="A1666" s="3">
        <v>1665</v>
      </c>
      <c r="B1666" s="3">
        <v>27</v>
      </c>
      <c r="C1666">
        <v>6</v>
      </c>
      <c r="D1666" s="4">
        <v>435636.06</v>
      </c>
      <c r="E1666" s="4">
        <v>6000.15</v>
      </c>
      <c r="F1666" s="5">
        <v>4456.5783482956522</v>
      </c>
      <c r="G1666" s="5">
        <v>788.81513694972102</v>
      </c>
      <c r="H1666" s="6">
        <v>4.1998931868470004</v>
      </c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</row>
    <row r="1667" spans="1:40" x14ac:dyDescent="0.2">
      <c r="A1667" s="3">
        <v>1666</v>
      </c>
      <c r="B1667" s="3">
        <v>27</v>
      </c>
      <c r="C1667">
        <v>6</v>
      </c>
      <c r="D1667" s="4">
        <v>435936.06</v>
      </c>
      <c r="E1667" s="4">
        <v>6300.15</v>
      </c>
      <c r="F1667" s="5">
        <v>4514.9746706594442</v>
      </c>
      <c r="G1667" s="5">
        <v>619.82146944380895</v>
      </c>
      <c r="H1667" s="6">
        <v>4.1998931868470004</v>
      </c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</row>
    <row r="1668" spans="1:40" x14ac:dyDescent="0.2">
      <c r="A1668" s="3">
        <v>1667</v>
      </c>
      <c r="B1668" s="3">
        <v>27</v>
      </c>
      <c r="C1668">
        <v>6</v>
      </c>
      <c r="D1668" s="4">
        <v>436236.06</v>
      </c>
      <c r="E1668" s="4">
        <v>6600.15</v>
      </c>
      <c r="F1668" s="5">
        <v>4560.5671960699538</v>
      </c>
      <c r="G1668" s="5">
        <v>479.20958266575099</v>
      </c>
      <c r="H1668" s="6">
        <v>4.1998931868470004</v>
      </c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</row>
    <row r="1669" spans="1:40" x14ac:dyDescent="0.2">
      <c r="A1669" s="3">
        <v>1668</v>
      </c>
      <c r="B1669" s="3">
        <v>27</v>
      </c>
      <c r="C1669">
        <v>6</v>
      </c>
      <c r="D1669" s="4">
        <v>436536.06</v>
      </c>
      <c r="E1669" s="4">
        <v>6900.15</v>
      </c>
      <c r="F1669" s="5">
        <v>4595.6017176996174</v>
      </c>
      <c r="G1669" s="5">
        <v>366.75059128709802</v>
      </c>
      <c r="H1669" s="6">
        <v>4.1998931868470004</v>
      </c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</row>
    <row r="1670" spans="1:40" x14ac:dyDescent="0.2">
      <c r="A1670" s="3">
        <v>1669</v>
      </c>
      <c r="B1670" s="3">
        <v>27</v>
      </c>
      <c r="C1670">
        <v>6</v>
      </c>
      <c r="D1670" s="4">
        <v>436836.06</v>
      </c>
      <c r="E1670" s="4">
        <v>7200.15</v>
      </c>
      <c r="F1670" s="5">
        <v>4622.1971109585211</v>
      </c>
      <c r="G1670" s="5">
        <v>277.71419851987503</v>
      </c>
      <c r="H1670" s="6">
        <v>4.1998931868470004</v>
      </c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</row>
    <row r="1671" spans="1:40" x14ac:dyDescent="0.2">
      <c r="A1671" s="3">
        <v>1670</v>
      </c>
      <c r="B1671" s="3">
        <v>27</v>
      </c>
      <c r="C1671">
        <v>6</v>
      </c>
      <c r="D1671" s="4">
        <v>437136.06</v>
      </c>
      <c r="E1671" s="4">
        <v>7500.15</v>
      </c>
      <c r="F1671" s="5">
        <v>4642.4717847969277</v>
      </c>
      <c r="G1671" s="5">
        <v>211.947814145113</v>
      </c>
      <c r="H1671" s="6">
        <v>4.1998931868470004</v>
      </c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</row>
    <row r="1672" spans="1:40" x14ac:dyDescent="0.2">
      <c r="A1672" s="3">
        <v>1671</v>
      </c>
      <c r="B1672" s="3">
        <v>27</v>
      </c>
      <c r="C1672">
        <v>6</v>
      </c>
      <c r="D1672" s="4">
        <v>437436.06</v>
      </c>
      <c r="E1672" s="4">
        <v>7800.15</v>
      </c>
      <c r="F1672" s="5">
        <v>4657.9212191534634</v>
      </c>
      <c r="G1672" s="5">
        <v>161.821927214466</v>
      </c>
      <c r="H1672" s="6">
        <v>4.1992828259710002</v>
      </c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</row>
    <row r="1673" spans="1:40" x14ac:dyDescent="0.2">
      <c r="A1673" s="3">
        <v>1672</v>
      </c>
      <c r="B1673" s="3">
        <v>27</v>
      </c>
      <c r="C1673">
        <v>6</v>
      </c>
      <c r="D1673" s="4">
        <v>437736.06</v>
      </c>
      <c r="E1673" s="4">
        <v>8100.15</v>
      </c>
      <c r="F1673" s="5">
        <v>4669.7939224587371</v>
      </c>
      <c r="G1673" s="5">
        <v>124.818799114977</v>
      </c>
      <c r="H1673" s="6">
        <v>4.1998931868470004</v>
      </c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</row>
    <row r="1674" spans="1:40" x14ac:dyDescent="0.2">
      <c r="A1674" s="3">
        <v>1673</v>
      </c>
      <c r="B1674" s="3">
        <v>27</v>
      </c>
      <c r="C1674">
        <v>6</v>
      </c>
      <c r="D1674" s="4">
        <v>438036.06</v>
      </c>
      <c r="E1674" s="4">
        <v>8400.15</v>
      </c>
      <c r="F1674" s="5">
        <v>4679.0027235234766</v>
      </c>
      <c r="G1674" s="5">
        <v>97.734035248341002</v>
      </c>
      <c r="H1674" s="6">
        <v>4.2001983672850001</v>
      </c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</row>
    <row r="1675" spans="1:40" x14ac:dyDescent="0.2">
      <c r="A1675" s="3">
        <v>1674</v>
      </c>
      <c r="B1675" s="3">
        <v>27</v>
      </c>
      <c r="C1675">
        <v>6</v>
      </c>
      <c r="D1675" s="4">
        <v>438336.06</v>
      </c>
      <c r="E1675" s="4">
        <v>8700.15</v>
      </c>
      <c r="F1675" s="5">
        <v>4686.319365182303</v>
      </c>
      <c r="G1675" s="5">
        <v>77.821011673152</v>
      </c>
      <c r="H1675" s="6">
        <v>4.1998931868470004</v>
      </c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</row>
    <row r="1676" spans="1:40" x14ac:dyDescent="0.2">
      <c r="A1676" s="3">
        <v>1675</v>
      </c>
      <c r="B1676" s="3">
        <v>27</v>
      </c>
      <c r="C1676">
        <v>6</v>
      </c>
      <c r="D1676" s="4">
        <v>438636.06</v>
      </c>
      <c r="E1676" s="4">
        <v>9000.15</v>
      </c>
      <c r="F1676" s="5">
        <v>4692.1967496164052</v>
      </c>
      <c r="G1676" s="5">
        <v>63.630121309224002</v>
      </c>
      <c r="H1676" s="6">
        <v>4.1995880064089999</v>
      </c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</row>
    <row r="1677" spans="1:40" x14ac:dyDescent="0.2">
      <c r="A1677" s="3">
        <v>1676</v>
      </c>
      <c r="B1677" s="3">
        <v>27</v>
      </c>
      <c r="C1677">
        <v>6</v>
      </c>
      <c r="D1677" s="4">
        <v>438936.06</v>
      </c>
      <c r="E1677" s="4">
        <v>9300.15</v>
      </c>
      <c r="F1677" s="5">
        <v>4697.01517848817</v>
      </c>
      <c r="G1677" s="5">
        <v>51.575494010833999</v>
      </c>
      <c r="H1677" s="6">
        <v>4.1998931868470004</v>
      </c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</row>
    <row r="1678" spans="1:40" x14ac:dyDescent="0.2">
      <c r="A1678" s="3">
        <v>1677</v>
      </c>
      <c r="B1678" s="3">
        <v>27</v>
      </c>
      <c r="C1678">
        <v>6</v>
      </c>
      <c r="D1678" s="4">
        <v>438998.94</v>
      </c>
      <c r="E1678" s="4">
        <v>9363.0300000000007</v>
      </c>
      <c r="F1678" s="5">
        <v>4697.9192520112238</v>
      </c>
      <c r="G1678" s="5">
        <v>49.973296711681002</v>
      </c>
      <c r="H1678" s="6">
        <v>4.2001983672850001</v>
      </c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</row>
    <row r="1679" spans="1:40" x14ac:dyDescent="0.2">
      <c r="A1679" s="3">
        <v>1678</v>
      </c>
      <c r="B1679" s="3">
        <v>27</v>
      </c>
      <c r="C1679">
        <v>7</v>
      </c>
      <c r="D1679" s="4">
        <v>438998.95</v>
      </c>
      <c r="E1679" s="4">
        <v>0.01</v>
      </c>
      <c r="F1679" s="5">
        <v>0</v>
      </c>
      <c r="G1679" s="5">
        <v>0</v>
      </c>
      <c r="H1679" s="6">
        <v>4.1980621042189998</v>
      </c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</row>
    <row r="1680" spans="1:40" x14ac:dyDescent="0.2">
      <c r="A1680" s="3">
        <v>1679</v>
      </c>
      <c r="B1680" s="3">
        <v>27</v>
      </c>
      <c r="C1680">
        <v>7</v>
      </c>
      <c r="D1680" s="4">
        <v>440798.94</v>
      </c>
      <c r="E1680" s="4">
        <v>1800</v>
      </c>
      <c r="F1680" s="5">
        <v>0</v>
      </c>
      <c r="G1680" s="5">
        <v>0</v>
      </c>
      <c r="H1680" s="6">
        <v>4.189517051957</v>
      </c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</row>
    <row r="1681" spans="1:40" x14ac:dyDescent="0.2">
      <c r="A1681" s="3">
        <v>1680</v>
      </c>
      <c r="B1681" s="3">
        <v>27</v>
      </c>
      <c r="C1681">
        <v>8</v>
      </c>
      <c r="D1681" s="4">
        <v>440798.98</v>
      </c>
      <c r="E1681" s="4">
        <v>0.04</v>
      </c>
      <c r="F1681" s="5">
        <v>1.0541864822000001E-2</v>
      </c>
      <c r="G1681" s="5">
        <v>-1001.144426642252</v>
      </c>
      <c r="H1681" s="6">
        <v>4.1385519188220004</v>
      </c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</row>
    <row r="1682" spans="1:40" x14ac:dyDescent="0.2">
      <c r="A1682" s="3">
        <v>1681</v>
      </c>
      <c r="B1682" s="3">
        <v>27</v>
      </c>
      <c r="C1682">
        <v>8</v>
      </c>
      <c r="D1682" s="4">
        <v>440799.98000000004</v>
      </c>
      <c r="E1682" s="4">
        <v>1.04</v>
      </c>
      <c r="F1682" s="5">
        <v>0.28832260963200002</v>
      </c>
      <c r="G1682" s="5">
        <v>-1000.076295109483</v>
      </c>
      <c r="H1682" s="6">
        <v>4.1339742122530003</v>
      </c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</row>
    <row r="1683" spans="1:40" x14ac:dyDescent="0.2">
      <c r="A1683" s="3">
        <v>1682</v>
      </c>
      <c r="B1683" s="3">
        <v>27</v>
      </c>
      <c r="C1683">
        <v>8</v>
      </c>
      <c r="D1683" s="4">
        <v>440800.98</v>
      </c>
      <c r="E1683" s="4">
        <v>2.04</v>
      </c>
      <c r="F1683" s="5">
        <v>0.56609424141499998</v>
      </c>
      <c r="G1683" s="5">
        <v>-999.84740978103298</v>
      </c>
      <c r="H1683" s="6">
        <v>4.1324483100630003</v>
      </c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</row>
    <row r="1684" spans="1:40" x14ac:dyDescent="0.2">
      <c r="A1684" s="3">
        <v>1683</v>
      </c>
      <c r="B1684" s="3">
        <v>27</v>
      </c>
      <c r="C1684">
        <v>8</v>
      </c>
      <c r="D1684" s="4">
        <v>440801.98</v>
      </c>
      <c r="E1684" s="4">
        <v>3.04</v>
      </c>
      <c r="F1684" s="5">
        <v>0.84386396582000001</v>
      </c>
      <c r="G1684" s="5">
        <v>-999.923704890517</v>
      </c>
      <c r="H1684" s="6">
        <v>4.1315327687499996</v>
      </c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</row>
    <row r="1685" spans="1:40" x14ac:dyDescent="0.2">
      <c r="A1685" s="3">
        <v>1684</v>
      </c>
      <c r="B1685" s="3">
        <v>27</v>
      </c>
      <c r="C1685">
        <v>8</v>
      </c>
      <c r="D1685" s="4">
        <v>440802.98000000004</v>
      </c>
      <c r="E1685" s="4">
        <v>4.04</v>
      </c>
      <c r="F1685" s="5">
        <v>1.1216341140870001</v>
      </c>
      <c r="G1685" s="5">
        <v>-1000.076295109483</v>
      </c>
      <c r="H1685" s="6">
        <v>4.1303120469980001</v>
      </c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</row>
    <row r="1686" spans="1:40" x14ac:dyDescent="0.2">
      <c r="A1686" s="3">
        <v>1685</v>
      </c>
      <c r="B1686" s="3">
        <v>27</v>
      </c>
      <c r="C1686">
        <v>8</v>
      </c>
      <c r="D1686" s="4">
        <v>440803.98</v>
      </c>
      <c r="E1686" s="4">
        <v>5.04</v>
      </c>
      <c r="F1686" s="5">
        <v>1.3994036265609999</v>
      </c>
      <c r="G1686" s="5">
        <v>-999.923704890517</v>
      </c>
      <c r="H1686" s="6">
        <v>4.1297016861219999</v>
      </c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</row>
    <row r="1687" spans="1:40" x14ac:dyDescent="0.2">
      <c r="A1687" s="3">
        <v>1686</v>
      </c>
      <c r="B1687" s="3">
        <v>27</v>
      </c>
      <c r="C1687">
        <v>8</v>
      </c>
      <c r="D1687" s="4">
        <v>440804.98</v>
      </c>
      <c r="E1687" s="4">
        <v>6.04</v>
      </c>
      <c r="F1687" s="5">
        <v>1.6771733509660001</v>
      </c>
      <c r="G1687" s="5">
        <v>-1000.076295109483</v>
      </c>
      <c r="H1687" s="6">
        <v>4.1287861448080001</v>
      </c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</row>
    <row r="1688" spans="1:40" x14ac:dyDescent="0.2">
      <c r="A1688" s="3">
        <v>1687</v>
      </c>
      <c r="B1688" s="3">
        <v>27</v>
      </c>
      <c r="C1688">
        <v>8</v>
      </c>
      <c r="D1688" s="4">
        <v>440805.98</v>
      </c>
      <c r="E1688" s="4">
        <v>7.04</v>
      </c>
      <c r="F1688" s="5">
        <v>1.9549428634399999</v>
      </c>
      <c r="G1688" s="5">
        <v>-999.923704890517</v>
      </c>
      <c r="H1688" s="6">
        <v>4.1281757839319999</v>
      </c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</row>
    <row r="1689" spans="1:40" x14ac:dyDescent="0.2">
      <c r="A1689" s="3">
        <v>1688</v>
      </c>
      <c r="B1689" s="3">
        <v>27</v>
      </c>
      <c r="C1689">
        <v>8</v>
      </c>
      <c r="D1689" s="4">
        <v>440806.98000000004</v>
      </c>
      <c r="E1689" s="4">
        <v>8.0399999999999991</v>
      </c>
      <c r="F1689" s="5">
        <v>2.232712163984</v>
      </c>
      <c r="G1689" s="5">
        <v>-1000.152590218967</v>
      </c>
      <c r="H1689" s="6">
        <v>4.1278706034940003</v>
      </c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</row>
    <row r="1690" spans="1:40" x14ac:dyDescent="0.2">
      <c r="A1690" s="3">
        <v>1689</v>
      </c>
      <c r="B1690" s="3">
        <v>27</v>
      </c>
      <c r="C1690">
        <v>8</v>
      </c>
      <c r="D1690" s="4">
        <v>440807.98</v>
      </c>
      <c r="E1690" s="4">
        <v>9.0399999999999991</v>
      </c>
      <c r="F1690" s="5">
        <v>2.5104812525960001</v>
      </c>
      <c r="G1690" s="5">
        <v>-1000</v>
      </c>
      <c r="H1690" s="6">
        <v>4.1269550621809996</v>
      </c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</row>
    <row r="1691" spans="1:40" x14ac:dyDescent="0.2">
      <c r="A1691" s="3">
        <v>1690</v>
      </c>
      <c r="B1691" s="3">
        <v>27</v>
      </c>
      <c r="C1691">
        <v>8</v>
      </c>
      <c r="D1691" s="4">
        <v>440808.94</v>
      </c>
      <c r="E1691" s="4">
        <v>10</v>
      </c>
      <c r="F1691" s="5">
        <v>2.7771407136140001</v>
      </c>
      <c r="G1691" s="5">
        <v>-1000.076295109483</v>
      </c>
      <c r="H1691" s="6">
        <v>4.1269550621809996</v>
      </c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</row>
    <row r="1692" spans="1:40" x14ac:dyDescent="0.2">
      <c r="A1692" s="3">
        <v>1691</v>
      </c>
      <c r="B1692" s="3">
        <v>27</v>
      </c>
      <c r="C1692">
        <v>9</v>
      </c>
      <c r="D1692" s="4">
        <v>440808.95</v>
      </c>
      <c r="E1692" s="4">
        <v>0.01</v>
      </c>
      <c r="F1692" s="5">
        <v>0</v>
      </c>
      <c r="G1692" s="5">
        <v>-5000</v>
      </c>
      <c r="H1692" s="6">
        <v>3.9435416189820001</v>
      </c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</row>
    <row r="1693" spans="1:40" x14ac:dyDescent="0.2">
      <c r="A1693" s="3">
        <v>1692</v>
      </c>
      <c r="B1693" s="3">
        <v>27</v>
      </c>
      <c r="C1693">
        <v>9</v>
      </c>
      <c r="D1693" s="4">
        <v>440809.94</v>
      </c>
      <c r="E1693" s="4">
        <v>1</v>
      </c>
      <c r="F1693" s="5">
        <v>1.3888609140149999</v>
      </c>
      <c r="G1693" s="5">
        <v>-4999.8474097810331</v>
      </c>
      <c r="H1693" s="6">
        <v>3.9218738078889999</v>
      </c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</row>
    <row r="1694" spans="1:40" x14ac:dyDescent="0.2">
      <c r="A1694" s="3">
        <v>1693</v>
      </c>
      <c r="B1694" s="3">
        <v>28</v>
      </c>
      <c r="C1694">
        <v>4</v>
      </c>
      <c r="D1694" s="4">
        <v>440809.95</v>
      </c>
      <c r="E1694" s="4">
        <v>0.01</v>
      </c>
      <c r="F1694" s="5">
        <v>0</v>
      </c>
      <c r="G1694" s="5">
        <v>-5000</v>
      </c>
      <c r="H1694" s="6">
        <v>3.9203479056989998</v>
      </c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</row>
    <row r="1695" spans="1:40" x14ac:dyDescent="0.2">
      <c r="A1695" s="3">
        <v>1694</v>
      </c>
      <c r="B1695" s="3">
        <v>28</v>
      </c>
      <c r="C1695">
        <v>4</v>
      </c>
      <c r="D1695" s="4">
        <v>441109.95</v>
      </c>
      <c r="E1695" s="4">
        <v>300.01</v>
      </c>
      <c r="F1695" s="5">
        <v>416.66702652526601</v>
      </c>
      <c r="G1695" s="5">
        <v>-4999.8474097810331</v>
      </c>
      <c r="H1695" s="6">
        <v>3.7644007019150001</v>
      </c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</row>
    <row r="1696" spans="1:40" x14ac:dyDescent="0.2">
      <c r="A1696" s="3">
        <v>1695</v>
      </c>
      <c r="B1696" s="3">
        <v>28</v>
      </c>
      <c r="C1696">
        <v>4</v>
      </c>
      <c r="D1696" s="4">
        <v>441409.95</v>
      </c>
      <c r="E1696" s="4">
        <v>600.01</v>
      </c>
      <c r="F1696" s="5">
        <v>833.32020124954397</v>
      </c>
      <c r="G1696" s="5">
        <v>-4999.8474097810331</v>
      </c>
      <c r="H1696" s="6">
        <v>3.7213702601660001</v>
      </c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</row>
    <row r="1697" spans="1:40" x14ac:dyDescent="0.2">
      <c r="A1697" s="3">
        <v>1696</v>
      </c>
      <c r="B1697" s="3">
        <v>28</v>
      </c>
      <c r="C1697">
        <v>4</v>
      </c>
      <c r="D1697" s="4">
        <v>441709.95</v>
      </c>
      <c r="E1697" s="4">
        <v>900.01</v>
      </c>
      <c r="F1697" s="5">
        <v>1249.973288446377</v>
      </c>
      <c r="G1697" s="5">
        <v>-4999.7711146715492</v>
      </c>
      <c r="H1697" s="6">
        <v>3.678950179294</v>
      </c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</row>
    <row r="1698" spans="1:40" x14ac:dyDescent="0.2">
      <c r="A1698" s="3">
        <v>1697</v>
      </c>
      <c r="B1698" s="3">
        <v>28</v>
      </c>
      <c r="C1698">
        <v>4</v>
      </c>
      <c r="D1698" s="4">
        <v>442009.95</v>
      </c>
      <c r="E1698" s="4">
        <v>1200.01</v>
      </c>
      <c r="F1698" s="5">
        <v>1666.62639280961</v>
      </c>
      <c r="G1698" s="5">
        <v>-4999.7711146715492</v>
      </c>
      <c r="H1698" s="6">
        <v>3.6322575722899999</v>
      </c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</row>
    <row r="1699" spans="1:40" x14ac:dyDescent="0.2">
      <c r="A1699" s="3">
        <v>1698</v>
      </c>
      <c r="B1699" s="3">
        <v>28</v>
      </c>
      <c r="C1699">
        <v>4</v>
      </c>
      <c r="D1699" s="4">
        <v>442309.95</v>
      </c>
      <c r="E1699" s="4">
        <v>1500.01</v>
      </c>
      <c r="F1699" s="5">
        <v>2083.279527690886</v>
      </c>
      <c r="G1699" s="5">
        <v>-4999.9237048905161</v>
      </c>
      <c r="H1699" s="6">
        <v>3.5889219501029999</v>
      </c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</row>
    <row r="1700" spans="1:40" x14ac:dyDescent="0.2">
      <c r="A1700" s="3">
        <v>1699</v>
      </c>
      <c r="B1700" s="3">
        <v>28</v>
      </c>
      <c r="C1700">
        <v>4</v>
      </c>
      <c r="D1700" s="4">
        <v>442609.95</v>
      </c>
      <c r="E1700" s="4">
        <v>1800.01</v>
      </c>
      <c r="F1700" s="5">
        <v>2499.9327804057202</v>
      </c>
      <c r="G1700" s="5">
        <v>-4999.8474097810331</v>
      </c>
      <c r="H1700" s="6">
        <v>3.5455863279159998</v>
      </c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</row>
    <row r="1701" spans="1:40" x14ac:dyDescent="0.2">
      <c r="A1701" s="3">
        <v>1700</v>
      </c>
      <c r="B1701" s="3">
        <v>28</v>
      </c>
      <c r="C1701">
        <v>4</v>
      </c>
      <c r="D1701" s="4">
        <v>442909.95</v>
      </c>
      <c r="E1701" s="4">
        <v>2100.0100000000002</v>
      </c>
      <c r="F1701" s="5">
        <v>2916.5859695412969</v>
      </c>
      <c r="G1701" s="5">
        <v>-4999.7711146715492</v>
      </c>
      <c r="H1701" s="6">
        <v>3.4952315556569999</v>
      </c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</row>
    <row r="1702" spans="1:40" x14ac:dyDescent="0.2">
      <c r="A1702" s="3">
        <v>1701</v>
      </c>
      <c r="B1702" s="3">
        <v>28</v>
      </c>
      <c r="C1702">
        <v>4</v>
      </c>
      <c r="D1702" s="4">
        <v>443209.95</v>
      </c>
      <c r="E1702" s="4">
        <v>2400.0100000000002</v>
      </c>
      <c r="F1702" s="5">
        <v>3333.2391281588289</v>
      </c>
      <c r="G1702" s="5">
        <v>-4999.8474097810331</v>
      </c>
      <c r="H1702" s="6">
        <v>3.4268711375600001</v>
      </c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</row>
    <row r="1703" spans="1:40" x14ac:dyDescent="0.2">
      <c r="A1703" s="3">
        <v>1702</v>
      </c>
      <c r="B1703" s="3">
        <v>28</v>
      </c>
      <c r="C1703">
        <v>4</v>
      </c>
      <c r="D1703" s="4">
        <v>443509.95</v>
      </c>
      <c r="E1703" s="4">
        <v>2700.01</v>
      </c>
      <c r="F1703" s="5">
        <v>3749.8923882912441</v>
      </c>
      <c r="G1703" s="5">
        <v>-4999.7711146715492</v>
      </c>
      <c r="H1703" s="6">
        <v>3.3319600213629998</v>
      </c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</row>
    <row r="1704" spans="1:40" x14ac:dyDescent="0.2">
      <c r="A1704" s="3">
        <v>1703</v>
      </c>
      <c r="B1704" s="3">
        <v>28</v>
      </c>
      <c r="C1704">
        <v>4</v>
      </c>
      <c r="D1704" s="4">
        <v>443809.95</v>
      </c>
      <c r="E1704" s="4">
        <v>3000.01</v>
      </c>
      <c r="F1704" s="5">
        <v>4166.545543094021</v>
      </c>
      <c r="G1704" s="5">
        <v>-4999.9237048905161</v>
      </c>
      <c r="H1704" s="6">
        <v>3.222095063706</v>
      </c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</row>
    <row r="1705" spans="1:40" x14ac:dyDescent="0.2">
      <c r="A1705" s="3">
        <v>1704</v>
      </c>
      <c r="B1705" s="3">
        <v>28</v>
      </c>
      <c r="C1705">
        <v>4</v>
      </c>
      <c r="D1705" s="4">
        <v>444109.95</v>
      </c>
      <c r="E1705" s="4">
        <v>3300.01</v>
      </c>
      <c r="F1705" s="5">
        <v>4583.1987072217562</v>
      </c>
      <c r="G1705" s="5">
        <v>-4999.7711146715492</v>
      </c>
      <c r="H1705" s="6">
        <v>3.071335927367</v>
      </c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</row>
    <row r="1706" spans="1:40" x14ac:dyDescent="0.2">
      <c r="A1706" s="3">
        <v>1705</v>
      </c>
      <c r="B1706" s="3">
        <v>28</v>
      </c>
      <c r="C1706">
        <v>4</v>
      </c>
      <c r="D1706" s="4">
        <v>444186.03</v>
      </c>
      <c r="E1706" s="4">
        <v>3376.09</v>
      </c>
      <c r="F1706" s="5">
        <v>4688.8619711265401</v>
      </c>
      <c r="G1706" s="5">
        <v>-4999.9237048905161</v>
      </c>
      <c r="H1706" s="6">
        <v>2.9999237048910001</v>
      </c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</row>
    <row r="1707" spans="1:40" x14ac:dyDescent="0.2">
      <c r="A1707" s="3">
        <v>1706</v>
      </c>
      <c r="B1707" s="3">
        <v>28</v>
      </c>
      <c r="C1707">
        <v>5</v>
      </c>
      <c r="D1707" s="4">
        <v>444186.04</v>
      </c>
      <c r="E1707" s="4">
        <v>0.01</v>
      </c>
      <c r="F1707" s="5">
        <v>0</v>
      </c>
      <c r="G1707" s="5">
        <v>0</v>
      </c>
      <c r="H1707" s="6">
        <v>3.263904783703</v>
      </c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</row>
    <row r="1708" spans="1:40" x14ac:dyDescent="0.2">
      <c r="A1708" s="3">
        <v>1707</v>
      </c>
      <c r="B1708" s="3">
        <v>28</v>
      </c>
      <c r="C1708">
        <v>5</v>
      </c>
      <c r="D1708" s="4">
        <v>445986.03</v>
      </c>
      <c r="E1708" s="4">
        <v>1800</v>
      </c>
      <c r="F1708" s="5">
        <v>0</v>
      </c>
      <c r="G1708" s="5">
        <v>0</v>
      </c>
      <c r="H1708" s="6">
        <v>3.4857709620809998</v>
      </c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</row>
    <row r="1709" spans="1:40" x14ac:dyDescent="0.2">
      <c r="A1709" s="3">
        <v>1708</v>
      </c>
      <c r="B1709" s="3">
        <v>28</v>
      </c>
      <c r="C1709">
        <v>6</v>
      </c>
      <c r="D1709" s="4">
        <v>445986.18</v>
      </c>
      <c r="E1709" s="4">
        <v>0.15</v>
      </c>
      <c r="F1709" s="5">
        <v>4.1458762492999998E-2</v>
      </c>
      <c r="G1709" s="5">
        <v>2140.6881818875408</v>
      </c>
      <c r="H1709" s="6">
        <v>3.619439993896</v>
      </c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</row>
    <row r="1710" spans="1:40" x14ac:dyDescent="0.2">
      <c r="A1710" s="3">
        <v>1709</v>
      </c>
      <c r="B1710" s="3">
        <v>28</v>
      </c>
      <c r="C1710">
        <v>6</v>
      </c>
      <c r="D1710" s="4">
        <v>446286.18</v>
      </c>
      <c r="E1710" s="4">
        <v>300.14999999999998</v>
      </c>
      <c r="F1710" s="5">
        <v>291.68218445614298</v>
      </c>
      <c r="G1710" s="5">
        <v>3499.885557335775</v>
      </c>
      <c r="H1710" s="6">
        <v>3.8123140306710002</v>
      </c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</row>
    <row r="1711" spans="1:40" x14ac:dyDescent="0.2">
      <c r="A1711" s="3">
        <v>1710</v>
      </c>
      <c r="B1711" s="3">
        <v>28</v>
      </c>
      <c r="C1711">
        <v>6</v>
      </c>
      <c r="D1711" s="4">
        <v>446586.18</v>
      </c>
      <c r="E1711" s="4">
        <v>600.15</v>
      </c>
      <c r="F1711" s="5">
        <v>583.34328666615795</v>
      </c>
      <c r="G1711" s="5">
        <v>3499.885557335775</v>
      </c>
      <c r="H1711" s="6">
        <v>3.8858625162129998</v>
      </c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</row>
    <row r="1712" spans="1:40" x14ac:dyDescent="0.2">
      <c r="A1712" s="3">
        <v>1711</v>
      </c>
      <c r="B1712" s="3">
        <v>28</v>
      </c>
      <c r="C1712">
        <v>6</v>
      </c>
      <c r="D1712" s="4">
        <v>446886.18</v>
      </c>
      <c r="E1712" s="4">
        <v>900.15</v>
      </c>
      <c r="F1712" s="5">
        <v>875.00439608182205</v>
      </c>
      <c r="G1712" s="5">
        <v>3499.961852445258</v>
      </c>
      <c r="H1712" s="6">
        <v>3.9655146105129999</v>
      </c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</row>
    <row r="1713" spans="1:40" x14ac:dyDescent="0.2">
      <c r="A1713" s="3">
        <v>1712</v>
      </c>
      <c r="B1713" s="3">
        <v>28</v>
      </c>
      <c r="C1713">
        <v>6</v>
      </c>
      <c r="D1713" s="4">
        <v>447186.18</v>
      </c>
      <c r="E1713" s="4">
        <v>1200.1500000000001</v>
      </c>
      <c r="F1713" s="5">
        <v>1166.6654900265339</v>
      </c>
      <c r="G1713" s="5">
        <v>3499.961852445258</v>
      </c>
      <c r="H1713" s="6">
        <v>4.0250247959110004</v>
      </c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</row>
    <row r="1714" spans="1:40" x14ac:dyDescent="0.2">
      <c r="A1714" s="3">
        <v>1713</v>
      </c>
      <c r="B1714" s="3">
        <v>28</v>
      </c>
      <c r="C1714">
        <v>6</v>
      </c>
      <c r="D1714" s="4">
        <v>447486.18</v>
      </c>
      <c r="E1714" s="4">
        <v>1500.15</v>
      </c>
      <c r="F1714" s="5">
        <v>1458.3265852428301</v>
      </c>
      <c r="G1714" s="5">
        <v>3499.961852445258</v>
      </c>
      <c r="H1714" s="6">
        <v>4.0640878919660004</v>
      </c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</row>
    <row r="1715" spans="1:40" x14ac:dyDescent="0.2">
      <c r="A1715" s="3">
        <v>1714</v>
      </c>
      <c r="B1715" s="3">
        <v>28</v>
      </c>
      <c r="C1715">
        <v>6</v>
      </c>
      <c r="D1715" s="4">
        <v>447786.18</v>
      </c>
      <c r="E1715" s="4">
        <v>1800.15</v>
      </c>
      <c r="F1715" s="5">
        <v>1749.9876931749791</v>
      </c>
      <c r="G1715" s="5">
        <v>3499.961852445258</v>
      </c>
      <c r="H1715" s="6">
        <v>4.0936903944459999</v>
      </c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</row>
    <row r="1716" spans="1:40" x14ac:dyDescent="0.2">
      <c r="A1716" s="3">
        <v>1715</v>
      </c>
      <c r="B1716" s="3">
        <v>28</v>
      </c>
      <c r="C1716">
        <v>6</v>
      </c>
      <c r="D1716" s="4">
        <v>448086.18</v>
      </c>
      <c r="E1716" s="4">
        <v>2100.15</v>
      </c>
      <c r="F1716" s="5">
        <v>2041.648805981536</v>
      </c>
      <c r="G1716" s="5">
        <v>3499.961852445258</v>
      </c>
      <c r="H1716" s="6">
        <v>4.1193255512320004</v>
      </c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</row>
    <row r="1717" spans="1:40" x14ac:dyDescent="0.2">
      <c r="A1717" s="3">
        <v>1716</v>
      </c>
      <c r="B1717" s="3">
        <v>28</v>
      </c>
      <c r="C1717">
        <v>6</v>
      </c>
      <c r="D1717" s="4">
        <v>448386.18</v>
      </c>
      <c r="E1717" s="4">
        <v>2400.15</v>
      </c>
      <c r="F1717" s="5">
        <v>2333.309912218238</v>
      </c>
      <c r="G1717" s="5">
        <v>3499.885557335775</v>
      </c>
      <c r="H1717" s="6">
        <v>4.1461814297700004</v>
      </c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</row>
    <row r="1718" spans="1:40" x14ac:dyDescent="0.2">
      <c r="A1718" s="3">
        <v>1717</v>
      </c>
      <c r="B1718" s="3">
        <v>28</v>
      </c>
      <c r="C1718">
        <v>6</v>
      </c>
      <c r="D1718" s="4">
        <v>448686.18</v>
      </c>
      <c r="E1718" s="4">
        <v>2700.15</v>
      </c>
      <c r="F1718" s="5">
        <v>2624.9710214219708</v>
      </c>
      <c r="G1718" s="5">
        <v>3499.885557335775</v>
      </c>
      <c r="H1718" s="6">
        <v>4.1794460975050001</v>
      </c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</row>
    <row r="1719" spans="1:40" x14ac:dyDescent="0.2">
      <c r="A1719" s="3">
        <v>1718</v>
      </c>
      <c r="B1719" s="3">
        <v>28</v>
      </c>
      <c r="C1719">
        <v>6</v>
      </c>
      <c r="D1719" s="4">
        <v>448986.18</v>
      </c>
      <c r="E1719" s="4">
        <v>3000.15</v>
      </c>
      <c r="F1719" s="5">
        <v>2911.871895424837</v>
      </c>
      <c r="G1719" s="5">
        <v>3236.896314946212</v>
      </c>
      <c r="H1719" s="6">
        <v>4.1998931868470004</v>
      </c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</row>
    <row r="1720" spans="1:40" x14ac:dyDescent="0.2">
      <c r="A1720" s="3">
        <v>1719</v>
      </c>
      <c r="B1720" s="3">
        <v>28</v>
      </c>
      <c r="C1720">
        <v>6</v>
      </c>
      <c r="D1720" s="4">
        <v>449286.18</v>
      </c>
      <c r="E1720" s="4">
        <v>3300.15</v>
      </c>
      <c r="F1720" s="5">
        <v>3160.6302247314829</v>
      </c>
      <c r="G1720" s="5">
        <v>2762.6459143968868</v>
      </c>
      <c r="H1720" s="6">
        <v>4.2001983672850001</v>
      </c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</row>
    <row r="1721" spans="1:40" x14ac:dyDescent="0.2">
      <c r="A1721" s="3">
        <v>1720</v>
      </c>
      <c r="B1721" s="3">
        <v>28</v>
      </c>
      <c r="C1721">
        <v>6</v>
      </c>
      <c r="D1721" s="4">
        <v>449586.18</v>
      </c>
      <c r="E1721" s="4">
        <v>3600.15</v>
      </c>
      <c r="F1721" s="5">
        <v>3377.023362622178</v>
      </c>
      <c r="G1721" s="5">
        <v>2452.811474784467</v>
      </c>
      <c r="H1721" s="6">
        <v>4.2001983672850001</v>
      </c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</row>
    <row r="1722" spans="1:40" x14ac:dyDescent="0.2">
      <c r="A1722" s="3">
        <v>1721</v>
      </c>
      <c r="B1722" s="3">
        <v>28</v>
      </c>
      <c r="C1722">
        <v>6</v>
      </c>
      <c r="D1722" s="4">
        <v>449886.18</v>
      </c>
      <c r="E1722" s="4">
        <v>3900.15</v>
      </c>
      <c r="F1722" s="5">
        <v>3571.9411815569292</v>
      </c>
      <c r="G1722" s="5">
        <v>2232.5474937056529</v>
      </c>
      <c r="H1722" s="6">
        <v>4.1998931868470004</v>
      </c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</row>
    <row r="1723" spans="1:40" x14ac:dyDescent="0.2">
      <c r="A1723" s="3">
        <v>1722</v>
      </c>
      <c r="B1723" s="3">
        <v>28</v>
      </c>
      <c r="C1723">
        <v>6</v>
      </c>
      <c r="D1723" s="4">
        <v>450186.18</v>
      </c>
      <c r="E1723" s="4">
        <v>4200.1499999999996</v>
      </c>
      <c r="F1723" s="5">
        <v>3749.5475416020281</v>
      </c>
      <c r="G1723" s="5">
        <v>2029.6025024795911</v>
      </c>
      <c r="H1723" s="6">
        <v>4.2001983672850001</v>
      </c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</row>
    <row r="1724" spans="1:40" x14ac:dyDescent="0.2">
      <c r="A1724" s="3">
        <v>1723</v>
      </c>
      <c r="B1724" s="3">
        <v>28</v>
      </c>
      <c r="C1724">
        <v>6</v>
      </c>
      <c r="D1724" s="4">
        <v>450486.18</v>
      </c>
      <c r="E1724" s="4">
        <v>4500.1499999999996</v>
      </c>
      <c r="F1724" s="5">
        <v>3910.3728529284608</v>
      </c>
      <c r="G1724" s="5">
        <v>1828.030823224231</v>
      </c>
      <c r="H1724" s="6">
        <v>4.1998931868470004</v>
      </c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</row>
    <row r="1725" spans="1:40" x14ac:dyDescent="0.2">
      <c r="A1725" s="3">
        <v>1724</v>
      </c>
      <c r="B1725" s="3">
        <v>28</v>
      </c>
      <c r="C1725">
        <v>6</v>
      </c>
      <c r="D1725" s="4">
        <v>450786.18</v>
      </c>
      <c r="E1725" s="4">
        <v>4800.1499999999996</v>
      </c>
      <c r="F1725" s="5">
        <v>4054.0546120393678</v>
      </c>
      <c r="G1725" s="5">
        <v>1618.6770428015559</v>
      </c>
      <c r="H1725" s="6">
        <v>4.1998931868470004</v>
      </c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</row>
    <row r="1726" spans="1:40" x14ac:dyDescent="0.2">
      <c r="A1726" s="3">
        <v>1725</v>
      </c>
      <c r="B1726" s="3">
        <v>28</v>
      </c>
      <c r="C1726">
        <v>6</v>
      </c>
      <c r="D1726" s="4">
        <v>451086.18</v>
      </c>
      <c r="E1726" s="4">
        <v>5100.1499999999996</v>
      </c>
      <c r="F1726" s="5">
        <v>4180.0390866203807</v>
      </c>
      <c r="G1726" s="5">
        <v>1404.364080262455</v>
      </c>
      <c r="H1726" s="6">
        <v>4.1995880064089999</v>
      </c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</row>
    <row r="1727" spans="1:40" x14ac:dyDescent="0.2">
      <c r="A1727" s="3">
        <v>1726</v>
      </c>
      <c r="B1727" s="3">
        <v>28</v>
      </c>
      <c r="C1727">
        <v>6</v>
      </c>
      <c r="D1727" s="4">
        <v>451386.18</v>
      </c>
      <c r="E1727" s="4">
        <v>5400.15</v>
      </c>
      <c r="F1727" s="5">
        <v>4288.0110352398633</v>
      </c>
      <c r="G1727" s="5">
        <v>1188.4489204242011</v>
      </c>
      <c r="H1727" s="6">
        <v>4.1995880064089999</v>
      </c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</row>
    <row r="1728" spans="1:40" x14ac:dyDescent="0.2">
      <c r="A1728" s="3">
        <v>1727</v>
      </c>
      <c r="B1728" s="3">
        <v>28</v>
      </c>
      <c r="C1728">
        <v>6</v>
      </c>
      <c r="D1728" s="4">
        <v>451686.18</v>
      </c>
      <c r="E1728" s="4">
        <v>5700.15</v>
      </c>
      <c r="F1728" s="5">
        <v>4378.2589718810132</v>
      </c>
      <c r="G1728" s="5">
        <v>980.31586175326197</v>
      </c>
      <c r="H1728" s="6">
        <v>4.2001983672850001</v>
      </c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</row>
    <row r="1729" spans="1:40" x14ac:dyDescent="0.2">
      <c r="A1729" s="3">
        <v>1728</v>
      </c>
      <c r="B1729" s="3">
        <v>28</v>
      </c>
      <c r="C1729">
        <v>6</v>
      </c>
      <c r="D1729" s="4">
        <v>451986.18</v>
      </c>
      <c r="E1729" s="4">
        <v>6000.15</v>
      </c>
      <c r="F1729" s="5">
        <v>4451.6717576697774</v>
      </c>
      <c r="G1729" s="5">
        <v>786.06851300831602</v>
      </c>
      <c r="H1729" s="6">
        <v>4.1995880064089999</v>
      </c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</row>
    <row r="1730" spans="1:40" x14ac:dyDescent="0.2">
      <c r="A1730" s="3">
        <v>1729</v>
      </c>
      <c r="B1730" s="3">
        <v>28</v>
      </c>
      <c r="C1730">
        <v>6</v>
      </c>
      <c r="D1730" s="4">
        <v>452286.18</v>
      </c>
      <c r="E1730" s="4">
        <v>6300.15</v>
      </c>
      <c r="F1730" s="5">
        <v>4510.0313731848119</v>
      </c>
      <c r="G1730" s="5">
        <v>620.27924010071001</v>
      </c>
      <c r="H1730" s="6">
        <v>4.1995880064089999</v>
      </c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</row>
    <row r="1731" spans="1:40" x14ac:dyDescent="0.2">
      <c r="A1731" s="3">
        <v>1730</v>
      </c>
      <c r="B1731" s="3">
        <v>28</v>
      </c>
      <c r="C1731">
        <v>6</v>
      </c>
      <c r="D1731" s="4">
        <v>452586.18</v>
      </c>
      <c r="E1731" s="4">
        <v>6600.15</v>
      </c>
      <c r="F1731" s="5">
        <v>4555.543964209116</v>
      </c>
      <c r="G1731" s="5">
        <v>479.28587777523501</v>
      </c>
      <c r="H1731" s="6">
        <v>4.1998931868470004</v>
      </c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</row>
    <row r="1732" spans="1:40" x14ac:dyDescent="0.2">
      <c r="A1732" s="3">
        <v>1731</v>
      </c>
      <c r="B1732" s="3">
        <v>28</v>
      </c>
      <c r="C1732">
        <v>6</v>
      </c>
      <c r="D1732" s="4">
        <v>452886.18</v>
      </c>
      <c r="E1732" s="4">
        <v>6900.15</v>
      </c>
      <c r="F1732" s="5">
        <v>4590.4588546832483</v>
      </c>
      <c r="G1732" s="5">
        <v>364.61432822156098</v>
      </c>
      <c r="H1732" s="6">
        <v>4.2001983672850001</v>
      </c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</row>
    <row r="1733" spans="1:40" x14ac:dyDescent="0.2">
      <c r="A1733" s="3">
        <v>1732</v>
      </c>
      <c r="B1733" s="3">
        <v>28</v>
      </c>
      <c r="C1733">
        <v>6</v>
      </c>
      <c r="D1733" s="4">
        <v>453186.18</v>
      </c>
      <c r="E1733" s="4">
        <v>7200.15</v>
      </c>
      <c r="F1733" s="5">
        <v>4617.0615618880493</v>
      </c>
      <c r="G1733" s="5">
        <v>276.72236209659002</v>
      </c>
      <c r="H1733" s="6">
        <v>4.1995880064089999</v>
      </c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</row>
    <row r="1734" spans="1:40" x14ac:dyDescent="0.2">
      <c r="A1734" s="3">
        <v>1733</v>
      </c>
      <c r="B1734" s="3">
        <v>28</v>
      </c>
      <c r="C1734">
        <v>6</v>
      </c>
      <c r="D1734" s="4">
        <v>453486.18</v>
      </c>
      <c r="E1734" s="4">
        <v>7500.15</v>
      </c>
      <c r="F1734" s="5">
        <v>4637.3120130888501</v>
      </c>
      <c r="G1734" s="5">
        <v>212.481879911498</v>
      </c>
      <c r="H1734" s="6">
        <v>4.2001983672850001</v>
      </c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</row>
    <row r="1735" spans="1:40" x14ac:dyDescent="0.2">
      <c r="A1735" s="3">
        <v>1734</v>
      </c>
      <c r="B1735" s="3">
        <v>28</v>
      </c>
      <c r="C1735">
        <v>6</v>
      </c>
      <c r="D1735" s="4">
        <v>453786.18</v>
      </c>
      <c r="E1735" s="4">
        <v>7800.15</v>
      </c>
      <c r="F1735" s="5">
        <v>4652.7720494985724</v>
      </c>
      <c r="G1735" s="5">
        <v>161.66933699549901</v>
      </c>
      <c r="H1735" s="6">
        <v>4.2001983672850001</v>
      </c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</row>
    <row r="1736" spans="1:40" x14ac:dyDescent="0.2">
      <c r="A1736" s="3">
        <v>1735</v>
      </c>
      <c r="B1736" s="3">
        <v>28</v>
      </c>
      <c r="C1736">
        <v>6</v>
      </c>
      <c r="D1736" s="4">
        <v>454086.18</v>
      </c>
      <c r="E1736" s="4">
        <v>8100.15</v>
      </c>
      <c r="F1736" s="5">
        <v>4664.6452658884564</v>
      </c>
      <c r="G1736" s="5">
        <v>126.115815976196</v>
      </c>
      <c r="H1736" s="6">
        <v>4.1998931868470004</v>
      </c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</row>
    <row r="1737" spans="1:40" x14ac:dyDescent="0.2">
      <c r="A1737" s="3">
        <v>1736</v>
      </c>
      <c r="B1737" s="3">
        <v>28</v>
      </c>
      <c r="C1737">
        <v>6</v>
      </c>
      <c r="D1737" s="4">
        <v>454386.18</v>
      </c>
      <c r="E1737" s="4">
        <v>8400.15</v>
      </c>
      <c r="F1737" s="5">
        <v>4673.8874191483774</v>
      </c>
      <c r="G1737" s="5">
        <v>98.420691233691997</v>
      </c>
      <c r="H1737" s="6">
        <v>4.1998931868470004</v>
      </c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</row>
    <row r="1738" spans="1:40" x14ac:dyDescent="0.2">
      <c r="A1738" s="3">
        <v>1737</v>
      </c>
      <c r="B1738" s="3">
        <v>28</v>
      </c>
      <c r="C1738">
        <v>6</v>
      </c>
      <c r="D1738" s="4">
        <v>454686.18</v>
      </c>
      <c r="E1738" s="4">
        <v>8700.15</v>
      </c>
      <c r="F1738" s="5">
        <v>4681.2178367369434</v>
      </c>
      <c r="G1738" s="5">
        <v>79.423208972305005</v>
      </c>
      <c r="H1738" s="6">
        <v>4.1998931868470004</v>
      </c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</row>
    <row r="1739" spans="1:40" x14ac:dyDescent="0.2">
      <c r="A1739" s="3">
        <v>1738</v>
      </c>
      <c r="B1739" s="3">
        <v>28</v>
      </c>
      <c r="C1739">
        <v>6</v>
      </c>
      <c r="D1739" s="4">
        <v>454986.18</v>
      </c>
      <c r="E1739" s="4">
        <v>9000.15</v>
      </c>
      <c r="F1739" s="5">
        <v>4687.0748143485671</v>
      </c>
      <c r="G1739" s="5">
        <v>64.087891966124999</v>
      </c>
      <c r="H1739" s="6">
        <v>4.1995880064089999</v>
      </c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</row>
    <row r="1740" spans="1:40" x14ac:dyDescent="0.2">
      <c r="A1740" s="3">
        <v>1739</v>
      </c>
      <c r="B1740" s="3">
        <v>28</v>
      </c>
      <c r="C1740">
        <v>6</v>
      </c>
      <c r="D1740" s="4">
        <v>455286.18</v>
      </c>
      <c r="E1740" s="4">
        <v>9300.15</v>
      </c>
      <c r="F1740" s="5">
        <v>4691.8495189169489</v>
      </c>
      <c r="G1740" s="5">
        <v>51.651789120316998</v>
      </c>
      <c r="H1740" s="6">
        <v>4.1998931868470004</v>
      </c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</row>
    <row r="1741" spans="1:40" x14ac:dyDescent="0.2">
      <c r="A1741" s="3">
        <v>1740</v>
      </c>
      <c r="B1741" s="3">
        <v>28</v>
      </c>
      <c r="C1741">
        <v>6</v>
      </c>
      <c r="D1741" s="4">
        <v>455297.48000000004</v>
      </c>
      <c r="E1741" s="4">
        <v>9311.4500000000007</v>
      </c>
      <c r="F1741" s="5">
        <v>4692.0101603892736</v>
      </c>
      <c r="G1741" s="5">
        <v>49.973296711681002</v>
      </c>
      <c r="H1741" s="6">
        <v>4.2001983672850001</v>
      </c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</row>
    <row r="1742" spans="1:40" x14ac:dyDescent="0.2">
      <c r="A1742" s="3">
        <v>1741</v>
      </c>
      <c r="B1742" s="3">
        <v>28</v>
      </c>
      <c r="C1742">
        <v>7</v>
      </c>
      <c r="D1742" s="4">
        <v>455297.49</v>
      </c>
      <c r="E1742" s="4">
        <v>0.01</v>
      </c>
      <c r="F1742" s="5">
        <v>0</v>
      </c>
      <c r="G1742" s="5">
        <v>0</v>
      </c>
      <c r="H1742" s="6">
        <v>4.1977569237810002</v>
      </c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</row>
    <row r="1743" spans="1:40" x14ac:dyDescent="0.2">
      <c r="A1743" s="3">
        <v>1742</v>
      </c>
      <c r="B1743" s="3">
        <v>28</v>
      </c>
      <c r="C1743">
        <v>7</v>
      </c>
      <c r="D1743" s="4">
        <v>457097.48000000004</v>
      </c>
      <c r="E1743" s="4">
        <v>1800</v>
      </c>
      <c r="F1743" s="5">
        <v>0</v>
      </c>
      <c r="G1743" s="5">
        <v>0</v>
      </c>
      <c r="H1743" s="6">
        <v>4.1892118715190003</v>
      </c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</row>
    <row r="1744" spans="1:40" x14ac:dyDescent="0.2">
      <c r="A1744" s="3">
        <v>1743</v>
      </c>
      <c r="B1744" s="3">
        <v>28</v>
      </c>
      <c r="C1744">
        <v>8</v>
      </c>
      <c r="D1744" s="4">
        <v>457097.51</v>
      </c>
      <c r="E1744" s="4">
        <v>0.03</v>
      </c>
      <c r="F1744" s="5">
        <v>7.7585768419999998E-3</v>
      </c>
      <c r="G1744" s="5">
        <v>-1002.2125581750209</v>
      </c>
      <c r="H1744" s="6">
        <v>4.1379415579460002</v>
      </c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</row>
    <row r="1745" spans="1:40" x14ac:dyDescent="0.2">
      <c r="A1745" s="3">
        <v>1744</v>
      </c>
      <c r="B1745" s="3">
        <v>28</v>
      </c>
      <c r="C1745">
        <v>8</v>
      </c>
      <c r="D1745" s="4">
        <v>457098.51</v>
      </c>
      <c r="E1745" s="4">
        <v>1.03</v>
      </c>
      <c r="F1745" s="5">
        <v>0.28554589150800003</v>
      </c>
      <c r="G1745" s="5">
        <v>-1000.076295109483</v>
      </c>
      <c r="H1745" s="6">
        <v>4.1336690318149998</v>
      </c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</row>
    <row r="1746" spans="1:40" x14ac:dyDescent="0.2">
      <c r="A1746" s="3">
        <v>1745</v>
      </c>
      <c r="B1746" s="3">
        <v>28</v>
      </c>
      <c r="C1746">
        <v>8</v>
      </c>
      <c r="D1746" s="4">
        <v>457099.51</v>
      </c>
      <c r="E1746" s="4">
        <v>2.0299999999999998</v>
      </c>
      <c r="F1746" s="5">
        <v>0.56331582784400003</v>
      </c>
      <c r="G1746" s="5">
        <v>-999.923704890517</v>
      </c>
      <c r="H1746" s="6">
        <v>4.1318379491870001</v>
      </c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</row>
    <row r="1747" spans="1:40" x14ac:dyDescent="0.2">
      <c r="A1747" s="3">
        <v>1746</v>
      </c>
      <c r="B1747" s="3">
        <v>28</v>
      </c>
      <c r="C1747">
        <v>8</v>
      </c>
      <c r="D1747" s="4">
        <v>457100.50999999995</v>
      </c>
      <c r="E1747" s="4">
        <v>3.03</v>
      </c>
      <c r="F1747" s="5">
        <v>0.84108512838799998</v>
      </c>
      <c r="G1747" s="5">
        <v>-999.923704890517</v>
      </c>
      <c r="H1747" s="6">
        <v>4.1306172274359998</v>
      </c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</row>
    <row r="1748" spans="1:40" x14ac:dyDescent="0.2">
      <c r="A1748" s="3">
        <v>1747</v>
      </c>
      <c r="B1748" s="3">
        <v>28</v>
      </c>
      <c r="C1748">
        <v>8</v>
      </c>
      <c r="D1748" s="4">
        <v>457101.51</v>
      </c>
      <c r="E1748" s="4">
        <v>4.03</v>
      </c>
      <c r="F1748" s="5">
        <v>1.118854217</v>
      </c>
      <c r="G1748" s="5">
        <v>-1000.152590218967</v>
      </c>
      <c r="H1748" s="6">
        <v>4.1297016861219999</v>
      </c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</row>
    <row r="1749" spans="1:40" x14ac:dyDescent="0.2">
      <c r="A1749" s="3">
        <v>1748</v>
      </c>
      <c r="B1749" s="3">
        <v>28</v>
      </c>
      <c r="C1749">
        <v>8</v>
      </c>
      <c r="D1749" s="4">
        <v>457102.51</v>
      </c>
      <c r="E1749" s="4">
        <v>5.03</v>
      </c>
      <c r="F1749" s="5">
        <v>1.3966250010600001</v>
      </c>
      <c r="G1749" s="5">
        <v>-1000.076295109483</v>
      </c>
      <c r="H1749" s="6">
        <v>4.1290913252459998</v>
      </c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</row>
    <row r="1750" spans="1:40" x14ac:dyDescent="0.2">
      <c r="A1750" s="3">
        <v>1749</v>
      </c>
      <c r="B1750" s="3">
        <v>28</v>
      </c>
      <c r="C1750">
        <v>8</v>
      </c>
      <c r="D1750" s="4">
        <v>457103.51</v>
      </c>
      <c r="E1750" s="4">
        <v>6.03</v>
      </c>
      <c r="F1750" s="5">
        <v>1.6743953612569999</v>
      </c>
      <c r="G1750" s="5">
        <v>-1000</v>
      </c>
      <c r="H1750" s="6">
        <v>4.1284809643699996</v>
      </c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</row>
    <row r="1751" spans="1:40" x14ac:dyDescent="0.2">
      <c r="A1751" s="3">
        <v>1750</v>
      </c>
      <c r="B1751" s="3">
        <v>28</v>
      </c>
      <c r="C1751">
        <v>8</v>
      </c>
      <c r="D1751" s="4">
        <v>457104.50999999995</v>
      </c>
      <c r="E1751" s="4">
        <v>7.03</v>
      </c>
      <c r="F1751" s="5">
        <v>1.952164661801</v>
      </c>
      <c r="G1751" s="5">
        <v>-1000</v>
      </c>
      <c r="H1751" s="6">
        <v>4.1278706034940003</v>
      </c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</row>
    <row r="1752" spans="1:40" x14ac:dyDescent="0.2">
      <c r="A1752" s="3">
        <v>1751</v>
      </c>
      <c r="B1752" s="3">
        <v>28</v>
      </c>
      <c r="C1752">
        <v>8</v>
      </c>
      <c r="D1752" s="4">
        <v>457105.51</v>
      </c>
      <c r="E1752" s="4">
        <v>8.0299999999999994</v>
      </c>
      <c r="F1752" s="5">
        <v>2.2299354458599998</v>
      </c>
      <c r="G1752" s="5">
        <v>-999.84740978103298</v>
      </c>
      <c r="H1752" s="6">
        <v>4.1275654230559997</v>
      </c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</row>
    <row r="1753" spans="1:40" x14ac:dyDescent="0.2">
      <c r="A1753" s="3">
        <v>1752</v>
      </c>
      <c r="B1753" s="3">
        <v>28</v>
      </c>
      <c r="C1753">
        <v>8</v>
      </c>
      <c r="D1753" s="4">
        <v>457106.51</v>
      </c>
      <c r="E1753" s="4">
        <v>9.0299999999999994</v>
      </c>
      <c r="F1753" s="5">
        <v>2.5077068657120001</v>
      </c>
      <c r="G1753" s="5">
        <v>-1000</v>
      </c>
      <c r="H1753" s="6">
        <v>4.1269550621809996</v>
      </c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</row>
    <row r="1754" spans="1:40" x14ac:dyDescent="0.2">
      <c r="A1754" s="3">
        <v>1753</v>
      </c>
      <c r="B1754" s="3">
        <v>28</v>
      </c>
      <c r="C1754">
        <v>8</v>
      </c>
      <c r="D1754" s="4">
        <v>457107.48</v>
      </c>
      <c r="E1754" s="4">
        <v>10</v>
      </c>
      <c r="F1754" s="5">
        <v>2.7771436806460001</v>
      </c>
      <c r="G1754" s="5">
        <v>-1000</v>
      </c>
      <c r="H1754" s="6">
        <v>4.1260395208669998</v>
      </c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</row>
    <row r="1755" spans="1:40" x14ac:dyDescent="0.2">
      <c r="A1755" s="3">
        <v>1754</v>
      </c>
      <c r="B1755" s="3">
        <v>28</v>
      </c>
      <c r="C1755">
        <v>9</v>
      </c>
      <c r="D1755" s="4">
        <v>457107.49</v>
      </c>
      <c r="E1755" s="4">
        <v>0.01</v>
      </c>
      <c r="F1755" s="5">
        <v>0</v>
      </c>
      <c r="G1755" s="5">
        <v>-5000</v>
      </c>
      <c r="H1755" s="6">
        <v>3.9429312581059999</v>
      </c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</row>
    <row r="1756" spans="1:40" x14ac:dyDescent="0.2">
      <c r="A1756" s="3">
        <v>1755</v>
      </c>
      <c r="B1756" s="3">
        <v>28</v>
      </c>
      <c r="C1756">
        <v>9</v>
      </c>
      <c r="D1756" s="4">
        <v>457108.48000000004</v>
      </c>
      <c r="E1756" s="4">
        <v>1</v>
      </c>
      <c r="F1756" s="5">
        <v>1.3888587947069999</v>
      </c>
      <c r="G1756" s="5">
        <v>-4999.8474097810331</v>
      </c>
      <c r="H1756" s="6">
        <v>3.9212634470130001</v>
      </c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</row>
    <row r="1757" spans="1:40" x14ac:dyDescent="0.2">
      <c r="A1757" s="3">
        <v>1756</v>
      </c>
      <c r="B1757" s="3">
        <v>29</v>
      </c>
      <c r="C1757">
        <v>4</v>
      </c>
      <c r="D1757" s="4">
        <v>457108.49</v>
      </c>
      <c r="E1757" s="4">
        <v>0.01</v>
      </c>
      <c r="F1757" s="5">
        <v>0</v>
      </c>
      <c r="G1757" s="5">
        <v>-5000</v>
      </c>
      <c r="H1757" s="6">
        <v>3.919432364385</v>
      </c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</row>
    <row r="1758" spans="1:40" x14ac:dyDescent="0.2">
      <c r="A1758" s="3">
        <v>1757</v>
      </c>
      <c r="B1758" s="3">
        <v>29</v>
      </c>
      <c r="C1758">
        <v>4</v>
      </c>
      <c r="D1758" s="4">
        <v>457408.49</v>
      </c>
      <c r="E1758" s="4">
        <v>300.01</v>
      </c>
      <c r="F1758" s="5">
        <v>416.667138212829</v>
      </c>
      <c r="G1758" s="5">
        <v>-4999.7711146715492</v>
      </c>
      <c r="H1758" s="6">
        <v>3.7631799801630001</v>
      </c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</row>
    <row r="1759" spans="1:40" x14ac:dyDescent="0.2">
      <c r="A1759" s="3">
        <v>1758</v>
      </c>
      <c r="B1759" s="3">
        <v>29</v>
      </c>
      <c r="C1759">
        <v>4</v>
      </c>
      <c r="D1759" s="4">
        <v>457708.49</v>
      </c>
      <c r="E1759" s="4">
        <v>600.01</v>
      </c>
      <c r="F1759" s="5">
        <v>833.32024236413099</v>
      </c>
      <c r="G1759" s="5">
        <v>-4999.8474097810331</v>
      </c>
      <c r="H1759" s="6">
        <v>3.721065079728</v>
      </c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</row>
    <row r="1760" spans="1:40" x14ac:dyDescent="0.2">
      <c r="A1760" s="3">
        <v>1759</v>
      </c>
      <c r="B1760" s="3">
        <v>29</v>
      </c>
      <c r="C1760">
        <v>4</v>
      </c>
      <c r="D1760" s="4">
        <v>458008.49</v>
      </c>
      <c r="E1760" s="4">
        <v>900.01</v>
      </c>
      <c r="F1760" s="5">
        <v>1249.97335817163</v>
      </c>
      <c r="G1760" s="5">
        <v>-4999.8474097810331</v>
      </c>
      <c r="H1760" s="6">
        <v>3.677424277104</v>
      </c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</row>
    <row r="1761" spans="1:40" x14ac:dyDescent="0.2">
      <c r="A1761" s="3">
        <v>1760</v>
      </c>
      <c r="B1761" s="3">
        <v>29</v>
      </c>
      <c r="C1761">
        <v>4</v>
      </c>
      <c r="D1761" s="4">
        <v>458308.49</v>
      </c>
      <c r="E1761" s="4">
        <v>1200.01</v>
      </c>
      <c r="F1761" s="5">
        <v>1666.6266007137831</v>
      </c>
      <c r="G1761" s="5">
        <v>-4999.8474097810331</v>
      </c>
      <c r="H1761" s="6">
        <v>3.6313420309760001</v>
      </c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</row>
    <row r="1762" spans="1:40" x14ac:dyDescent="0.2">
      <c r="A1762" s="3">
        <v>1761</v>
      </c>
      <c r="B1762" s="3">
        <v>29</v>
      </c>
      <c r="C1762">
        <v>4</v>
      </c>
      <c r="D1762" s="4">
        <v>458608.49</v>
      </c>
      <c r="E1762" s="4">
        <v>1500.01</v>
      </c>
      <c r="F1762" s="5">
        <v>2083.2798491899998</v>
      </c>
      <c r="G1762" s="5">
        <v>-4999.7711146715492</v>
      </c>
      <c r="H1762" s="6">
        <v>3.5877012283509999</v>
      </c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</row>
    <row r="1763" spans="1:40" x14ac:dyDescent="0.2">
      <c r="A1763" s="3">
        <v>1762</v>
      </c>
      <c r="B1763" s="3">
        <v>29</v>
      </c>
      <c r="C1763">
        <v>4</v>
      </c>
      <c r="D1763" s="4">
        <v>458908.49</v>
      </c>
      <c r="E1763" s="4">
        <v>1800.01</v>
      </c>
      <c r="F1763" s="5">
        <v>2499.9330111984268</v>
      </c>
      <c r="G1763" s="5">
        <v>-4999.7711146715492</v>
      </c>
      <c r="H1763" s="6">
        <v>3.5449759670410002</v>
      </c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</row>
    <row r="1764" spans="1:40" x14ac:dyDescent="0.2">
      <c r="A1764" s="3">
        <v>1763</v>
      </c>
      <c r="B1764" s="3">
        <v>29</v>
      </c>
      <c r="C1764">
        <v>4</v>
      </c>
      <c r="D1764" s="4">
        <v>459208.49</v>
      </c>
      <c r="E1764" s="4">
        <v>2100.0100000000002</v>
      </c>
      <c r="F1764" s="5">
        <v>2916.586261582022</v>
      </c>
      <c r="G1764" s="5">
        <v>-4999.8474097810331</v>
      </c>
      <c r="H1764" s="6">
        <v>3.4940108339060001</v>
      </c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</row>
    <row r="1765" spans="1:40" x14ac:dyDescent="0.2">
      <c r="A1765" s="3">
        <v>1764</v>
      </c>
      <c r="B1765" s="3">
        <v>29</v>
      </c>
      <c r="C1765">
        <v>4</v>
      </c>
      <c r="D1765" s="4">
        <v>459508.49</v>
      </c>
      <c r="E1765" s="4">
        <v>2400.0100000000002</v>
      </c>
      <c r="F1765" s="5">
        <v>3333.2394678839969</v>
      </c>
      <c r="G1765" s="5">
        <v>-4999.7711146715492</v>
      </c>
      <c r="H1765" s="6">
        <v>3.426565957122</v>
      </c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</row>
    <row r="1766" spans="1:40" x14ac:dyDescent="0.2">
      <c r="A1766" s="3">
        <v>1765</v>
      </c>
      <c r="B1766" s="3">
        <v>29</v>
      </c>
      <c r="C1766">
        <v>4</v>
      </c>
      <c r="D1766" s="4">
        <v>459808.49</v>
      </c>
      <c r="E1766" s="4">
        <v>2700.01</v>
      </c>
      <c r="F1766" s="5">
        <v>3749.8926364622812</v>
      </c>
      <c r="G1766" s="5">
        <v>-4999.8474097810331</v>
      </c>
      <c r="H1766" s="6">
        <v>3.3301289387350002</v>
      </c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</row>
    <row r="1767" spans="1:40" x14ac:dyDescent="0.2">
      <c r="A1767" s="3">
        <v>1766</v>
      </c>
      <c r="B1767" s="3">
        <v>29</v>
      </c>
      <c r="C1767">
        <v>4</v>
      </c>
      <c r="D1767" s="4">
        <v>460108.49</v>
      </c>
      <c r="E1767" s="4">
        <v>3000.01</v>
      </c>
      <c r="F1767" s="5">
        <v>4166.545819239931</v>
      </c>
      <c r="G1767" s="5">
        <v>-4999.8474097810331</v>
      </c>
      <c r="H1767" s="6">
        <v>3.2199588006409998</v>
      </c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</row>
    <row r="1768" spans="1:40" x14ac:dyDescent="0.2">
      <c r="A1768" s="3">
        <v>1767</v>
      </c>
      <c r="B1768" s="3">
        <v>29</v>
      </c>
      <c r="C1768">
        <v>4</v>
      </c>
      <c r="D1768" s="4">
        <v>460408.49</v>
      </c>
      <c r="E1768" s="4">
        <v>3300.01</v>
      </c>
      <c r="F1768" s="5">
        <v>4583.1990121902627</v>
      </c>
      <c r="G1768" s="5">
        <v>-4999.8474097810331</v>
      </c>
      <c r="H1768" s="6">
        <v>3.0695048447389999</v>
      </c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</row>
    <row r="1769" spans="1:40" x14ac:dyDescent="0.2">
      <c r="A1769" s="3">
        <v>1768</v>
      </c>
      <c r="B1769" s="3">
        <v>29</v>
      </c>
      <c r="C1769">
        <v>4</v>
      </c>
      <c r="D1769" s="4">
        <v>460481.47</v>
      </c>
      <c r="E1769" s="4">
        <v>3372.99</v>
      </c>
      <c r="F1769" s="5">
        <v>4684.5568243856123</v>
      </c>
      <c r="G1769" s="5">
        <v>-4999.8474097810331</v>
      </c>
      <c r="H1769" s="6">
        <v>2.9999237048910001</v>
      </c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</row>
    <row r="1770" spans="1:40" x14ac:dyDescent="0.2">
      <c r="A1770" s="3">
        <v>1769</v>
      </c>
      <c r="B1770" s="3">
        <v>29</v>
      </c>
      <c r="C1770">
        <v>5</v>
      </c>
      <c r="D1770" s="4">
        <v>460481.48</v>
      </c>
      <c r="E1770" s="4">
        <v>0.01</v>
      </c>
      <c r="F1770" s="5">
        <v>0</v>
      </c>
      <c r="G1770" s="5">
        <v>0</v>
      </c>
      <c r="H1770" s="6">
        <v>3.2648203250169998</v>
      </c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</row>
    <row r="1771" spans="1:40" x14ac:dyDescent="0.2">
      <c r="A1771" s="3">
        <v>1770</v>
      </c>
      <c r="B1771" s="3">
        <v>29</v>
      </c>
      <c r="C1771">
        <v>5</v>
      </c>
      <c r="D1771" s="4">
        <v>462281.47</v>
      </c>
      <c r="E1771" s="4">
        <v>1800</v>
      </c>
      <c r="F1771" s="5">
        <v>0</v>
      </c>
      <c r="G1771" s="5">
        <v>0</v>
      </c>
      <c r="H1771" s="6">
        <v>3.4866865033950001</v>
      </c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</row>
    <row r="1772" spans="1:40" x14ac:dyDescent="0.2">
      <c r="A1772" s="3">
        <v>1771</v>
      </c>
      <c r="B1772" s="3">
        <v>29</v>
      </c>
      <c r="C1772">
        <v>6</v>
      </c>
      <c r="D1772" s="4">
        <v>462281.62</v>
      </c>
      <c r="E1772" s="4">
        <v>0.15</v>
      </c>
      <c r="F1772" s="5">
        <v>4.1422734247E-2</v>
      </c>
      <c r="G1772" s="5">
        <v>2139.0859845883879</v>
      </c>
      <c r="H1772" s="6">
        <v>3.6203555352099999</v>
      </c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</row>
    <row r="1773" spans="1:40" x14ac:dyDescent="0.2">
      <c r="A1773" s="3">
        <v>1772</v>
      </c>
      <c r="B1773" s="3">
        <v>29</v>
      </c>
      <c r="C1773">
        <v>6</v>
      </c>
      <c r="D1773" s="4">
        <v>462581.62</v>
      </c>
      <c r="E1773" s="4">
        <v>300.14999999999998</v>
      </c>
      <c r="F1773" s="5">
        <v>291.68207615947398</v>
      </c>
      <c r="G1773" s="5">
        <v>3499.961852445258</v>
      </c>
      <c r="H1773" s="6">
        <v>3.8132295719839999</v>
      </c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</row>
    <row r="1774" spans="1:40" x14ac:dyDescent="0.2">
      <c r="A1774" s="3">
        <v>1773</v>
      </c>
      <c r="B1774" s="3">
        <v>29</v>
      </c>
      <c r="C1774">
        <v>6</v>
      </c>
      <c r="D1774" s="4">
        <v>462881.62</v>
      </c>
      <c r="E1774" s="4">
        <v>600.15</v>
      </c>
      <c r="F1774" s="5">
        <v>583.34317158770102</v>
      </c>
      <c r="G1774" s="5">
        <v>3499.961852445258</v>
      </c>
      <c r="H1774" s="6">
        <v>3.8870832379640001</v>
      </c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</row>
    <row r="1775" spans="1:40" x14ac:dyDescent="0.2">
      <c r="A1775" s="3">
        <v>1774</v>
      </c>
      <c r="B1775" s="3">
        <v>29</v>
      </c>
      <c r="C1775">
        <v>6</v>
      </c>
      <c r="D1775" s="4">
        <v>463181.62</v>
      </c>
      <c r="E1775" s="4">
        <v>900.15</v>
      </c>
      <c r="F1775" s="5">
        <v>875.00427210226906</v>
      </c>
      <c r="G1775" s="5">
        <v>3500.038147554742</v>
      </c>
      <c r="H1775" s="6">
        <v>3.967040512703</v>
      </c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</row>
    <row r="1776" spans="1:40" x14ac:dyDescent="0.2">
      <c r="A1776" s="3">
        <v>1775</v>
      </c>
      <c r="B1776" s="3">
        <v>29</v>
      </c>
      <c r="C1776">
        <v>6</v>
      </c>
      <c r="D1776" s="4">
        <v>463481.62</v>
      </c>
      <c r="E1776" s="4">
        <v>1200.1500000000001</v>
      </c>
      <c r="F1776" s="5">
        <v>1166.6653791866941</v>
      </c>
      <c r="G1776" s="5">
        <v>3499.961852445258</v>
      </c>
      <c r="H1776" s="6">
        <v>4.0259403372240001</v>
      </c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</row>
    <row r="1777" spans="1:40" x14ac:dyDescent="0.2">
      <c r="A1777" s="3">
        <v>1776</v>
      </c>
      <c r="B1777" s="3">
        <v>29</v>
      </c>
      <c r="C1777">
        <v>6</v>
      </c>
      <c r="D1777" s="4">
        <v>463781.62</v>
      </c>
      <c r="E1777" s="4">
        <v>1500.15</v>
      </c>
      <c r="F1777" s="5">
        <v>1458.326493052906</v>
      </c>
      <c r="G1777" s="5">
        <v>3499.8092622262911</v>
      </c>
      <c r="H1777" s="6">
        <v>4.0646982528419997</v>
      </c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</row>
    <row r="1778" spans="1:40" x14ac:dyDescent="0.2">
      <c r="A1778" s="3">
        <v>1777</v>
      </c>
      <c r="B1778" s="3">
        <v>29</v>
      </c>
      <c r="C1778">
        <v>6</v>
      </c>
      <c r="D1778" s="4">
        <v>464081.62</v>
      </c>
      <c r="E1778" s="4">
        <v>1800.15</v>
      </c>
      <c r="F1778" s="5">
        <v>1749.98760734298</v>
      </c>
      <c r="G1778" s="5">
        <v>3499.885557335775</v>
      </c>
      <c r="H1778" s="6">
        <v>4.0939955748839996</v>
      </c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</row>
    <row r="1779" spans="1:40" x14ac:dyDescent="0.2">
      <c r="A1779" s="3">
        <v>1778</v>
      </c>
      <c r="B1779" s="3">
        <v>29</v>
      </c>
      <c r="C1779">
        <v>6</v>
      </c>
      <c r="D1779" s="4">
        <v>464381.62</v>
      </c>
      <c r="E1779" s="4">
        <v>2100.15</v>
      </c>
      <c r="F1779" s="5">
        <v>2041.6486989564521</v>
      </c>
      <c r="G1779" s="5">
        <v>3499.961852445258</v>
      </c>
      <c r="H1779" s="6">
        <v>4.1199359121079997</v>
      </c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</row>
    <row r="1780" spans="1:40" x14ac:dyDescent="0.2">
      <c r="A1780" s="3">
        <v>1779</v>
      </c>
      <c r="B1780" s="3">
        <v>29</v>
      </c>
      <c r="C1780">
        <v>6</v>
      </c>
      <c r="D1780" s="4">
        <v>464681.62</v>
      </c>
      <c r="E1780" s="4">
        <v>2400.15</v>
      </c>
      <c r="F1780" s="5">
        <v>2333.309798623297</v>
      </c>
      <c r="G1780" s="5">
        <v>3499.885557335775</v>
      </c>
      <c r="H1780" s="6">
        <v>4.1474021515219999</v>
      </c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</row>
    <row r="1781" spans="1:40" x14ac:dyDescent="0.2">
      <c r="A1781" s="3">
        <v>1780</v>
      </c>
      <c r="B1781" s="3">
        <v>29</v>
      </c>
      <c r="C1781">
        <v>6</v>
      </c>
      <c r="D1781" s="4">
        <v>464981.62</v>
      </c>
      <c r="E1781" s="4">
        <v>2700.15</v>
      </c>
      <c r="F1781" s="5">
        <v>2624.9708876935988</v>
      </c>
      <c r="G1781" s="5">
        <v>3500.038147554742</v>
      </c>
      <c r="H1781" s="6">
        <v>4.1800564583810003</v>
      </c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</row>
    <row r="1782" spans="1:40" x14ac:dyDescent="0.2">
      <c r="A1782" s="3">
        <v>1781</v>
      </c>
      <c r="B1782" s="3">
        <v>29</v>
      </c>
      <c r="C1782">
        <v>6</v>
      </c>
      <c r="D1782" s="4">
        <v>465281.62</v>
      </c>
      <c r="E1782" s="4">
        <v>3000.15</v>
      </c>
      <c r="F1782" s="5">
        <v>2911.3588400600188</v>
      </c>
      <c r="G1782" s="5">
        <v>3224.3839169909211</v>
      </c>
      <c r="H1782" s="6">
        <v>4.2005035477229997</v>
      </c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</row>
    <row r="1783" spans="1:40" x14ac:dyDescent="0.2">
      <c r="A1783" s="3">
        <v>1782</v>
      </c>
      <c r="B1783" s="3">
        <v>29</v>
      </c>
      <c r="C1783">
        <v>6</v>
      </c>
      <c r="D1783" s="4">
        <v>465581.62</v>
      </c>
      <c r="E1783" s="4">
        <v>3300.15</v>
      </c>
      <c r="F1783" s="5">
        <v>3159.1320549663878</v>
      </c>
      <c r="G1783" s="5">
        <v>2753.7956816968031</v>
      </c>
      <c r="H1783" s="6">
        <v>4.1998931868470004</v>
      </c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</row>
    <row r="1784" spans="1:40" x14ac:dyDescent="0.2">
      <c r="A1784" s="3">
        <v>1783</v>
      </c>
      <c r="B1784" s="3">
        <v>29</v>
      </c>
      <c r="C1784">
        <v>6</v>
      </c>
      <c r="D1784" s="4">
        <v>465881.62</v>
      </c>
      <c r="E1784" s="4">
        <v>3600.15</v>
      </c>
      <c r="F1784" s="5">
        <v>3375.0325203665561</v>
      </c>
      <c r="G1784" s="5">
        <v>2449.9885557335779</v>
      </c>
      <c r="H1784" s="6">
        <v>4.1995880064089999</v>
      </c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</row>
    <row r="1785" spans="1:40" x14ac:dyDescent="0.2">
      <c r="A1785" s="3">
        <v>1784</v>
      </c>
      <c r="B1785" s="3">
        <v>29</v>
      </c>
      <c r="C1785">
        <v>6</v>
      </c>
      <c r="D1785" s="4">
        <v>466181.62</v>
      </c>
      <c r="E1785" s="4">
        <v>3900.15</v>
      </c>
      <c r="F1785" s="5">
        <v>3569.5417421140528</v>
      </c>
      <c r="G1785" s="5">
        <v>2227.8934920271608</v>
      </c>
      <c r="H1785" s="6">
        <v>4.2001983672850001</v>
      </c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</row>
    <row r="1786" spans="1:40" x14ac:dyDescent="0.2">
      <c r="A1786" s="3">
        <v>1785</v>
      </c>
      <c r="B1786" s="3">
        <v>29</v>
      </c>
      <c r="C1786">
        <v>6</v>
      </c>
      <c r="D1786" s="4">
        <v>466481.62</v>
      </c>
      <c r="E1786" s="4">
        <v>4200.1499999999996</v>
      </c>
      <c r="F1786" s="5">
        <v>3746.8822560887729</v>
      </c>
      <c r="G1786" s="5">
        <v>2029.297322041657</v>
      </c>
      <c r="H1786" s="6">
        <v>4.1998931868470004</v>
      </c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</row>
    <row r="1787" spans="1:40" x14ac:dyDescent="0.2">
      <c r="A1787" s="3">
        <v>1786</v>
      </c>
      <c r="B1787" s="3">
        <v>29</v>
      </c>
      <c r="C1787">
        <v>6</v>
      </c>
      <c r="D1787" s="4">
        <v>466781.62</v>
      </c>
      <c r="E1787" s="4">
        <v>4500.1499999999996</v>
      </c>
      <c r="F1787" s="5">
        <v>3907.4968752914051</v>
      </c>
      <c r="G1787" s="5">
        <v>1824.3686579690241</v>
      </c>
      <c r="H1787" s="6">
        <v>4.1998931868470004</v>
      </c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</row>
    <row r="1788" spans="1:40" x14ac:dyDescent="0.2">
      <c r="A1788" s="3">
        <v>1787</v>
      </c>
      <c r="B1788" s="3">
        <v>29</v>
      </c>
      <c r="C1788">
        <v>6</v>
      </c>
      <c r="D1788" s="4">
        <v>467081.62</v>
      </c>
      <c r="E1788" s="4">
        <v>4800.1499999999996</v>
      </c>
      <c r="F1788" s="5">
        <v>4050.8725757228958</v>
      </c>
      <c r="G1788" s="5">
        <v>1617.0748455024029</v>
      </c>
      <c r="H1788" s="6">
        <v>4.1998931868470004</v>
      </c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</row>
    <row r="1789" spans="1:40" x14ac:dyDescent="0.2">
      <c r="A1789" s="3">
        <v>1788</v>
      </c>
      <c r="B1789" s="3">
        <v>29</v>
      </c>
      <c r="C1789">
        <v>6</v>
      </c>
      <c r="D1789" s="4">
        <v>467381.62</v>
      </c>
      <c r="E1789" s="4">
        <v>5100.1499999999996</v>
      </c>
      <c r="F1789" s="5">
        <v>4176.7616172020043</v>
      </c>
      <c r="G1789" s="5">
        <v>1403.60112916762</v>
      </c>
      <c r="H1789" s="6">
        <v>4.1998931868470004</v>
      </c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</row>
    <row r="1790" spans="1:40" x14ac:dyDescent="0.2">
      <c r="A1790" s="3">
        <v>1789</v>
      </c>
      <c r="B1790" s="3">
        <v>29</v>
      </c>
      <c r="C1790">
        <v>6</v>
      </c>
      <c r="D1790" s="4">
        <v>467681.62</v>
      </c>
      <c r="E1790" s="4">
        <v>5400.15</v>
      </c>
      <c r="F1790" s="5">
        <v>4284.6159732288934</v>
      </c>
      <c r="G1790" s="5">
        <v>1185.091935606928</v>
      </c>
      <c r="H1790" s="6">
        <v>4.2001983672850001</v>
      </c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</row>
    <row r="1791" spans="1:40" x14ac:dyDescent="0.2">
      <c r="A1791" s="3">
        <v>1790</v>
      </c>
      <c r="B1791" s="3">
        <v>29</v>
      </c>
      <c r="C1791">
        <v>6</v>
      </c>
      <c r="D1791" s="4">
        <v>467981.62</v>
      </c>
      <c r="E1791" s="4">
        <v>5700.15</v>
      </c>
      <c r="F1791" s="5">
        <v>4374.5764014987753</v>
      </c>
      <c r="G1791" s="5">
        <v>976.88258182650497</v>
      </c>
      <c r="H1791" s="6">
        <v>4.1998931868470004</v>
      </c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</row>
    <row r="1792" spans="1:40" x14ac:dyDescent="0.2">
      <c r="A1792" s="3">
        <v>1791</v>
      </c>
      <c r="B1792" s="3">
        <v>29</v>
      </c>
      <c r="C1792">
        <v>6</v>
      </c>
      <c r="D1792" s="4">
        <v>468281.62</v>
      </c>
      <c r="E1792" s="4">
        <v>6000.15</v>
      </c>
      <c r="F1792" s="5">
        <v>4447.9537452421519</v>
      </c>
      <c r="G1792" s="5">
        <v>787.51812008850197</v>
      </c>
      <c r="H1792" s="6">
        <v>4.1998931868470004</v>
      </c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</row>
    <row r="1793" spans="1:40" x14ac:dyDescent="0.2">
      <c r="A1793" s="3">
        <v>1792</v>
      </c>
      <c r="B1793" s="3">
        <v>29</v>
      </c>
      <c r="C1793">
        <v>6</v>
      </c>
      <c r="D1793" s="4">
        <v>468581.62</v>
      </c>
      <c r="E1793" s="4">
        <v>6300.15</v>
      </c>
      <c r="F1793" s="5">
        <v>4506.3850323830357</v>
      </c>
      <c r="G1793" s="5">
        <v>617.76150148775503</v>
      </c>
      <c r="H1793" s="6">
        <v>4.2001983672850001</v>
      </c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</row>
    <row r="1794" spans="1:40" x14ac:dyDescent="0.2">
      <c r="A1794" s="3">
        <v>1793</v>
      </c>
      <c r="B1794" s="3">
        <v>29</v>
      </c>
      <c r="C1794">
        <v>6</v>
      </c>
      <c r="D1794" s="4">
        <v>468881.62</v>
      </c>
      <c r="E1794" s="4">
        <v>6600.15</v>
      </c>
      <c r="F1794" s="5">
        <v>4551.9061841424846</v>
      </c>
      <c r="G1794" s="5">
        <v>476.92072938124699</v>
      </c>
      <c r="H1794" s="6">
        <v>4.1998931868470004</v>
      </c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</row>
    <row r="1795" spans="1:40" x14ac:dyDescent="0.2">
      <c r="A1795" s="3">
        <v>1794</v>
      </c>
      <c r="B1795" s="3">
        <v>29</v>
      </c>
      <c r="C1795">
        <v>6</v>
      </c>
      <c r="D1795" s="4">
        <v>469181.62</v>
      </c>
      <c r="E1795" s="4">
        <v>6900.15</v>
      </c>
      <c r="F1795" s="5">
        <v>4586.8028360587641</v>
      </c>
      <c r="G1795" s="5">
        <v>364.91950865949502</v>
      </c>
      <c r="H1795" s="6">
        <v>4.1992828259710002</v>
      </c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</row>
    <row r="1796" spans="1:40" x14ac:dyDescent="0.2">
      <c r="A1796" s="3">
        <v>1795</v>
      </c>
      <c r="B1796" s="3">
        <v>29</v>
      </c>
      <c r="C1796">
        <v>6</v>
      </c>
      <c r="D1796" s="4">
        <v>469481.62</v>
      </c>
      <c r="E1796" s="4">
        <v>7200.15</v>
      </c>
      <c r="F1796" s="5">
        <v>4613.5102992039874</v>
      </c>
      <c r="G1796" s="5">
        <v>278.09567406729201</v>
      </c>
      <c r="H1796" s="6">
        <v>4.1995880064089999</v>
      </c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</row>
    <row r="1797" spans="1:40" x14ac:dyDescent="0.2">
      <c r="A1797" s="3">
        <v>1796</v>
      </c>
      <c r="B1797" s="3">
        <v>29</v>
      </c>
      <c r="C1797">
        <v>6</v>
      </c>
      <c r="D1797" s="4">
        <v>469781.62</v>
      </c>
      <c r="E1797" s="4">
        <v>7500.15</v>
      </c>
      <c r="F1797" s="5">
        <v>4633.8277156820359</v>
      </c>
      <c r="G1797" s="5">
        <v>211.56633859769599</v>
      </c>
      <c r="H1797" s="6">
        <v>4.1998931868470004</v>
      </c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</row>
    <row r="1798" spans="1:40" x14ac:dyDescent="0.2">
      <c r="A1798" s="3">
        <v>1797</v>
      </c>
      <c r="B1798" s="3">
        <v>29</v>
      </c>
      <c r="C1798">
        <v>6</v>
      </c>
      <c r="D1798" s="4">
        <v>470081.62</v>
      </c>
      <c r="E1798" s="4">
        <v>7800.15</v>
      </c>
      <c r="F1798" s="5">
        <v>4649.3163953951662</v>
      </c>
      <c r="G1798" s="5">
        <v>162.966353856718</v>
      </c>
      <c r="H1798" s="6">
        <v>4.1995880064089999</v>
      </c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</row>
    <row r="1799" spans="1:40" x14ac:dyDescent="0.2">
      <c r="A1799" s="3">
        <v>1798</v>
      </c>
      <c r="B1799" s="3">
        <v>29</v>
      </c>
      <c r="C1799">
        <v>6</v>
      </c>
      <c r="D1799" s="4">
        <v>470381.62</v>
      </c>
      <c r="E1799" s="4">
        <v>8100.15</v>
      </c>
      <c r="F1799" s="5">
        <v>4661.1938989344117</v>
      </c>
      <c r="G1799" s="5">
        <v>124.971389333944</v>
      </c>
      <c r="H1799" s="6">
        <v>4.1995880064089999</v>
      </c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</row>
    <row r="1800" spans="1:40" x14ac:dyDescent="0.2">
      <c r="A1800" s="3">
        <v>1799</v>
      </c>
      <c r="B1800" s="3">
        <v>29</v>
      </c>
      <c r="C1800">
        <v>6</v>
      </c>
      <c r="D1800" s="4">
        <v>470681.62</v>
      </c>
      <c r="E1800" s="4">
        <v>8400.15</v>
      </c>
      <c r="F1800" s="5">
        <v>4670.4135629392267</v>
      </c>
      <c r="G1800" s="5">
        <v>97.657740138856994</v>
      </c>
      <c r="H1800" s="6">
        <v>4.2001983672850001</v>
      </c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</row>
    <row r="1801" spans="1:40" x14ac:dyDescent="0.2">
      <c r="A1801" s="3">
        <v>1800</v>
      </c>
      <c r="B1801" s="3">
        <v>29</v>
      </c>
      <c r="C1801">
        <v>6</v>
      </c>
      <c r="D1801" s="4">
        <v>470981.62</v>
      </c>
      <c r="E1801" s="4">
        <v>8700.15</v>
      </c>
      <c r="F1801" s="5">
        <v>4677.6961237845762</v>
      </c>
      <c r="G1801" s="5">
        <v>78.278782330053005</v>
      </c>
      <c r="H1801" s="6">
        <v>4.1998931868470004</v>
      </c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</row>
    <row r="1802" spans="1:40" x14ac:dyDescent="0.2">
      <c r="A1802" s="3">
        <v>1801</v>
      </c>
      <c r="B1802" s="3">
        <v>29</v>
      </c>
      <c r="C1802">
        <v>6</v>
      </c>
      <c r="D1802" s="4">
        <v>471281.62</v>
      </c>
      <c r="E1802" s="4">
        <v>9000.15</v>
      </c>
      <c r="F1802" s="5">
        <v>4683.6095849969906</v>
      </c>
      <c r="G1802" s="5">
        <v>63.324940871290003</v>
      </c>
      <c r="H1802" s="6">
        <v>4.1998931868470004</v>
      </c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</row>
    <row r="1803" spans="1:40" x14ac:dyDescent="0.2">
      <c r="A1803" s="3">
        <v>1802</v>
      </c>
      <c r="B1803" s="3">
        <v>29</v>
      </c>
      <c r="C1803">
        <v>6</v>
      </c>
      <c r="D1803" s="4">
        <v>471579.46</v>
      </c>
      <c r="E1803" s="4">
        <v>9297.99</v>
      </c>
      <c r="F1803" s="5">
        <v>4688.3584151386449</v>
      </c>
      <c r="G1803" s="5">
        <v>49.973296711681002</v>
      </c>
      <c r="H1803" s="6">
        <v>4.1998931868470004</v>
      </c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</row>
    <row r="1804" spans="1:40" x14ac:dyDescent="0.2">
      <c r="A1804" s="3">
        <v>1803</v>
      </c>
      <c r="B1804" s="3">
        <v>29</v>
      </c>
      <c r="C1804">
        <v>7</v>
      </c>
      <c r="D1804" s="4">
        <v>471579.47</v>
      </c>
      <c r="E1804" s="4">
        <v>0.01</v>
      </c>
      <c r="F1804" s="5">
        <v>0</v>
      </c>
      <c r="G1804" s="5">
        <v>0</v>
      </c>
      <c r="H1804" s="6">
        <v>4.1977569237810002</v>
      </c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</row>
    <row r="1805" spans="1:40" x14ac:dyDescent="0.2">
      <c r="A1805" s="3">
        <v>1804</v>
      </c>
      <c r="B1805" s="3">
        <v>29</v>
      </c>
      <c r="C1805">
        <v>7</v>
      </c>
      <c r="D1805" s="4">
        <v>473379.46</v>
      </c>
      <c r="E1805" s="4">
        <v>1800</v>
      </c>
      <c r="F1805" s="5">
        <v>0</v>
      </c>
      <c r="G1805" s="5">
        <v>0</v>
      </c>
      <c r="H1805" s="6">
        <v>4.189517051957</v>
      </c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</row>
    <row r="1806" spans="1:40" x14ac:dyDescent="0.2">
      <c r="A1806" s="3">
        <v>1805</v>
      </c>
      <c r="B1806" s="3">
        <v>29</v>
      </c>
      <c r="C1806">
        <v>8</v>
      </c>
      <c r="D1806" s="4">
        <v>473379.5</v>
      </c>
      <c r="E1806" s="4">
        <v>0.04</v>
      </c>
      <c r="F1806" s="5">
        <v>1.0542288683999999E-2</v>
      </c>
      <c r="G1806" s="5">
        <v>-1001.2207217517361</v>
      </c>
      <c r="H1806" s="6">
        <v>4.1376363775079996</v>
      </c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</row>
    <row r="1807" spans="1:40" x14ac:dyDescent="0.2">
      <c r="A1807" s="3">
        <v>1806</v>
      </c>
      <c r="B1807" s="3">
        <v>29</v>
      </c>
      <c r="C1807">
        <v>8</v>
      </c>
      <c r="D1807" s="4">
        <v>473380.5</v>
      </c>
      <c r="E1807" s="4">
        <v>1.04</v>
      </c>
      <c r="F1807" s="5">
        <v>0.28832451701</v>
      </c>
      <c r="G1807" s="5">
        <v>-999.923704890517</v>
      </c>
      <c r="H1807" s="6">
        <v>4.1333638513770001</v>
      </c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</row>
    <row r="1808" spans="1:40" x14ac:dyDescent="0.2">
      <c r="A1808" s="3">
        <v>1807</v>
      </c>
      <c r="B1808" s="3">
        <v>29</v>
      </c>
      <c r="C1808">
        <v>8</v>
      </c>
      <c r="D1808" s="4">
        <v>473381.5</v>
      </c>
      <c r="E1808" s="4">
        <v>2.04</v>
      </c>
      <c r="F1808" s="5">
        <v>0.56609445334599995</v>
      </c>
      <c r="G1808" s="5">
        <v>-1000</v>
      </c>
      <c r="H1808" s="6">
        <v>4.1315327687499996</v>
      </c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</row>
    <row r="1809" spans="1:40" x14ac:dyDescent="0.2">
      <c r="A1809" s="3">
        <v>1808</v>
      </c>
      <c r="B1809" s="3">
        <v>29</v>
      </c>
      <c r="C1809">
        <v>8</v>
      </c>
      <c r="D1809" s="4">
        <v>473382.5</v>
      </c>
      <c r="E1809" s="4">
        <v>3.04</v>
      </c>
      <c r="F1809" s="5">
        <v>0.84386544933600005</v>
      </c>
      <c r="G1809" s="5">
        <v>-1000</v>
      </c>
      <c r="H1809" s="6">
        <v>4.1306172274359998</v>
      </c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</row>
    <row r="1810" spans="1:40" x14ac:dyDescent="0.2">
      <c r="A1810" s="3">
        <v>1809</v>
      </c>
      <c r="B1810" s="3">
        <v>29</v>
      </c>
      <c r="C1810">
        <v>8</v>
      </c>
      <c r="D1810" s="4">
        <v>473383.5</v>
      </c>
      <c r="E1810" s="4">
        <v>4.04</v>
      </c>
      <c r="F1810" s="5">
        <v>1.1216362333950001</v>
      </c>
      <c r="G1810" s="5">
        <v>-1000</v>
      </c>
      <c r="H1810" s="6">
        <v>4.1300068665599996</v>
      </c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</row>
    <row r="1811" spans="1:40" x14ac:dyDescent="0.2">
      <c r="A1811" s="3">
        <v>1810</v>
      </c>
      <c r="B1811" s="3">
        <v>29</v>
      </c>
      <c r="C1811">
        <v>8</v>
      </c>
      <c r="D1811" s="4">
        <v>473384.5</v>
      </c>
      <c r="E1811" s="4">
        <v>5.04</v>
      </c>
      <c r="F1811" s="5">
        <v>1.399407229385</v>
      </c>
      <c r="G1811" s="5">
        <v>-999.923704890517</v>
      </c>
      <c r="H1811" s="6">
        <v>4.1290913252459998</v>
      </c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</row>
    <row r="1812" spans="1:40" x14ac:dyDescent="0.2">
      <c r="A1812" s="3">
        <v>1811</v>
      </c>
      <c r="B1812" s="3">
        <v>29</v>
      </c>
      <c r="C1812">
        <v>8</v>
      </c>
      <c r="D1812" s="4">
        <v>473385.5</v>
      </c>
      <c r="E1812" s="4">
        <v>6.04</v>
      </c>
      <c r="F1812" s="5">
        <v>1.6771761060670001</v>
      </c>
      <c r="G1812" s="5">
        <v>-999.923704890517</v>
      </c>
      <c r="H1812" s="6">
        <v>4.1281757839319999</v>
      </c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</row>
    <row r="1813" spans="1:40" x14ac:dyDescent="0.2">
      <c r="A1813" s="3">
        <v>1812</v>
      </c>
      <c r="B1813" s="3">
        <v>29</v>
      </c>
      <c r="C1813">
        <v>8</v>
      </c>
      <c r="D1813" s="4">
        <v>473386.5</v>
      </c>
      <c r="E1813" s="4">
        <v>7.04</v>
      </c>
      <c r="F1813" s="5">
        <v>1.954946466265</v>
      </c>
      <c r="G1813" s="5">
        <v>-1000</v>
      </c>
      <c r="H1813" s="6">
        <v>4.1275654230559997</v>
      </c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</row>
    <row r="1814" spans="1:40" x14ac:dyDescent="0.2">
      <c r="A1814" s="3">
        <v>1813</v>
      </c>
      <c r="B1814" s="3">
        <v>29</v>
      </c>
      <c r="C1814">
        <v>8</v>
      </c>
      <c r="D1814" s="4">
        <v>473387.5</v>
      </c>
      <c r="E1814" s="4">
        <v>8.0399999999999991</v>
      </c>
      <c r="F1814" s="5">
        <v>2.232716402601</v>
      </c>
      <c r="G1814" s="5">
        <v>-1000</v>
      </c>
      <c r="H1814" s="6">
        <v>4.1275654230559997</v>
      </c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</row>
    <row r="1815" spans="1:40" x14ac:dyDescent="0.2">
      <c r="A1815" s="3">
        <v>1814</v>
      </c>
      <c r="B1815" s="3">
        <v>29</v>
      </c>
      <c r="C1815">
        <v>8</v>
      </c>
      <c r="D1815" s="4">
        <v>473388.5</v>
      </c>
      <c r="E1815" s="4">
        <v>9.0399999999999991</v>
      </c>
      <c r="F1815" s="5">
        <v>2.5104861270060002</v>
      </c>
      <c r="G1815" s="5">
        <v>-1000</v>
      </c>
      <c r="H1815" s="6">
        <v>4.1263447013050003</v>
      </c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</row>
    <row r="1816" spans="1:40" x14ac:dyDescent="0.2">
      <c r="A1816" s="3">
        <v>1815</v>
      </c>
      <c r="B1816" s="3">
        <v>29</v>
      </c>
      <c r="C1816">
        <v>8</v>
      </c>
      <c r="D1816" s="4">
        <v>473389.46</v>
      </c>
      <c r="E1816" s="4">
        <v>10</v>
      </c>
      <c r="F1816" s="5">
        <v>2.7771445283689999</v>
      </c>
      <c r="G1816" s="5">
        <v>-1000</v>
      </c>
      <c r="H1816" s="6">
        <v>4.1257343404290001</v>
      </c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</row>
    <row r="1817" spans="1:40" x14ac:dyDescent="0.2">
      <c r="A1817" s="3">
        <v>1816</v>
      </c>
      <c r="B1817" s="3">
        <v>29</v>
      </c>
      <c r="C1817">
        <v>9</v>
      </c>
      <c r="D1817" s="4">
        <v>473389.47</v>
      </c>
      <c r="E1817" s="4">
        <v>0.01</v>
      </c>
      <c r="F1817" s="5">
        <v>0</v>
      </c>
      <c r="G1817" s="5">
        <v>-5000</v>
      </c>
      <c r="H1817" s="6">
        <v>3.9423208972300001</v>
      </c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</row>
    <row r="1818" spans="1:40" x14ac:dyDescent="0.2">
      <c r="A1818" s="3">
        <v>1817</v>
      </c>
      <c r="B1818" s="3">
        <v>29</v>
      </c>
      <c r="C1818">
        <v>9</v>
      </c>
      <c r="D1818" s="4">
        <v>473390.46</v>
      </c>
      <c r="E1818" s="4">
        <v>1</v>
      </c>
      <c r="F1818" s="5">
        <v>1.3888609140149999</v>
      </c>
      <c r="G1818" s="5">
        <v>-4999.7711146715492</v>
      </c>
      <c r="H1818" s="6">
        <v>3.9206530861369999</v>
      </c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</row>
    <row r="1819" spans="1:40" x14ac:dyDescent="0.2">
      <c r="A1819" s="3">
        <v>1818</v>
      </c>
      <c r="B1819" s="3">
        <v>30</v>
      </c>
      <c r="C1819">
        <v>4</v>
      </c>
      <c r="D1819" s="4">
        <v>473390.47</v>
      </c>
      <c r="E1819" s="4">
        <v>0.01</v>
      </c>
      <c r="F1819" s="5">
        <v>0</v>
      </c>
      <c r="G1819" s="5">
        <v>-5000</v>
      </c>
      <c r="H1819" s="6">
        <v>3.9188220035099999</v>
      </c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</row>
    <row r="1820" spans="1:40" x14ac:dyDescent="0.2">
      <c r="A1820" s="3">
        <v>1819</v>
      </c>
      <c r="B1820" s="3">
        <v>30</v>
      </c>
      <c r="C1820">
        <v>4</v>
      </c>
      <c r="D1820" s="4">
        <v>473690.47</v>
      </c>
      <c r="E1820" s="4">
        <v>300.01</v>
      </c>
      <c r="F1820" s="5">
        <v>416.66704941379902</v>
      </c>
      <c r="G1820" s="5">
        <v>-4999.8474097810331</v>
      </c>
      <c r="H1820" s="6">
        <v>3.7628747997250001</v>
      </c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</row>
    <row r="1821" spans="1:40" x14ac:dyDescent="0.2">
      <c r="A1821" s="3">
        <v>1820</v>
      </c>
      <c r="B1821" s="3">
        <v>30</v>
      </c>
      <c r="C1821">
        <v>4</v>
      </c>
      <c r="D1821" s="4">
        <v>473990.47</v>
      </c>
      <c r="E1821" s="4">
        <v>600.01</v>
      </c>
      <c r="F1821" s="5">
        <v>833.32018175190501</v>
      </c>
      <c r="G1821" s="5">
        <v>-4999.8474097810331</v>
      </c>
      <c r="H1821" s="6">
        <v>3.7201495384149998</v>
      </c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</row>
    <row r="1822" spans="1:40" x14ac:dyDescent="0.2">
      <c r="A1822" s="3">
        <v>1821</v>
      </c>
      <c r="B1822" s="3">
        <v>30</v>
      </c>
      <c r="C1822">
        <v>4</v>
      </c>
      <c r="D1822" s="4">
        <v>474290.47</v>
      </c>
      <c r="E1822" s="4">
        <v>900.01</v>
      </c>
      <c r="F1822" s="5">
        <v>1249.9732577164029</v>
      </c>
      <c r="G1822" s="5">
        <v>-4999.8474097810331</v>
      </c>
      <c r="H1822" s="6">
        <v>3.6768139162279998</v>
      </c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</row>
    <row r="1823" spans="1:40" x14ac:dyDescent="0.2">
      <c r="A1823" s="3">
        <v>1822</v>
      </c>
      <c r="B1823" s="3">
        <v>30</v>
      </c>
      <c r="C1823">
        <v>4</v>
      </c>
      <c r="D1823" s="4">
        <v>474590.47</v>
      </c>
      <c r="E1823" s="4">
        <v>1200.01</v>
      </c>
      <c r="F1823" s="5">
        <v>1666.626441553708</v>
      </c>
      <c r="G1823" s="5">
        <v>-4999.8474097810331</v>
      </c>
      <c r="H1823" s="6">
        <v>3.6313420309760001</v>
      </c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</row>
    <row r="1824" spans="1:40" x14ac:dyDescent="0.2">
      <c r="A1824" s="3">
        <v>1823</v>
      </c>
      <c r="B1824" s="3">
        <v>30</v>
      </c>
      <c r="C1824">
        <v>4</v>
      </c>
      <c r="D1824" s="4">
        <v>474890.47</v>
      </c>
      <c r="E1824" s="4">
        <v>1500.01</v>
      </c>
      <c r="F1824" s="5">
        <v>2083.2796455244438</v>
      </c>
      <c r="G1824" s="5">
        <v>-4999.7711146715492</v>
      </c>
      <c r="H1824" s="6">
        <v>3.5873960479129998</v>
      </c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</row>
    <row r="1825" spans="1:40" x14ac:dyDescent="0.2">
      <c r="A1825" s="3">
        <v>1824</v>
      </c>
      <c r="B1825" s="3">
        <v>30</v>
      </c>
      <c r="C1825">
        <v>4</v>
      </c>
      <c r="D1825" s="4">
        <v>475190.47</v>
      </c>
      <c r="E1825" s="4">
        <v>1800.01</v>
      </c>
      <c r="F1825" s="5">
        <v>2499.9328174936209</v>
      </c>
      <c r="G1825" s="5">
        <v>-4999.8474097810331</v>
      </c>
      <c r="H1825" s="6">
        <v>3.5440604257269999</v>
      </c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</row>
    <row r="1826" spans="1:40" x14ac:dyDescent="0.2">
      <c r="A1826" s="3">
        <v>1825</v>
      </c>
      <c r="B1826" s="3">
        <v>30</v>
      </c>
      <c r="C1826">
        <v>4</v>
      </c>
      <c r="D1826" s="4">
        <v>475490.47</v>
      </c>
      <c r="E1826" s="4">
        <v>2100.0100000000002</v>
      </c>
      <c r="F1826" s="5">
        <v>2916.5859248238849</v>
      </c>
      <c r="G1826" s="5">
        <v>-4999.7711146715492</v>
      </c>
      <c r="H1826" s="6">
        <v>3.4934004730299999</v>
      </c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</row>
    <row r="1827" spans="1:40" x14ac:dyDescent="0.2">
      <c r="A1827" s="3">
        <v>1826</v>
      </c>
      <c r="B1827" s="3">
        <v>30</v>
      </c>
      <c r="C1827">
        <v>4</v>
      </c>
      <c r="D1827" s="4">
        <v>475790.47</v>
      </c>
      <c r="E1827" s="4">
        <v>2400.0100000000002</v>
      </c>
      <c r="F1827" s="5">
        <v>3333.2391307019998</v>
      </c>
      <c r="G1827" s="5">
        <v>-4999.9237048905161</v>
      </c>
      <c r="H1827" s="6">
        <v>3.4244296940569998</v>
      </c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</row>
    <row r="1828" spans="1:40" x14ac:dyDescent="0.2">
      <c r="A1828" s="3">
        <v>1827</v>
      </c>
      <c r="B1828" s="3">
        <v>30</v>
      </c>
      <c r="C1828">
        <v>4</v>
      </c>
      <c r="D1828" s="4">
        <v>476090.47</v>
      </c>
      <c r="E1828" s="4">
        <v>2700.01</v>
      </c>
      <c r="F1828" s="5">
        <v>3749.8922850809149</v>
      </c>
      <c r="G1828" s="5">
        <v>-4999.8474097810331</v>
      </c>
      <c r="H1828" s="6">
        <v>3.328297856107</v>
      </c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</row>
    <row r="1829" spans="1:40" x14ac:dyDescent="0.2">
      <c r="A1829" s="3">
        <v>1828</v>
      </c>
      <c r="B1829" s="3">
        <v>30</v>
      </c>
      <c r="C1829">
        <v>4</v>
      </c>
      <c r="D1829" s="4">
        <v>476390.47</v>
      </c>
      <c r="E1829" s="4">
        <v>3000.01</v>
      </c>
      <c r="F1829" s="5">
        <v>4166.5454186906063</v>
      </c>
      <c r="G1829" s="5">
        <v>-4999.9237048905161</v>
      </c>
      <c r="H1829" s="6">
        <v>3.2181277180130001</v>
      </c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</row>
    <row r="1830" spans="1:40" x14ac:dyDescent="0.2">
      <c r="A1830" s="3">
        <v>1829</v>
      </c>
      <c r="B1830" s="3">
        <v>30</v>
      </c>
      <c r="C1830">
        <v>4</v>
      </c>
      <c r="D1830" s="4">
        <v>476690.47</v>
      </c>
      <c r="E1830" s="4">
        <v>3300.01</v>
      </c>
      <c r="F1830" s="5">
        <v>4583.1985605656009</v>
      </c>
      <c r="G1830" s="5">
        <v>-4999.8474097810331</v>
      </c>
      <c r="H1830" s="6">
        <v>3.0658426794840001</v>
      </c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</row>
    <row r="1831" spans="1:40" x14ac:dyDescent="0.2">
      <c r="A1831" s="3">
        <v>1830</v>
      </c>
      <c r="B1831" s="3">
        <v>30</v>
      </c>
      <c r="C1831">
        <v>4</v>
      </c>
      <c r="D1831" s="4">
        <v>476759.79</v>
      </c>
      <c r="E1831" s="4">
        <v>3369.33</v>
      </c>
      <c r="F1831" s="5">
        <v>4679.4732149063693</v>
      </c>
      <c r="G1831" s="5">
        <v>-4999.7711146715492</v>
      </c>
      <c r="H1831" s="6">
        <v>2.9999237048910001</v>
      </c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</row>
    <row r="1832" spans="1:40" x14ac:dyDescent="0.2">
      <c r="A1832" s="3">
        <v>1831</v>
      </c>
      <c r="B1832" s="3">
        <v>30</v>
      </c>
      <c r="C1832">
        <v>5</v>
      </c>
      <c r="D1832" s="4">
        <v>476759.8</v>
      </c>
      <c r="E1832" s="4">
        <v>0.01</v>
      </c>
      <c r="F1832" s="5">
        <v>0</v>
      </c>
      <c r="G1832" s="5">
        <v>0</v>
      </c>
      <c r="H1832" s="6">
        <v>3.2651255054549999</v>
      </c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</row>
    <row r="1833" spans="1:40" x14ac:dyDescent="0.2">
      <c r="A1833" s="3">
        <v>1832</v>
      </c>
      <c r="B1833" s="3">
        <v>30</v>
      </c>
      <c r="C1833">
        <v>5</v>
      </c>
      <c r="D1833" s="4">
        <v>478559.79</v>
      </c>
      <c r="E1833" s="4">
        <v>1800</v>
      </c>
      <c r="F1833" s="5">
        <v>0</v>
      </c>
      <c r="G1833" s="5">
        <v>0</v>
      </c>
      <c r="H1833" s="6">
        <v>3.4872968642709998</v>
      </c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</row>
    <row r="1834" spans="1:40" x14ac:dyDescent="0.2">
      <c r="A1834" s="3">
        <v>1833</v>
      </c>
      <c r="B1834" s="3">
        <v>30</v>
      </c>
      <c r="C1834">
        <v>6</v>
      </c>
      <c r="D1834" s="4">
        <v>478559.94</v>
      </c>
      <c r="E1834" s="4">
        <v>0.15</v>
      </c>
      <c r="F1834" s="5">
        <v>4.1383738969000002E-2</v>
      </c>
      <c r="G1834" s="5">
        <v>2136.3393606469831</v>
      </c>
      <c r="H1834" s="6">
        <v>3.6212710765240002</v>
      </c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</row>
    <row r="1835" spans="1:40" x14ac:dyDescent="0.2">
      <c r="A1835" s="3">
        <v>1834</v>
      </c>
      <c r="B1835" s="3">
        <v>30</v>
      </c>
      <c r="C1835">
        <v>6</v>
      </c>
      <c r="D1835" s="4">
        <v>478859.94</v>
      </c>
      <c r="E1835" s="4">
        <v>300.14999999999998</v>
      </c>
      <c r="F1835" s="5">
        <v>291.68191805905201</v>
      </c>
      <c r="G1835" s="5">
        <v>3499.8092622262911</v>
      </c>
      <c r="H1835" s="6">
        <v>3.8138399328600001</v>
      </c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</row>
    <row r="1836" spans="1:40" x14ac:dyDescent="0.2">
      <c r="A1836" s="3">
        <v>1835</v>
      </c>
      <c r="B1836" s="3">
        <v>30</v>
      </c>
      <c r="C1836">
        <v>6</v>
      </c>
      <c r="D1836" s="4">
        <v>479159.94</v>
      </c>
      <c r="E1836" s="4">
        <v>600.15</v>
      </c>
      <c r="F1836" s="5">
        <v>583.34301963327505</v>
      </c>
      <c r="G1836" s="5">
        <v>3499.961852445258</v>
      </c>
      <c r="H1836" s="6">
        <v>3.8883039597160001</v>
      </c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</row>
    <row r="1837" spans="1:40" x14ac:dyDescent="0.2">
      <c r="A1837" s="3">
        <v>1836</v>
      </c>
      <c r="B1837" s="3">
        <v>30</v>
      </c>
      <c r="C1837">
        <v>6</v>
      </c>
      <c r="D1837" s="4">
        <v>479459.94</v>
      </c>
      <c r="E1837" s="4">
        <v>900.15</v>
      </c>
      <c r="F1837" s="5">
        <v>875.00410700812995</v>
      </c>
      <c r="G1837" s="5">
        <v>3499.885557335775</v>
      </c>
      <c r="H1837" s="6">
        <v>3.9679560540169998</v>
      </c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</row>
    <row r="1838" spans="1:40" x14ac:dyDescent="0.2">
      <c r="A1838" s="3">
        <v>1837</v>
      </c>
      <c r="B1838" s="3">
        <v>30</v>
      </c>
      <c r="C1838">
        <v>6</v>
      </c>
      <c r="D1838" s="4">
        <v>479759.94</v>
      </c>
      <c r="E1838" s="4">
        <v>1200.1500000000001</v>
      </c>
      <c r="F1838" s="5">
        <v>1166.665218119241</v>
      </c>
      <c r="G1838" s="5">
        <v>3499.885557335775</v>
      </c>
      <c r="H1838" s="6">
        <v>4.0271610589759996</v>
      </c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</row>
    <row r="1839" spans="1:40" x14ac:dyDescent="0.2">
      <c r="A1839" s="3">
        <v>1838</v>
      </c>
      <c r="B1839" s="3">
        <v>30</v>
      </c>
      <c r="C1839">
        <v>6</v>
      </c>
      <c r="D1839" s="4">
        <v>480059.94</v>
      </c>
      <c r="E1839" s="4">
        <v>1500.15</v>
      </c>
      <c r="F1839" s="5">
        <v>1458.32632372015</v>
      </c>
      <c r="G1839" s="5">
        <v>3499.961852445258</v>
      </c>
      <c r="H1839" s="6">
        <v>4.0659189745940001</v>
      </c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</row>
    <row r="1840" spans="1:40" x14ac:dyDescent="0.2">
      <c r="A1840" s="3">
        <v>1839</v>
      </c>
      <c r="B1840" s="3">
        <v>30</v>
      </c>
      <c r="C1840">
        <v>6</v>
      </c>
      <c r="D1840" s="4">
        <v>480359.94</v>
      </c>
      <c r="E1840" s="4">
        <v>1800.15</v>
      </c>
      <c r="F1840" s="5">
        <v>1749.987438646016</v>
      </c>
      <c r="G1840" s="5">
        <v>3499.961852445258</v>
      </c>
      <c r="H1840" s="6">
        <v>4.0949111161970002</v>
      </c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</row>
    <row r="1841" spans="1:40" x14ac:dyDescent="0.2">
      <c r="A1841" s="3">
        <v>1840</v>
      </c>
      <c r="B1841" s="3">
        <v>30</v>
      </c>
      <c r="C1841">
        <v>6</v>
      </c>
      <c r="D1841" s="4">
        <v>480659.94</v>
      </c>
      <c r="E1841" s="4">
        <v>2100.15</v>
      </c>
      <c r="F1841" s="5">
        <v>2041.648527292456</v>
      </c>
      <c r="G1841" s="5">
        <v>3499.961852445258</v>
      </c>
      <c r="H1841" s="6">
        <v>4.1205462729839999</v>
      </c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</row>
    <row r="1842" spans="1:40" x14ac:dyDescent="0.2">
      <c r="A1842" s="3">
        <v>1841</v>
      </c>
      <c r="B1842" s="3">
        <v>30</v>
      </c>
      <c r="C1842">
        <v>6</v>
      </c>
      <c r="D1842" s="4">
        <v>480959.94</v>
      </c>
      <c r="E1842" s="4">
        <v>2400.15</v>
      </c>
      <c r="F1842" s="5">
        <v>2333.3096269593011</v>
      </c>
      <c r="G1842" s="5">
        <v>3500.038147554742</v>
      </c>
      <c r="H1842" s="6">
        <v>4.1483176928359997</v>
      </c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</row>
    <row r="1843" spans="1:40" x14ac:dyDescent="0.2">
      <c r="A1843" s="3">
        <v>1842</v>
      </c>
      <c r="B1843" s="3">
        <v>30</v>
      </c>
      <c r="C1843">
        <v>6</v>
      </c>
      <c r="D1843" s="4">
        <v>481259.94</v>
      </c>
      <c r="E1843" s="4">
        <v>2700.15</v>
      </c>
      <c r="F1843" s="5">
        <v>2624.970749726609</v>
      </c>
      <c r="G1843" s="5">
        <v>3499.961852445258</v>
      </c>
      <c r="H1843" s="6">
        <v>4.1806668192569996</v>
      </c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</row>
    <row r="1844" spans="1:40" x14ac:dyDescent="0.2">
      <c r="A1844" s="3">
        <v>1843</v>
      </c>
      <c r="B1844" s="3">
        <v>30</v>
      </c>
      <c r="C1844">
        <v>6</v>
      </c>
      <c r="D1844" s="4">
        <v>481559.94</v>
      </c>
      <c r="E1844" s="4">
        <v>3000.15</v>
      </c>
      <c r="F1844" s="5">
        <v>2910.8847458525129</v>
      </c>
      <c r="G1844" s="5">
        <v>3212.252994583047</v>
      </c>
      <c r="H1844" s="6">
        <v>4.2001983672850001</v>
      </c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</row>
    <row r="1845" spans="1:40" x14ac:dyDescent="0.2">
      <c r="A1845" s="3">
        <v>1844</v>
      </c>
      <c r="B1845" s="3">
        <v>30</v>
      </c>
      <c r="C1845">
        <v>6</v>
      </c>
      <c r="D1845" s="4">
        <v>481859.94</v>
      </c>
      <c r="E1845" s="4">
        <v>3300.15</v>
      </c>
      <c r="F1845" s="5">
        <v>3157.8155042259009</v>
      </c>
      <c r="G1845" s="5">
        <v>2745.7846952010382</v>
      </c>
      <c r="H1845" s="6">
        <v>4.1998931868470004</v>
      </c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</row>
    <row r="1846" spans="1:40" x14ac:dyDescent="0.2">
      <c r="A1846" s="3">
        <v>1845</v>
      </c>
      <c r="B1846" s="3">
        <v>30</v>
      </c>
      <c r="C1846">
        <v>6</v>
      </c>
      <c r="D1846" s="4">
        <v>482159.94</v>
      </c>
      <c r="E1846" s="4">
        <v>3600.15</v>
      </c>
      <c r="F1846" s="5">
        <v>3373.237744674178</v>
      </c>
      <c r="G1846" s="5">
        <v>2444.3427176318</v>
      </c>
      <c r="H1846" s="6">
        <v>4.1998931868470004</v>
      </c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</row>
    <row r="1847" spans="1:40" x14ac:dyDescent="0.2">
      <c r="A1847" s="3">
        <v>1846</v>
      </c>
      <c r="B1847" s="3">
        <v>30</v>
      </c>
      <c r="C1847">
        <v>6</v>
      </c>
      <c r="D1847" s="4">
        <v>482459.94</v>
      </c>
      <c r="E1847" s="4">
        <v>3900.15</v>
      </c>
      <c r="F1847" s="5">
        <v>3567.3192274272442</v>
      </c>
      <c r="G1847" s="5">
        <v>2222.0187685969331</v>
      </c>
      <c r="H1847" s="6">
        <v>4.1998931868470004</v>
      </c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</row>
    <row r="1848" spans="1:40" x14ac:dyDescent="0.2">
      <c r="A1848" s="3">
        <v>1847</v>
      </c>
      <c r="B1848" s="3">
        <v>30</v>
      </c>
      <c r="C1848">
        <v>6</v>
      </c>
      <c r="D1848" s="4">
        <v>482759.94</v>
      </c>
      <c r="E1848" s="4">
        <v>4200.1499999999996</v>
      </c>
      <c r="F1848" s="5">
        <v>3743.9959538160269</v>
      </c>
      <c r="G1848" s="5">
        <v>2020.7522697795071</v>
      </c>
      <c r="H1848" s="6">
        <v>4.2001983672850001</v>
      </c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</row>
    <row r="1849" spans="1:40" x14ac:dyDescent="0.2">
      <c r="A1849" s="3">
        <v>1848</v>
      </c>
      <c r="B1849" s="3">
        <v>30</v>
      </c>
      <c r="C1849">
        <v>6</v>
      </c>
      <c r="D1849" s="4">
        <v>483059.94</v>
      </c>
      <c r="E1849" s="4">
        <v>4500.1499999999996</v>
      </c>
      <c r="F1849" s="5">
        <v>3904.1494790739471</v>
      </c>
      <c r="G1849" s="5">
        <v>1822.0035095750361</v>
      </c>
      <c r="H1849" s="6">
        <v>4.1995880064089999</v>
      </c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</row>
    <row r="1850" spans="1:40" x14ac:dyDescent="0.2">
      <c r="A1850" s="3">
        <v>1849</v>
      </c>
      <c r="B1850" s="3">
        <v>30</v>
      </c>
      <c r="C1850">
        <v>6</v>
      </c>
      <c r="D1850" s="4">
        <v>483359.94</v>
      </c>
      <c r="E1850" s="4">
        <v>4800.1499999999996</v>
      </c>
      <c r="F1850" s="5">
        <v>4047.2289635309371</v>
      </c>
      <c r="G1850" s="5">
        <v>1613.6415655756471</v>
      </c>
      <c r="H1850" s="6">
        <v>4.1995880064089999</v>
      </c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</row>
    <row r="1851" spans="1:40" x14ac:dyDescent="0.2">
      <c r="A1851" s="3">
        <v>1850</v>
      </c>
      <c r="B1851" s="3">
        <v>30</v>
      </c>
      <c r="C1851">
        <v>6</v>
      </c>
      <c r="D1851" s="4">
        <v>483659.94</v>
      </c>
      <c r="E1851" s="4">
        <v>5100.1499999999996</v>
      </c>
      <c r="F1851" s="5">
        <v>4172.7669250103854</v>
      </c>
      <c r="G1851" s="5">
        <v>1399.710078583963</v>
      </c>
      <c r="H1851" s="6">
        <v>4.1995880064089999</v>
      </c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</row>
    <row r="1852" spans="1:40" x14ac:dyDescent="0.2">
      <c r="A1852" s="3">
        <v>1851</v>
      </c>
      <c r="B1852" s="3">
        <v>30</v>
      </c>
      <c r="C1852">
        <v>6</v>
      </c>
      <c r="D1852" s="4">
        <v>483959.94</v>
      </c>
      <c r="E1852" s="4">
        <v>5400.15</v>
      </c>
      <c r="F1852" s="5">
        <v>4280.2692102608444</v>
      </c>
      <c r="G1852" s="5">
        <v>1181.353475242237</v>
      </c>
      <c r="H1852" s="6">
        <v>4.1998931868470004</v>
      </c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</row>
    <row r="1853" spans="1:40" x14ac:dyDescent="0.2">
      <c r="A1853" s="3">
        <v>1852</v>
      </c>
      <c r="B1853" s="3">
        <v>30</v>
      </c>
      <c r="C1853">
        <v>6</v>
      </c>
      <c r="D1853" s="4">
        <v>484259.94</v>
      </c>
      <c r="E1853" s="4">
        <v>5700.15</v>
      </c>
      <c r="F1853" s="5">
        <v>4369.9242764680448</v>
      </c>
      <c r="G1853" s="5">
        <v>973.29671168078096</v>
      </c>
      <c r="H1853" s="6">
        <v>4.1998931868470004</v>
      </c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</row>
    <row r="1854" spans="1:40" x14ac:dyDescent="0.2">
      <c r="A1854" s="3">
        <v>1853</v>
      </c>
      <c r="B1854" s="3">
        <v>30</v>
      </c>
      <c r="C1854">
        <v>6</v>
      </c>
      <c r="D1854" s="4">
        <v>484559.94</v>
      </c>
      <c r="E1854" s="4">
        <v>6000.15</v>
      </c>
      <c r="F1854" s="5">
        <v>4443.0734541763086</v>
      </c>
      <c r="G1854" s="5">
        <v>786.14480811780004</v>
      </c>
      <c r="H1854" s="6">
        <v>4.1995880064089999</v>
      </c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</row>
    <row r="1855" spans="1:40" x14ac:dyDescent="0.2">
      <c r="A1855" s="3">
        <v>1854</v>
      </c>
      <c r="B1855" s="3">
        <v>30</v>
      </c>
      <c r="C1855">
        <v>6</v>
      </c>
      <c r="D1855" s="4">
        <v>484859.94</v>
      </c>
      <c r="E1855" s="4">
        <v>6300.15</v>
      </c>
      <c r="F1855" s="5">
        <v>4501.4209362257661</v>
      </c>
      <c r="G1855" s="5">
        <v>618.37186236362299</v>
      </c>
      <c r="H1855" s="6">
        <v>4.1995880064089999</v>
      </c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</row>
    <row r="1856" spans="1:40" x14ac:dyDescent="0.2">
      <c r="A1856" s="3">
        <v>1855</v>
      </c>
      <c r="B1856" s="3">
        <v>30</v>
      </c>
      <c r="C1856">
        <v>6</v>
      </c>
      <c r="D1856" s="4">
        <v>485159.94</v>
      </c>
      <c r="E1856" s="4">
        <v>6600.15</v>
      </c>
      <c r="F1856" s="5">
        <v>4546.8066181768863</v>
      </c>
      <c r="G1856" s="5">
        <v>475.31853208209299</v>
      </c>
      <c r="H1856" s="6">
        <v>4.1998931868470004</v>
      </c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</row>
    <row r="1857" spans="1:40" x14ac:dyDescent="0.2">
      <c r="A1857" s="3">
        <v>1856</v>
      </c>
      <c r="B1857" s="3">
        <v>30</v>
      </c>
      <c r="C1857">
        <v>6</v>
      </c>
      <c r="D1857" s="4">
        <v>485459.94</v>
      </c>
      <c r="E1857" s="4">
        <v>6900.15</v>
      </c>
      <c r="F1857" s="5">
        <v>4581.7473065707036</v>
      </c>
      <c r="G1857" s="5">
        <v>364.843213550011</v>
      </c>
      <c r="H1857" s="6">
        <v>4.2005035477229997</v>
      </c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</row>
    <row r="1858" spans="1:40" x14ac:dyDescent="0.2">
      <c r="A1858" s="3">
        <v>1857</v>
      </c>
      <c r="B1858" s="3">
        <v>30</v>
      </c>
      <c r="C1858">
        <v>6</v>
      </c>
      <c r="D1858" s="4">
        <v>485759.94</v>
      </c>
      <c r="E1858" s="4">
        <v>7200.15</v>
      </c>
      <c r="F1858" s="5">
        <v>4608.4583687257873</v>
      </c>
      <c r="G1858" s="5">
        <v>277.637903410391</v>
      </c>
      <c r="H1858" s="6">
        <v>4.2001983672850001</v>
      </c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</row>
    <row r="1859" spans="1:40" x14ac:dyDescent="0.2">
      <c r="A1859" s="3">
        <v>1858</v>
      </c>
      <c r="B1859" s="3">
        <v>30</v>
      </c>
      <c r="C1859">
        <v>6</v>
      </c>
      <c r="D1859" s="4">
        <v>486059.94</v>
      </c>
      <c r="E1859" s="4">
        <v>7500.15</v>
      </c>
      <c r="F1859" s="5">
        <v>4628.7591895340074</v>
      </c>
      <c r="G1859" s="5">
        <v>212.02410925459699</v>
      </c>
      <c r="H1859" s="6">
        <v>4.1995880064089999</v>
      </c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</row>
    <row r="1860" spans="1:40" x14ac:dyDescent="0.2">
      <c r="A1860" s="3">
        <v>1859</v>
      </c>
      <c r="B1860" s="3">
        <v>30</v>
      </c>
      <c r="C1860">
        <v>6</v>
      </c>
      <c r="D1860" s="4">
        <v>486359.94</v>
      </c>
      <c r="E1860" s="4">
        <v>7800.15</v>
      </c>
      <c r="F1860" s="5">
        <v>4644.2437940286363</v>
      </c>
      <c r="G1860" s="5">
        <v>162.5848783093</v>
      </c>
      <c r="H1860" s="6">
        <v>4.1998931868470004</v>
      </c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</row>
    <row r="1861" spans="1:40" x14ac:dyDescent="0.2">
      <c r="A1861" s="3">
        <v>1860</v>
      </c>
      <c r="B1861" s="3">
        <v>30</v>
      </c>
      <c r="C1861">
        <v>6</v>
      </c>
      <c r="D1861" s="4">
        <v>486659.94</v>
      </c>
      <c r="E1861" s="4">
        <v>8100.15</v>
      </c>
      <c r="F1861" s="5">
        <v>4656.1863139289426</v>
      </c>
      <c r="G1861" s="5">
        <v>125.73434042877901</v>
      </c>
      <c r="H1861" s="6">
        <v>4.2001983672850001</v>
      </c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</row>
    <row r="1862" spans="1:40" x14ac:dyDescent="0.2">
      <c r="A1862" s="3">
        <v>1861</v>
      </c>
      <c r="B1862" s="3">
        <v>30</v>
      </c>
      <c r="C1862">
        <v>6</v>
      </c>
      <c r="D1862" s="4">
        <v>486959.94</v>
      </c>
      <c r="E1862" s="4">
        <v>8400.15</v>
      </c>
      <c r="F1862" s="5">
        <v>4665.4824396208978</v>
      </c>
      <c r="G1862" s="5">
        <v>99.107347219043007</v>
      </c>
      <c r="H1862" s="6">
        <v>4.1998931868470004</v>
      </c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</row>
    <row r="1863" spans="1:40" x14ac:dyDescent="0.2">
      <c r="A1863" s="3">
        <v>1862</v>
      </c>
      <c r="B1863" s="3">
        <v>30</v>
      </c>
      <c r="C1863">
        <v>6</v>
      </c>
      <c r="D1863" s="4">
        <v>487259.94</v>
      </c>
      <c r="E1863" s="4">
        <v>8700.15</v>
      </c>
      <c r="F1863" s="5">
        <v>4672.8180357400206</v>
      </c>
      <c r="G1863" s="5">
        <v>78.049897001602005</v>
      </c>
      <c r="H1863" s="6">
        <v>4.1998931868470004</v>
      </c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</row>
    <row r="1864" spans="1:40" x14ac:dyDescent="0.2">
      <c r="A1864" s="3">
        <v>1863</v>
      </c>
      <c r="B1864" s="3">
        <v>30</v>
      </c>
      <c r="C1864">
        <v>6</v>
      </c>
      <c r="D1864" s="4">
        <v>487559.94</v>
      </c>
      <c r="E1864" s="4">
        <v>9000.15</v>
      </c>
      <c r="F1864" s="5">
        <v>4678.7199630392579</v>
      </c>
      <c r="G1864" s="5">
        <v>63.019760433355998</v>
      </c>
      <c r="H1864" s="6">
        <v>4.1995880064089999</v>
      </c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</row>
    <row r="1865" spans="1:40" x14ac:dyDescent="0.2">
      <c r="A1865" s="3">
        <v>1864</v>
      </c>
      <c r="B1865" s="3">
        <v>30</v>
      </c>
      <c r="C1865">
        <v>6</v>
      </c>
      <c r="D1865" s="4">
        <v>487859.94</v>
      </c>
      <c r="E1865" s="4">
        <v>9300.15</v>
      </c>
      <c r="F1865" s="5">
        <v>4683.5240609343609</v>
      </c>
      <c r="G1865" s="5">
        <v>53.406576638437002</v>
      </c>
      <c r="H1865" s="6">
        <v>4.1998931868470004</v>
      </c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</row>
    <row r="1866" spans="1:40" x14ac:dyDescent="0.2">
      <c r="A1866" s="3">
        <v>1865</v>
      </c>
      <c r="B1866" s="3">
        <v>30</v>
      </c>
      <c r="C1866">
        <v>6</v>
      </c>
      <c r="D1866" s="4">
        <v>487909.84</v>
      </c>
      <c r="E1866" s="4">
        <v>9350.0500000000011</v>
      </c>
      <c r="F1866" s="5">
        <v>4684.2502742385323</v>
      </c>
      <c r="G1866" s="5">
        <v>49.973296711681002</v>
      </c>
      <c r="H1866" s="6">
        <v>4.2001983672850001</v>
      </c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</row>
    <row r="1867" spans="1:40" x14ac:dyDescent="0.2">
      <c r="A1867" s="3">
        <v>1866</v>
      </c>
      <c r="B1867" s="3">
        <v>30</v>
      </c>
      <c r="C1867">
        <v>7</v>
      </c>
      <c r="D1867" s="4">
        <v>487909.85</v>
      </c>
      <c r="E1867" s="4">
        <v>0.01</v>
      </c>
      <c r="F1867" s="5">
        <v>0</v>
      </c>
      <c r="G1867" s="5">
        <v>0</v>
      </c>
      <c r="H1867" s="6">
        <v>4.197146562905</v>
      </c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</row>
    <row r="1868" spans="1:40" x14ac:dyDescent="0.2">
      <c r="A1868" s="3">
        <v>1867</v>
      </c>
      <c r="B1868" s="3">
        <v>30</v>
      </c>
      <c r="C1868">
        <v>7</v>
      </c>
      <c r="D1868" s="4">
        <v>489709.84</v>
      </c>
      <c r="E1868" s="4">
        <v>1800</v>
      </c>
      <c r="F1868" s="5">
        <v>0</v>
      </c>
      <c r="G1868" s="5">
        <v>0</v>
      </c>
      <c r="H1868" s="6">
        <v>4.189517051957</v>
      </c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</row>
    <row r="1869" spans="1:40" x14ac:dyDescent="0.2">
      <c r="A1869" s="3">
        <v>1868</v>
      </c>
      <c r="B1869" s="3">
        <v>30</v>
      </c>
      <c r="C1869">
        <v>8</v>
      </c>
      <c r="D1869" s="4">
        <v>489709.88</v>
      </c>
      <c r="E1869" s="4">
        <v>0.04</v>
      </c>
      <c r="F1869" s="5">
        <v>1.0542712544999999E-2</v>
      </c>
      <c r="G1869" s="5">
        <v>-1001.068131532769</v>
      </c>
      <c r="H1869" s="6">
        <v>4.1376363775079996</v>
      </c>
      <c r="I1869" s="2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</row>
    <row r="1870" spans="1:40" x14ac:dyDescent="0.2">
      <c r="A1870" s="3">
        <v>1869</v>
      </c>
      <c r="B1870" s="3">
        <v>30</v>
      </c>
      <c r="C1870">
        <v>8</v>
      </c>
      <c r="D1870" s="4">
        <v>489710.88</v>
      </c>
      <c r="E1870" s="4">
        <v>1.04</v>
      </c>
      <c r="F1870" s="5">
        <v>0.28832430507899998</v>
      </c>
      <c r="G1870" s="5">
        <v>-1000.076295109483</v>
      </c>
      <c r="H1870" s="6">
        <v>4.1336690318149998</v>
      </c>
      <c r="I1870" s="2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</row>
    <row r="1871" spans="1:40" x14ac:dyDescent="0.2">
      <c r="A1871" s="3">
        <v>1870</v>
      </c>
      <c r="B1871" s="3">
        <v>30</v>
      </c>
      <c r="C1871">
        <v>8</v>
      </c>
      <c r="D1871" s="4">
        <v>489711.88</v>
      </c>
      <c r="E1871" s="4">
        <v>2.04</v>
      </c>
      <c r="F1871" s="5">
        <v>0.56609593686199999</v>
      </c>
      <c r="G1871" s="5">
        <v>-1000.076295109483</v>
      </c>
      <c r="H1871" s="6">
        <v>4.1318379491870001</v>
      </c>
      <c r="I1871" s="2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</row>
    <row r="1872" spans="1:40" x14ac:dyDescent="0.2">
      <c r="A1872" s="3">
        <v>1871</v>
      </c>
      <c r="B1872" s="3">
        <v>30</v>
      </c>
      <c r="C1872">
        <v>8</v>
      </c>
      <c r="D1872" s="4">
        <v>489712.88</v>
      </c>
      <c r="E1872" s="4">
        <v>3.04</v>
      </c>
      <c r="F1872" s="5">
        <v>0.843865025474</v>
      </c>
      <c r="G1872" s="5">
        <v>-1000.076295109483</v>
      </c>
      <c r="H1872" s="6">
        <v>4.1306172274359998</v>
      </c>
      <c r="I1872" s="2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</row>
    <row r="1873" spans="1:40" x14ac:dyDescent="0.2">
      <c r="A1873" s="3">
        <v>1872</v>
      </c>
      <c r="B1873" s="3">
        <v>30</v>
      </c>
      <c r="C1873">
        <v>8</v>
      </c>
      <c r="D1873" s="4">
        <v>489713.88</v>
      </c>
      <c r="E1873" s="4">
        <v>4.04</v>
      </c>
      <c r="F1873" s="5">
        <v>1.1216336902249999</v>
      </c>
      <c r="G1873" s="5">
        <v>-999.84740978103298</v>
      </c>
      <c r="H1873" s="6">
        <v>4.1300068665599996</v>
      </c>
      <c r="I1873" s="2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</row>
    <row r="1874" spans="1:40" x14ac:dyDescent="0.2">
      <c r="A1874" s="3">
        <v>1873</v>
      </c>
      <c r="B1874" s="3">
        <v>30</v>
      </c>
      <c r="C1874">
        <v>8</v>
      </c>
      <c r="D1874" s="4">
        <v>489714.88</v>
      </c>
      <c r="E1874" s="4">
        <v>5.04</v>
      </c>
      <c r="F1874" s="5">
        <v>1.3994029907679999</v>
      </c>
      <c r="G1874" s="5">
        <v>-999.923704890517</v>
      </c>
      <c r="H1874" s="6">
        <v>4.1290913252459998</v>
      </c>
      <c r="I1874" s="2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</row>
    <row r="1875" spans="1:40" x14ac:dyDescent="0.2">
      <c r="A1875" s="3">
        <v>1874</v>
      </c>
      <c r="B1875" s="3">
        <v>30</v>
      </c>
      <c r="C1875">
        <v>8</v>
      </c>
      <c r="D1875" s="4">
        <v>489715.88</v>
      </c>
      <c r="E1875" s="4">
        <v>6.04</v>
      </c>
      <c r="F1875" s="5">
        <v>1.6771729271039999</v>
      </c>
      <c r="G1875" s="5">
        <v>-999.923704890517</v>
      </c>
      <c r="H1875" s="6">
        <v>4.1287861448080001</v>
      </c>
      <c r="I1875" s="2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</row>
    <row r="1876" spans="1:40" x14ac:dyDescent="0.2">
      <c r="A1876" s="3">
        <v>1875</v>
      </c>
      <c r="B1876" s="3">
        <v>30</v>
      </c>
      <c r="C1876">
        <v>8</v>
      </c>
      <c r="D1876" s="4">
        <v>489716.88</v>
      </c>
      <c r="E1876" s="4">
        <v>7.04</v>
      </c>
      <c r="F1876" s="5">
        <v>1.954942439579</v>
      </c>
      <c r="G1876" s="5">
        <v>-999.923704890517</v>
      </c>
      <c r="H1876" s="6">
        <v>4.1278706034940003</v>
      </c>
      <c r="I1876" s="2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</row>
    <row r="1877" spans="1:40" x14ac:dyDescent="0.2">
      <c r="A1877" s="3">
        <v>1876</v>
      </c>
      <c r="B1877" s="3">
        <v>30</v>
      </c>
      <c r="C1877">
        <v>8</v>
      </c>
      <c r="D1877" s="4">
        <v>489717.88</v>
      </c>
      <c r="E1877" s="4">
        <v>8.0399999999999991</v>
      </c>
      <c r="F1877" s="5">
        <v>2.2327119520530001</v>
      </c>
      <c r="G1877" s="5">
        <v>-1000.076295109483</v>
      </c>
      <c r="H1877" s="6">
        <v>4.1272602426180001</v>
      </c>
      <c r="I1877" s="2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</row>
    <row r="1878" spans="1:40" x14ac:dyDescent="0.2">
      <c r="A1878" s="3">
        <v>1877</v>
      </c>
      <c r="B1878" s="3">
        <v>30</v>
      </c>
      <c r="C1878">
        <v>8</v>
      </c>
      <c r="D1878" s="4">
        <v>489718.88</v>
      </c>
      <c r="E1878" s="4">
        <v>9.0399999999999991</v>
      </c>
      <c r="F1878" s="5">
        <v>2.510482524181</v>
      </c>
      <c r="G1878" s="5">
        <v>-1000</v>
      </c>
      <c r="H1878" s="6">
        <v>4.126649881743</v>
      </c>
      <c r="I1878" s="2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</row>
    <row r="1879" spans="1:40" x14ac:dyDescent="0.2">
      <c r="A1879" s="3">
        <v>1878</v>
      </c>
      <c r="B1879" s="3">
        <v>30</v>
      </c>
      <c r="C1879">
        <v>8</v>
      </c>
      <c r="D1879" s="4">
        <v>489719.84</v>
      </c>
      <c r="E1879" s="4">
        <v>10</v>
      </c>
      <c r="F1879" s="5">
        <v>2.7771424090600001</v>
      </c>
      <c r="G1879" s="5">
        <v>-999.84740978103298</v>
      </c>
      <c r="H1879" s="6">
        <v>4.1257343404290001</v>
      </c>
      <c r="I1879" s="25">
        <v>1</v>
      </c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</row>
    <row r="1880" spans="1:40" x14ac:dyDescent="0.2">
      <c r="A1880" s="3">
        <v>1879</v>
      </c>
      <c r="B1880" s="3">
        <v>30</v>
      </c>
      <c r="C1880">
        <v>9</v>
      </c>
      <c r="D1880" s="4">
        <v>489719.85</v>
      </c>
      <c r="E1880" s="4">
        <v>0.01</v>
      </c>
      <c r="F1880" s="5">
        <v>0</v>
      </c>
      <c r="G1880" s="5">
        <v>-5000</v>
      </c>
      <c r="H1880" s="6">
        <v>3.9420157167930001</v>
      </c>
      <c r="I1880" s="2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</row>
    <row r="1881" spans="1:40" x14ac:dyDescent="0.2">
      <c r="A1881" s="3">
        <v>1880</v>
      </c>
      <c r="B1881" s="3">
        <v>30</v>
      </c>
      <c r="C1881">
        <v>9</v>
      </c>
      <c r="D1881" s="4">
        <v>489720.84</v>
      </c>
      <c r="E1881" s="4">
        <v>1</v>
      </c>
      <c r="F1881" s="5">
        <v>1.388855827675</v>
      </c>
      <c r="G1881" s="5">
        <v>-4999.8474097810331</v>
      </c>
      <c r="H1881" s="6">
        <v>3.9203479056989998</v>
      </c>
      <c r="I1881" s="25">
        <v>1</v>
      </c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</row>
    <row r="1882" spans="1:40" x14ac:dyDescent="0.2">
      <c r="A1882" s="3">
        <v>1881</v>
      </c>
      <c r="B1882" s="3">
        <v>31</v>
      </c>
      <c r="C1882">
        <v>4</v>
      </c>
      <c r="D1882" s="4">
        <v>489720.85</v>
      </c>
      <c r="E1882" s="4">
        <v>0.01</v>
      </c>
      <c r="F1882" s="5">
        <v>0</v>
      </c>
      <c r="G1882" s="5">
        <v>-5000</v>
      </c>
      <c r="H1882" s="6">
        <v>3.9182116426340001</v>
      </c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</row>
    <row r="1883" spans="1:40" x14ac:dyDescent="0.2">
      <c r="A1883" s="3">
        <v>1882</v>
      </c>
      <c r="B1883" s="3">
        <v>31</v>
      </c>
      <c r="C1883">
        <v>4</v>
      </c>
      <c r="D1883" s="4">
        <v>490020.85</v>
      </c>
      <c r="E1883" s="4">
        <v>300.01</v>
      </c>
      <c r="F1883" s="5">
        <v>416.66707675288001</v>
      </c>
      <c r="G1883" s="5">
        <v>-4999.8474097810331</v>
      </c>
      <c r="H1883" s="6">
        <v>3.762569619287</v>
      </c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</row>
    <row r="1884" spans="1:40" x14ac:dyDescent="0.2">
      <c r="A1884" s="3">
        <v>1883</v>
      </c>
      <c r="B1884" s="3">
        <v>31</v>
      </c>
      <c r="C1884">
        <v>4</v>
      </c>
      <c r="D1884" s="4">
        <v>490320.85</v>
      </c>
      <c r="E1884" s="4">
        <v>600.01</v>
      </c>
      <c r="F1884" s="5">
        <v>833.32022095911395</v>
      </c>
      <c r="G1884" s="5">
        <v>-4999.9237048905161</v>
      </c>
      <c r="H1884" s="6">
        <v>3.7198443579770002</v>
      </c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</row>
    <row r="1885" spans="1:40" x14ac:dyDescent="0.2">
      <c r="A1885" s="3">
        <v>1884</v>
      </c>
      <c r="B1885" s="3">
        <v>31</v>
      </c>
      <c r="C1885">
        <v>4</v>
      </c>
      <c r="D1885" s="4">
        <v>490620.85</v>
      </c>
      <c r="E1885" s="4">
        <v>900.01</v>
      </c>
      <c r="F1885" s="5">
        <v>1249.973383391402</v>
      </c>
      <c r="G1885" s="5">
        <v>-4999.8474097810331</v>
      </c>
      <c r="H1885" s="6">
        <v>3.6762035553520001</v>
      </c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</row>
    <row r="1886" spans="1:40" x14ac:dyDescent="0.2">
      <c r="A1886" s="3">
        <v>1885</v>
      </c>
      <c r="B1886" s="3">
        <v>31</v>
      </c>
      <c r="C1886">
        <v>4</v>
      </c>
      <c r="D1886" s="4">
        <v>490920.85</v>
      </c>
      <c r="E1886" s="4">
        <v>1200.01</v>
      </c>
      <c r="F1886" s="5">
        <v>1666.626605800124</v>
      </c>
      <c r="G1886" s="5">
        <v>-4999.7711146715492</v>
      </c>
      <c r="H1886" s="6">
        <v>3.6304264896620002</v>
      </c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</row>
    <row r="1887" spans="1:40" x14ac:dyDescent="0.2">
      <c r="A1887" s="3">
        <v>1886</v>
      </c>
      <c r="B1887" s="3">
        <v>31</v>
      </c>
      <c r="C1887">
        <v>4</v>
      </c>
      <c r="D1887" s="4">
        <v>491220.85</v>
      </c>
      <c r="E1887" s="4">
        <v>1500.01</v>
      </c>
      <c r="F1887" s="5">
        <v>2083.2798040487269</v>
      </c>
      <c r="G1887" s="5">
        <v>-4999.9237048905161</v>
      </c>
      <c r="H1887" s="6">
        <v>3.5867856870370001</v>
      </c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</row>
    <row r="1888" spans="1:40" x14ac:dyDescent="0.2">
      <c r="A1888" s="3">
        <v>1887</v>
      </c>
      <c r="B1888" s="3">
        <v>31</v>
      </c>
      <c r="C1888">
        <v>4</v>
      </c>
      <c r="D1888" s="4">
        <v>491520.85</v>
      </c>
      <c r="E1888" s="4">
        <v>1800.01</v>
      </c>
      <c r="F1888" s="5">
        <v>2499.9329785610739</v>
      </c>
      <c r="G1888" s="5">
        <v>-4999.9237048905161</v>
      </c>
      <c r="H1888" s="6">
        <v>3.5428397039749999</v>
      </c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</row>
    <row r="1889" spans="1:40" x14ac:dyDescent="0.2">
      <c r="A1889" s="3">
        <v>1888</v>
      </c>
      <c r="B1889" s="3">
        <v>31</v>
      </c>
      <c r="C1889">
        <v>4</v>
      </c>
      <c r="D1889" s="4">
        <v>491820.85</v>
      </c>
      <c r="E1889" s="4">
        <v>2100.0100000000002</v>
      </c>
      <c r="F1889" s="5">
        <v>2916.5861795647788</v>
      </c>
      <c r="G1889" s="5">
        <v>-4999.9237048905161</v>
      </c>
      <c r="H1889" s="6">
        <v>3.4924849317160001</v>
      </c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</row>
    <row r="1890" spans="1:40" x14ac:dyDescent="0.2">
      <c r="A1890" s="3">
        <v>1889</v>
      </c>
      <c r="B1890" s="3">
        <v>31</v>
      </c>
      <c r="C1890">
        <v>4</v>
      </c>
      <c r="D1890" s="4">
        <v>492120.85</v>
      </c>
      <c r="E1890" s="4">
        <v>2400.0100000000002</v>
      </c>
      <c r="F1890" s="5">
        <v>3333.239333943694</v>
      </c>
      <c r="G1890" s="5">
        <v>-4999.9237048905161</v>
      </c>
      <c r="H1890" s="6">
        <v>3.4241245136190002</v>
      </c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</row>
    <row r="1891" spans="1:40" x14ac:dyDescent="0.2">
      <c r="A1891" s="3">
        <v>1890</v>
      </c>
      <c r="B1891" s="3">
        <v>31</v>
      </c>
      <c r="C1891">
        <v>4</v>
      </c>
      <c r="D1891" s="4">
        <v>492420.85</v>
      </c>
      <c r="E1891" s="4">
        <v>2700.01</v>
      </c>
      <c r="F1891" s="5">
        <v>3749.8924887464709</v>
      </c>
      <c r="G1891" s="5">
        <v>-4999.8474097810331</v>
      </c>
      <c r="H1891" s="6">
        <v>3.3276874952319999</v>
      </c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</row>
    <row r="1892" spans="1:40" x14ac:dyDescent="0.2">
      <c r="A1892" s="3">
        <v>1891</v>
      </c>
      <c r="B1892" s="3">
        <v>31</v>
      </c>
      <c r="C1892">
        <v>4</v>
      </c>
      <c r="D1892" s="4">
        <v>492720.85</v>
      </c>
      <c r="E1892" s="4">
        <v>3000.01</v>
      </c>
      <c r="F1892" s="5">
        <v>4166.5456297737428</v>
      </c>
      <c r="G1892" s="5">
        <v>-4999.8474097810331</v>
      </c>
      <c r="H1892" s="6">
        <v>3.2172121766989998</v>
      </c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</row>
    <row r="1893" spans="1:40" x14ac:dyDescent="0.2">
      <c r="A1893" s="3">
        <v>1892</v>
      </c>
      <c r="B1893" s="3">
        <v>31</v>
      </c>
      <c r="C1893">
        <v>4</v>
      </c>
      <c r="D1893" s="4">
        <v>493020.85</v>
      </c>
      <c r="E1893" s="4">
        <v>3300.01</v>
      </c>
      <c r="F1893" s="5">
        <v>4583.1987926298934</v>
      </c>
      <c r="G1893" s="5">
        <v>-4999.8474097810331</v>
      </c>
      <c r="H1893" s="6">
        <v>3.0640115968570001</v>
      </c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</row>
    <row r="1894" spans="1:40" x14ac:dyDescent="0.2">
      <c r="A1894" s="3">
        <v>1893</v>
      </c>
      <c r="B1894" s="3">
        <v>31</v>
      </c>
      <c r="C1894">
        <v>4</v>
      </c>
      <c r="D1894" s="4">
        <v>493087.87999999995</v>
      </c>
      <c r="E1894" s="4">
        <v>3367.04</v>
      </c>
      <c r="F1894" s="5">
        <v>4676.2929831811671</v>
      </c>
      <c r="G1894" s="5">
        <v>-4999.7711146715492</v>
      </c>
      <c r="H1894" s="6">
        <v>2.9999237048910001</v>
      </c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</row>
    <row r="1895" spans="1:40" x14ac:dyDescent="0.2">
      <c r="A1895" s="3">
        <v>1894</v>
      </c>
      <c r="B1895" s="3">
        <v>31</v>
      </c>
      <c r="C1895">
        <v>5</v>
      </c>
      <c r="D1895" s="4">
        <v>493087.88999999996</v>
      </c>
      <c r="E1895" s="4">
        <v>0.01</v>
      </c>
      <c r="F1895" s="5">
        <v>0</v>
      </c>
      <c r="G1895" s="5">
        <v>0</v>
      </c>
      <c r="H1895" s="6">
        <v>3.265430685893</v>
      </c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</row>
    <row r="1896" spans="1:40" x14ac:dyDescent="0.2">
      <c r="A1896" s="3">
        <v>1895</v>
      </c>
      <c r="B1896" s="3">
        <v>31</v>
      </c>
      <c r="C1896">
        <v>5</v>
      </c>
      <c r="D1896" s="4">
        <v>494887.87999999995</v>
      </c>
      <c r="E1896" s="4">
        <v>1800</v>
      </c>
      <c r="F1896" s="5">
        <v>0</v>
      </c>
      <c r="G1896" s="5">
        <v>0</v>
      </c>
      <c r="H1896" s="6">
        <v>3.4876020447089999</v>
      </c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</row>
    <row r="1897" spans="1:40" x14ac:dyDescent="0.2">
      <c r="A1897" s="3">
        <v>1896</v>
      </c>
      <c r="B1897" s="3">
        <v>31</v>
      </c>
      <c r="C1897">
        <v>6</v>
      </c>
      <c r="D1897" s="4">
        <v>494888.03</v>
      </c>
      <c r="E1897" s="4">
        <v>0.15</v>
      </c>
      <c r="F1897" s="5">
        <v>4.1348982308E-2</v>
      </c>
      <c r="G1897" s="5">
        <v>2134.4319829098949</v>
      </c>
      <c r="H1897" s="6">
        <v>3.6218814373999999</v>
      </c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</row>
    <row r="1898" spans="1:40" x14ac:dyDescent="0.2">
      <c r="A1898" s="3">
        <v>1897</v>
      </c>
      <c r="B1898" s="3">
        <v>31</v>
      </c>
      <c r="C1898">
        <v>6</v>
      </c>
      <c r="D1898" s="4">
        <v>495188.03</v>
      </c>
      <c r="E1898" s="4">
        <v>300.14999999999998</v>
      </c>
      <c r="F1898" s="5">
        <v>291.68179068860599</v>
      </c>
      <c r="G1898" s="5">
        <v>3499.885557335775</v>
      </c>
      <c r="H1898" s="6">
        <v>3.8150606546120001</v>
      </c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</row>
    <row r="1899" spans="1:40" x14ac:dyDescent="0.2">
      <c r="A1899" s="3">
        <v>1898</v>
      </c>
      <c r="B1899" s="3">
        <v>31</v>
      </c>
      <c r="C1899">
        <v>6</v>
      </c>
      <c r="D1899" s="4">
        <v>495488.03</v>
      </c>
      <c r="E1899" s="4">
        <v>600.15</v>
      </c>
      <c r="F1899" s="5">
        <v>583.34290709798802</v>
      </c>
      <c r="G1899" s="5">
        <v>3499.961852445258</v>
      </c>
      <c r="H1899" s="6">
        <v>3.8892195010299999</v>
      </c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</row>
    <row r="1900" spans="1:40" x14ac:dyDescent="0.2">
      <c r="A1900" s="3">
        <v>1899</v>
      </c>
      <c r="B1900" s="3">
        <v>31</v>
      </c>
      <c r="C1900">
        <v>6</v>
      </c>
      <c r="D1900" s="4">
        <v>495788.03</v>
      </c>
      <c r="E1900" s="4">
        <v>900.15</v>
      </c>
      <c r="F1900" s="5">
        <v>875.00399849952998</v>
      </c>
      <c r="G1900" s="5">
        <v>3499.885557335775</v>
      </c>
      <c r="H1900" s="6">
        <v>3.9691767757690002</v>
      </c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</row>
    <row r="1901" spans="1:40" x14ac:dyDescent="0.2">
      <c r="A1901" s="3">
        <v>1900</v>
      </c>
      <c r="B1901" s="3">
        <v>31</v>
      </c>
      <c r="C1901">
        <v>6</v>
      </c>
      <c r="D1901" s="4">
        <v>496088.03</v>
      </c>
      <c r="E1901" s="4">
        <v>1200.1500000000001</v>
      </c>
      <c r="F1901" s="5">
        <v>1166.6651011334061</v>
      </c>
      <c r="G1901" s="5">
        <v>3499.961852445258</v>
      </c>
      <c r="H1901" s="6">
        <v>4.0280766002900004</v>
      </c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</row>
    <row r="1902" spans="1:40" x14ac:dyDescent="0.2">
      <c r="A1902" s="3">
        <v>1901</v>
      </c>
      <c r="B1902" s="3">
        <v>31</v>
      </c>
      <c r="C1902">
        <v>6</v>
      </c>
      <c r="D1902" s="4">
        <v>496388.03</v>
      </c>
      <c r="E1902" s="4">
        <v>1500.15</v>
      </c>
      <c r="F1902" s="5">
        <v>1458.326196773565</v>
      </c>
      <c r="G1902" s="5">
        <v>3499.885557335775</v>
      </c>
      <c r="H1902" s="6">
        <v>4.0665293354700003</v>
      </c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</row>
    <row r="1903" spans="1:40" x14ac:dyDescent="0.2">
      <c r="A1903" s="3">
        <v>1902</v>
      </c>
      <c r="B1903" s="3">
        <v>31</v>
      </c>
      <c r="C1903">
        <v>6</v>
      </c>
      <c r="D1903" s="4">
        <v>496688.03</v>
      </c>
      <c r="E1903" s="4">
        <v>1800.15</v>
      </c>
      <c r="F1903" s="5">
        <v>1749.987287963175</v>
      </c>
      <c r="G1903" s="5">
        <v>3499.961852445258</v>
      </c>
      <c r="H1903" s="6">
        <v>4.0958266575110001</v>
      </c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</row>
    <row r="1904" spans="1:40" x14ac:dyDescent="0.2">
      <c r="A1904" s="3">
        <v>1903</v>
      </c>
      <c r="B1904" s="3">
        <v>31</v>
      </c>
      <c r="C1904">
        <v>6</v>
      </c>
      <c r="D1904" s="4">
        <v>496988.03</v>
      </c>
      <c r="E1904" s="4">
        <v>2100.15</v>
      </c>
      <c r="F1904" s="5">
        <v>2041.64836792045</v>
      </c>
      <c r="G1904" s="5">
        <v>3499.8092622262911</v>
      </c>
      <c r="H1904" s="6">
        <v>4.1217669947360003</v>
      </c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</row>
    <row r="1905" spans="1:40" x14ac:dyDescent="0.2">
      <c r="A1905" s="3">
        <v>1904</v>
      </c>
      <c r="B1905" s="3">
        <v>31</v>
      </c>
      <c r="C1905">
        <v>6</v>
      </c>
      <c r="D1905" s="4">
        <v>497288.03</v>
      </c>
      <c r="E1905" s="4">
        <v>2400.15</v>
      </c>
      <c r="F1905" s="5">
        <v>2333.3094752168049</v>
      </c>
      <c r="G1905" s="5">
        <v>3500.038147554742</v>
      </c>
      <c r="H1905" s="6">
        <v>4.1489280537119999</v>
      </c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</row>
    <row r="1906" spans="1:40" x14ac:dyDescent="0.2">
      <c r="A1906" s="3">
        <v>1905</v>
      </c>
      <c r="B1906" s="3">
        <v>31</v>
      </c>
      <c r="C1906">
        <v>6</v>
      </c>
      <c r="D1906" s="4">
        <v>497588.03</v>
      </c>
      <c r="E1906" s="4">
        <v>2700.15</v>
      </c>
      <c r="F1906" s="5">
        <v>2624.9705880233628</v>
      </c>
      <c r="G1906" s="5">
        <v>3499.961852445258</v>
      </c>
      <c r="H1906" s="6">
        <v>4.1815823605710003</v>
      </c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</row>
    <row r="1907" spans="1:40" x14ac:dyDescent="0.2">
      <c r="A1907" s="3">
        <v>1906</v>
      </c>
      <c r="B1907" s="3">
        <v>31</v>
      </c>
      <c r="C1907">
        <v>6</v>
      </c>
      <c r="D1907" s="4">
        <v>497888.03</v>
      </c>
      <c r="E1907" s="4">
        <v>3000.15</v>
      </c>
      <c r="F1907" s="5">
        <v>2910.249021939082</v>
      </c>
      <c r="G1907" s="5">
        <v>3197.1465629053182</v>
      </c>
      <c r="H1907" s="6">
        <v>4.1998931868470004</v>
      </c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</row>
    <row r="1908" spans="1:40" x14ac:dyDescent="0.2">
      <c r="A1908" s="3">
        <v>1907</v>
      </c>
      <c r="B1908" s="3">
        <v>31</v>
      </c>
      <c r="C1908">
        <v>6</v>
      </c>
      <c r="D1908" s="4">
        <v>498188.03</v>
      </c>
      <c r="E1908" s="4">
        <v>3300.15</v>
      </c>
      <c r="F1908" s="5">
        <v>3156.091738087367</v>
      </c>
      <c r="G1908" s="5">
        <v>2735.2559700923171</v>
      </c>
      <c r="H1908" s="6">
        <v>4.2005035477229997</v>
      </c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</row>
    <row r="1909" spans="1:40" x14ac:dyDescent="0.2">
      <c r="A1909" s="3">
        <v>1908</v>
      </c>
      <c r="B1909" s="3">
        <v>31</v>
      </c>
      <c r="C1909">
        <v>6</v>
      </c>
      <c r="D1909" s="4">
        <v>498488.03</v>
      </c>
      <c r="E1909" s="4">
        <v>3600.15</v>
      </c>
      <c r="F1909" s="5">
        <v>3370.6527116553498</v>
      </c>
      <c r="G1909" s="5">
        <v>2434.8058289463638</v>
      </c>
      <c r="H1909" s="6">
        <v>4.1995880064089999</v>
      </c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</row>
    <row r="1910" spans="1:40" x14ac:dyDescent="0.2">
      <c r="A1910" s="3">
        <v>1909</v>
      </c>
      <c r="B1910" s="3">
        <v>31</v>
      </c>
      <c r="C1910">
        <v>6</v>
      </c>
      <c r="D1910" s="4">
        <v>498788.03</v>
      </c>
      <c r="E1910" s="4">
        <v>3900.15</v>
      </c>
      <c r="F1910" s="5">
        <v>3564.1375761891441</v>
      </c>
      <c r="G1910" s="5">
        <v>2214.2366674296181</v>
      </c>
      <c r="H1910" s="6">
        <v>4.1995880064089999</v>
      </c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</row>
    <row r="1911" spans="1:40" x14ac:dyDescent="0.2">
      <c r="A1911" s="3">
        <v>1910</v>
      </c>
      <c r="B1911" s="3">
        <v>31</v>
      </c>
      <c r="C1911">
        <v>6</v>
      </c>
      <c r="D1911" s="4">
        <v>499088.03</v>
      </c>
      <c r="E1911" s="4">
        <v>4200.1499999999996</v>
      </c>
      <c r="F1911" s="5">
        <v>3740.4341477836269</v>
      </c>
      <c r="G1911" s="5">
        <v>2019.607843137255</v>
      </c>
      <c r="H1911" s="6">
        <v>4.2001983672850001</v>
      </c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</row>
    <row r="1912" spans="1:40" x14ac:dyDescent="0.2">
      <c r="A1912" s="3">
        <v>1911</v>
      </c>
      <c r="B1912" s="3">
        <v>31</v>
      </c>
      <c r="C1912">
        <v>6</v>
      </c>
      <c r="D1912" s="4">
        <v>499388.03</v>
      </c>
      <c r="E1912" s="4">
        <v>4500.1499999999996</v>
      </c>
      <c r="F1912" s="5">
        <v>3900.3587222264609</v>
      </c>
      <c r="G1912" s="5">
        <v>1819.180590524147</v>
      </c>
      <c r="H1912" s="6">
        <v>4.1998931868470004</v>
      </c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</row>
    <row r="1913" spans="1:40" x14ac:dyDescent="0.2">
      <c r="A1913" s="3">
        <v>1912</v>
      </c>
      <c r="B1913" s="3">
        <v>31</v>
      </c>
      <c r="C1913">
        <v>6</v>
      </c>
      <c r="D1913" s="4">
        <v>499688.03</v>
      </c>
      <c r="E1913" s="4">
        <v>4800.1499999999996</v>
      </c>
      <c r="F1913" s="5">
        <v>4043.3310864423588</v>
      </c>
      <c r="G1913" s="5">
        <v>1611.429007400626</v>
      </c>
      <c r="H1913" s="6">
        <v>4.1998931868470004</v>
      </c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</row>
    <row r="1914" spans="1:40" x14ac:dyDescent="0.2">
      <c r="A1914" s="3">
        <v>1913</v>
      </c>
      <c r="B1914" s="3">
        <v>31</v>
      </c>
      <c r="C1914">
        <v>6</v>
      </c>
      <c r="D1914" s="4">
        <v>499988.03</v>
      </c>
      <c r="E1914" s="4">
        <v>5100.1499999999996</v>
      </c>
      <c r="F1914" s="5">
        <v>4168.5897656468551</v>
      </c>
      <c r="G1914" s="5">
        <v>1396.5056839856561</v>
      </c>
      <c r="H1914" s="6">
        <v>4.2001983672850001</v>
      </c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</row>
    <row r="1915" spans="1:40" x14ac:dyDescent="0.2">
      <c r="A1915" s="3">
        <v>1914</v>
      </c>
      <c r="B1915" s="3">
        <v>31</v>
      </c>
      <c r="C1915">
        <v>6</v>
      </c>
      <c r="D1915" s="4">
        <v>500288.03</v>
      </c>
      <c r="E1915" s="4">
        <v>5400.15</v>
      </c>
      <c r="F1915" s="5">
        <v>4275.8567143934961</v>
      </c>
      <c r="G1915" s="5">
        <v>1180.209048599985</v>
      </c>
      <c r="H1915" s="6">
        <v>4.2005035477229997</v>
      </c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</row>
    <row r="1916" spans="1:40" x14ac:dyDescent="0.2">
      <c r="A1916" s="3">
        <v>1915</v>
      </c>
      <c r="B1916" s="3">
        <v>31</v>
      </c>
      <c r="C1916">
        <v>6</v>
      </c>
      <c r="D1916" s="4">
        <v>500588.03</v>
      </c>
      <c r="E1916" s="4">
        <v>5700.15</v>
      </c>
      <c r="F1916" s="5">
        <v>4365.5153613845023</v>
      </c>
      <c r="G1916" s="5">
        <v>973.601892118715</v>
      </c>
      <c r="H1916" s="6">
        <v>4.2001983672850001</v>
      </c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</row>
    <row r="1917" spans="1:40" x14ac:dyDescent="0.2">
      <c r="A1917" s="3">
        <v>1916</v>
      </c>
      <c r="B1917" s="3">
        <v>31</v>
      </c>
      <c r="C1917">
        <v>6</v>
      </c>
      <c r="D1917" s="4">
        <v>500888.03</v>
      </c>
      <c r="E1917" s="4">
        <v>6000.15</v>
      </c>
      <c r="F1917" s="5">
        <v>4438.6590049422284</v>
      </c>
      <c r="G1917" s="5">
        <v>784.77149614709697</v>
      </c>
      <c r="H1917" s="6">
        <v>4.2001983672850001</v>
      </c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</row>
    <row r="1918" spans="1:40" x14ac:dyDescent="0.2">
      <c r="A1918" s="3">
        <v>1917</v>
      </c>
      <c r="B1918" s="3">
        <v>31</v>
      </c>
      <c r="C1918">
        <v>6</v>
      </c>
      <c r="D1918" s="4">
        <v>501188.03</v>
      </c>
      <c r="E1918" s="4">
        <v>6300.15</v>
      </c>
      <c r="F1918" s="5">
        <v>4496.9518522757126</v>
      </c>
      <c r="G1918" s="5">
        <v>618.21927214465597</v>
      </c>
      <c r="H1918" s="6">
        <v>4.1998931868470004</v>
      </c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</row>
    <row r="1919" spans="1:40" x14ac:dyDescent="0.2">
      <c r="A1919" s="3">
        <v>1918</v>
      </c>
      <c r="B1919" s="3">
        <v>31</v>
      </c>
      <c r="C1919">
        <v>6</v>
      </c>
      <c r="D1919" s="4">
        <v>501488.03</v>
      </c>
      <c r="E1919" s="4">
        <v>6600.15</v>
      </c>
      <c r="F1919" s="5">
        <v>4542.3410315098799</v>
      </c>
      <c r="G1919" s="5">
        <v>478.06515602349901</v>
      </c>
      <c r="H1919" s="6">
        <v>4.1998931868470004</v>
      </c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</row>
    <row r="1920" spans="1:40" x14ac:dyDescent="0.2">
      <c r="A1920" s="3">
        <v>1919</v>
      </c>
      <c r="B1920" s="3">
        <v>31</v>
      </c>
      <c r="C1920">
        <v>6</v>
      </c>
      <c r="D1920" s="4">
        <v>501788.03</v>
      </c>
      <c r="E1920" s="4">
        <v>6900.15</v>
      </c>
      <c r="F1920" s="5">
        <v>4577.370981155108</v>
      </c>
      <c r="G1920" s="5">
        <v>367.36095216296599</v>
      </c>
      <c r="H1920" s="6">
        <v>4.1998931868470004</v>
      </c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</row>
    <row r="1921" spans="1:40" x14ac:dyDescent="0.2">
      <c r="A1921" s="3">
        <v>1920</v>
      </c>
      <c r="B1921" s="3">
        <v>31</v>
      </c>
      <c r="C1921">
        <v>6</v>
      </c>
      <c r="D1921" s="4">
        <v>502088.03</v>
      </c>
      <c r="E1921" s="4">
        <v>7200.15</v>
      </c>
      <c r="F1921" s="5">
        <v>4604.1634198858956</v>
      </c>
      <c r="G1921" s="5">
        <v>280.30823224231301</v>
      </c>
      <c r="H1921" s="6">
        <v>4.1995880064089999</v>
      </c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</row>
    <row r="1922" spans="1:40" x14ac:dyDescent="0.2">
      <c r="A1922" s="3">
        <v>1921</v>
      </c>
      <c r="B1922" s="3">
        <v>31</v>
      </c>
      <c r="C1922">
        <v>6</v>
      </c>
      <c r="D1922" s="4">
        <v>502388.03</v>
      </c>
      <c r="E1922" s="4">
        <v>7500.15</v>
      </c>
      <c r="F1922" s="5">
        <v>4624.5934763442774</v>
      </c>
      <c r="G1922" s="5">
        <v>213.09224078736599</v>
      </c>
      <c r="H1922" s="6">
        <v>4.1998931868470004</v>
      </c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</row>
    <row r="1923" spans="1:40" x14ac:dyDescent="0.2">
      <c r="A1923" s="3">
        <v>1922</v>
      </c>
      <c r="B1923" s="3">
        <v>31</v>
      </c>
      <c r="C1923">
        <v>6</v>
      </c>
      <c r="D1923" s="4">
        <v>502688.03</v>
      </c>
      <c r="E1923" s="4">
        <v>7800.15</v>
      </c>
      <c r="F1923" s="5">
        <v>4640.1680569331074</v>
      </c>
      <c r="G1923" s="5">
        <v>162.35599298085</v>
      </c>
      <c r="H1923" s="6">
        <v>4.1998931868470004</v>
      </c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</row>
    <row r="1924" spans="1:40" x14ac:dyDescent="0.2">
      <c r="A1924" s="3">
        <v>1923</v>
      </c>
      <c r="B1924" s="3">
        <v>31</v>
      </c>
      <c r="C1924">
        <v>6</v>
      </c>
      <c r="D1924" s="4">
        <v>502988.03</v>
      </c>
      <c r="E1924" s="4">
        <v>8100.15</v>
      </c>
      <c r="F1924" s="5">
        <v>4652.1458542085229</v>
      </c>
      <c r="G1924" s="5">
        <v>126.726176852064</v>
      </c>
      <c r="H1924" s="6">
        <v>4.2001983672850001</v>
      </c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</row>
    <row r="1925" spans="1:40" x14ac:dyDescent="0.2">
      <c r="A1925" s="3">
        <v>1924</v>
      </c>
      <c r="B1925" s="3">
        <v>31</v>
      </c>
      <c r="C1925">
        <v>6</v>
      </c>
      <c r="D1925" s="4">
        <v>503288.03</v>
      </c>
      <c r="E1925" s="4">
        <v>8400.15</v>
      </c>
      <c r="F1925" s="5">
        <v>4661.4077115281907</v>
      </c>
      <c r="G1925" s="5">
        <v>96.208133058670995</v>
      </c>
      <c r="H1925" s="6">
        <v>4.1995880064089999</v>
      </c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</row>
    <row r="1926" spans="1:40" x14ac:dyDescent="0.2">
      <c r="A1926" s="3">
        <v>1925</v>
      </c>
      <c r="B1926" s="3">
        <v>31</v>
      </c>
      <c r="C1926">
        <v>6</v>
      </c>
      <c r="D1926" s="4">
        <v>503588.03</v>
      </c>
      <c r="E1926" s="4">
        <v>8700.15</v>
      </c>
      <c r="F1926" s="5">
        <v>4668.7354899417614</v>
      </c>
      <c r="G1926" s="5">
        <v>78.889143205921002</v>
      </c>
      <c r="H1926" s="6">
        <v>4.1995880064089999</v>
      </c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</row>
    <row r="1927" spans="1:40" x14ac:dyDescent="0.2">
      <c r="A1927" s="3">
        <v>1926</v>
      </c>
      <c r="B1927" s="3">
        <v>31</v>
      </c>
      <c r="C1927">
        <v>6</v>
      </c>
      <c r="D1927" s="4">
        <v>503888.03</v>
      </c>
      <c r="E1927" s="4">
        <v>9000.15</v>
      </c>
      <c r="F1927" s="5">
        <v>4674.6643903173026</v>
      </c>
      <c r="G1927" s="5">
        <v>64.621957732509003</v>
      </c>
      <c r="H1927" s="6">
        <v>4.1992828259710002</v>
      </c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</row>
    <row r="1928" spans="1:40" x14ac:dyDescent="0.2">
      <c r="A1928" s="3">
        <v>1927</v>
      </c>
      <c r="B1928" s="3">
        <v>31</v>
      </c>
      <c r="C1928">
        <v>6</v>
      </c>
      <c r="D1928" s="4">
        <v>504188.03</v>
      </c>
      <c r="E1928" s="4">
        <v>9300.15</v>
      </c>
      <c r="F1928" s="5">
        <v>4679.5349077676901</v>
      </c>
      <c r="G1928" s="5">
        <v>53.101396200503999</v>
      </c>
      <c r="H1928" s="6">
        <v>4.1998931868470004</v>
      </c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</row>
    <row r="1929" spans="1:40" x14ac:dyDescent="0.2">
      <c r="A1929" s="3">
        <v>1928</v>
      </c>
      <c r="B1929" s="3">
        <v>31</v>
      </c>
      <c r="C1929">
        <v>6</v>
      </c>
      <c r="D1929" s="4">
        <v>504234.13</v>
      </c>
      <c r="E1929" s="4">
        <v>9346.25</v>
      </c>
      <c r="F1929" s="5">
        <v>4680.2113033324013</v>
      </c>
      <c r="G1929" s="5">
        <v>49.973296711681002</v>
      </c>
      <c r="H1929" s="6">
        <v>4.1998931868470004</v>
      </c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</row>
    <row r="1930" spans="1:40" x14ac:dyDescent="0.2">
      <c r="A1930" s="3">
        <v>1929</v>
      </c>
      <c r="B1930" s="3">
        <v>31</v>
      </c>
      <c r="C1930">
        <v>7</v>
      </c>
      <c r="D1930" s="4">
        <v>504234.14</v>
      </c>
      <c r="E1930" s="4">
        <v>0.01</v>
      </c>
      <c r="F1930" s="5">
        <v>0</v>
      </c>
      <c r="G1930" s="5">
        <v>0</v>
      </c>
      <c r="H1930" s="6">
        <v>4.197146562905</v>
      </c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</row>
    <row r="1931" spans="1:40" x14ac:dyDescent="0.2">
      <c r="A1931" s="3">
        <v>1930</v>
      </c>
      <c r="B1931" s="3">
        <v>31</v>
      </c>
      <c r="C1931">
        <v>7</v>
      </c>
      <c r="D1931" s="4">
        <v>506034.13</v>
      </c>
      <c r="E1931" s="4">
        <v>1800</v>
      </c>
      <c r="F1931" s="5">
        <v>0</v>
      </c>
      <c r="G1931" s="5">
        <v>0</v>
      </c>
      <c r="H1931" s="6">
        <v>4.1892118715190003</v>
      </c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</row>
    <row r="1932" spans="1:40" x14ac:dyDescent="0.2">
      <c r="A1932" s="3">
        <v>1931</v>
      </c>
      <c r="B1932" s="3">
        <v>31</v>
      </c>
      <c r="C1932">
        <v>8</v>
      </c>
      <c r="D1932" s="4">
        <v>506034.17000000004</v>
      </c>
      <c r="E1932" s="4">
        <v>0.04</v>
      </c>
      <c r="F1932" s="5">
        <v>1.0542712544999999E-2</v>
      </c>
      <c r="G1932" s="5">
        <v>-1001.144426642252</v>
      </c>
      <c r="H1932" s="6">
        <v>4.1367208361939998</v>
      </c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</row>
    <row r="1933" spans="1:40" x14ac:dyDescent="0.2">
      <c r="A1933" s="3">
        <v>1932</v>
      </c>
      <c r="B1933" s="3">
        <v>31</v>
      </c>
      <c r="C1933">
        <v>8</v>
      </c>
      <c r="D1933" s="4">
        <v>506035.17</v>
      </c>
      <c r="E1933" s="4">
        <v>1.04</v>
      </c>
      <c r="F1933" s="5">
        <v>0.28832451701</v>
      </c>
      <c r="G1933" s="5">
        <v>-999.923704890517</v>
      </c>
      <c r="H1933" s="6">
        <v>4.1330586709389996</v>
      </c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</row>
    <row r="1934" spans="1:40" x14ac:dyDescent="0.2">
      <c r="A1934" s="3">
        <v>1933</v>
      </c>
      <c r="B1934" s="3">
        <v>31</v>
      </c>
      <c r="C1934">
        <v>8</v>
      </c>
      <c r="D1934" s="4">
        <v>506036.17</v>
      </c>
      <c r="E1934" s="4">
        <v>2.04</v>
      </c>
      <c r="F1934" s="5">
        <v>0.56609424141499998</v>
      </c>
      <c r="G1934" s="5">
        <v>-1000.152590218967</v>
      </c>
      <c r="H1934" s="6">
        <v>4.1315327687499996</v>
      </c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</row>
    <row r="1935" spans="1:40" x14ac:dyDescent="0.2">
      <c r="A1935" s="3">
        <v>1934</v>
      </c>
      <c r="B1935" s="3">
        <v>31</v>
      </c>
      <c r="C1935">
        <v>8</v>
      </c>
      <c r="D1935" s="4">
        <v>506037.17</v>
      </c>
      <c r="E1935" s="4">
        <v>3.04</v>
      </c>
      <c r="F1935" s="5">
        <v>0.84386481354300003</v>
      </c>
      <c r="G1935" s="5">
        <v>-1000</v>
      </c>
      <c r="H1935" s="6">
        <v>4.1306172274359998</v>
      </c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</row>
    <row r="1936" spans="1:40" x14ac:dyDescent="0.2">
      <c r="A1936" s="3">
        <v>1935</v>
      </c>
      <c r="B1936" s="3">
        <v>31</v>
      </c>
      <c r="C1936">
        <v>8</v>
      </c>
      <c r="D1936" s="4">
        <v>506038.16999999993</v>
      </c>
      <c r="E1936" s="4">
        <v>4.04</v>
      </c>
      <c r="F1936" s="5">
        <v>1.1216355976029999</v>
      </c>
      <c r="G1936" s="5">
        <v>-999.923704890517</v>
      </c>
      <c r="H1936" s="6">
        <v>4.1297016861219999</v>
      </c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</row>
    <row r="1937" spans="1:40" x14ac:dyDescent="0.2">
      <c r="A1937" s="3">
        <v>1936</v>
      </c>
      <c r="B1937" s="3">
        <v>31</v>
      </c>
      <c r="C1937">
        <v>8</v>
      </c>
      <c r="D1937" s="4">
        <v>506039.17000000004</v>
      </c>
      <c r="E1937" s="4">
        <v>5.04</v>
      </c>
      <c r="F1937" s="5">
        <v>1.3994053220080001</v>
      </c>
      <c r="G1937" s="5">
        <v>-1000</v>
      </c>
      <c r="H1937" s="6">
        <v>4.1290913252459998</v>
      </c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</row>
    <row r="1938" spans="1:40" x14ac:dyDescent="0.2">
      <c r="A1938" s="3">
        <v>1937</v>
      </c>
      <c r="B1938" s="3">
        <v>31</v>
      </c>
      <c r="C1938">
        <v>8</v>
      </c>
      <c r="D1938" s="4">
        <v>506040.17000000004</v>
      </c>
      <c r="E1938" s="4">
        <v>6.04</v>
      </c>
      <c r="F1938" s="5">
        <v>1.677175046413</v>
      </c>
      <c r="G1938" s="5">
        <v>-999.923704890517</v>
      </c>
      <c r="H1938" s="6">
        <v>4.1281757839319999</v>
      </c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</row>
    <row r="1939" spans="1:40" x14ac:dyDescent="0.2">
      <c r="A1939" s="3">
        <v>1938</v>
      </c>
      <c r="B1939" s="3">
        <v>31</v>
      </c>
      <c r="C1939">
        <v>8</v>
      </c>
      <c r="D1939" s="4">
        <v>506041.17000000004</v>
      </c>
      <c r="E1939" s="4">
        <v>7.04</v>
      </c>
      <c r="F1939" s="5">
        <v>1.954943711164</v>
      </c>
      <c r="G1939" s="5">
        <v>-999.923704890517</v>
      </c>
      <c r="H1939" s="6">
        <v>4.1278706034940003</v>
      </c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</row>
    <row r="1940" spans="1:40" x14ac:dyDescent="0.2">
      <c r="A1940" s="3">
        <v>1939</v>
      </c>
      <c r="B1940" s="3">
        <v>31</v>
      </c>
      <c r="C1940">
        <v>8</v>
      </c>
      <c r="D1940" s="4">
        <v>506042.17</v>
      </c>
      <c r="E1940" s="4">
        <v>8.0399999999999991</v>
      </c>
      <c r="F1940" s="5">
        <v>2.2327136474999998</v>
      </c>
      <c r="G1940" s="5">
        <v>-1000</v>
      </c>
      <c r="H1940" s="6">
        <v>4.1272602426180001</v>
      </c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</row>
    <row r="1941" spans="1:40" x14ac:dyDescent="0.2">
      <c r="A1941" s="3">
        <v>1940</v>
      </c>
      <c r="B1941" s="3">
        <v>31</v>
      </c>
      <c r="C1941">
        <v>8</v>
      </c>
      <c r="D1941" s="4">
        <v>506043.17</v>
      </c>
      <c r="E1941" s="4">
        <v>9.0399999999999991</v>
      </c>
      <c r="F1941" s="5">
        <v>2.5104831599740001</v>
      </c>
      <c r="G1941" s="5">
        <v>-1000</v>
      </c>
      <c r="H1941" s="6">
        <v>4.126649881743</v>
      </c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</row>
    <row r="1942" spans="1:40" x14ac:dyDescent="0.2">
      <c r="A1942" s="3">
        <v>1941</v>
      </c>
      <c r="B1942" s="3">
        <v>31</v>
      </c>
      <c r="C1942">
        <v>8</v>
      </c>
      <c r="D1942" s="4">
        <v>506044.12999999995</v>
      </c>
      <c r="E1942" s="4">
        <v>10</v>
      </c>
      <c r="F1942" s="5">
        <v>2.777143256784</v>
      </c>
      <c r="G1942" s="5">
        <v>-999.84740978103298</v>
      </c>
      <c r="H1942" s="6">
        <v>4.1257343404290001</v>
      </c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</row>
    <row r="1943" spans="1:40" x14ac:dyDescent="0.2">
      <c r="A1943" s="3">
        <v>1942</v>
      </c>
      <c r="B1943" s="3">
        <v>31</v>
      </c>
      <c r="C1943">
        <v>9</v>
      </c>
      <c r="D1943" s="4">
        <v>506044.13999999996</v>
      </c>
      <c r="E1943" s="4">
        <v>0.01</v>
      </c>
      <c r="F1943" s="5">
        <v>0</v>
      </c>
      <c r="G1943" s="5">
        <v>-5000</v>
      </c>
      <c r="H1943" s="6">
        <v>3.9414053559169999</v>
      </c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</row>
    <row r="1944" spans="1:40" x14ac:dyDescent="0.2">
      <c r="A1944" s="3">
        <v>1943</v>
      </c>
      <c r="B1944" s="3">
        <v>31</v>
      </c>
      <c r="C1944">
        <v>9</v>
      </c>
      <c r="D1944" s="4">
        <v>506045.12999999995</v>
      </c>
      <c r="E1944" s="4">
        <v>1</v>
      </c>
      <c r="F1944" s="5">
        <v>1.388858370845</v>
      </c>
      <c r="G1944" s="5">
        <v>-4999.9237048905161</v>
      </c>
      <c r="H1944" s="6">
        <v>3.9200427252610002</v>
      </c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</row>
    <row r="1945" spans="1:40" x14ac:dyDescent="0.2">
      <c r="A1945" s="3">
        <v>1944</v>
      </c>
      <c r="B1945" s="3">
        <v>32</v>
      </c>
      <c r="C1945">
        <v>4</v>
      </c>
      <c r="D1945" s="4">
        <v>506045.13999999996</v>
      </c>
      <c r="E1945" s="4">
        <v>0.01</v>
      </c>
      <c r="F1945" s="5">
        <v>0</v>
      </c>
      <c r="G1945" s="5">
        <v>-5000</v>
      </c>
      <c r="H1945" s="6">
        <v>3.9176012817579999</v>
      </c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</row>
    <row r="1946" spans="1:40" x14ac:dyDescent="0.2">
      <c r="A1946" s="3">
        <v>1945</v>
      </c>
      <c r="B1946" s="3">
        <v>32</v>
      </c>
      <c r="C1946">
        <v>4</v>
      </c>
      <c r="D1946" s="4">
        <v>506345.13999999996</v>
      </c>
      <c r="E1946" s="4">
        <v>300.01</v>
      </c>
      <c r="F1946" s="5">
        <v>416.66699473563699</v>
      </c>
      <c r="G1946" s="5">
        <v>-4999.7711146715492</v>
      </c>
      <c r="H1946" s="6">
        <v>3.7622644388489999</v>
      </c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</row>
    <row r="1947" spans="1:40" x14ac:dyDescent="0.2">
      <c r="A1947" s="3">
        <v>1946</v>
      </c>
      <c r="B1947" s="3">
        <v>32</v>
      </c>
      <c r="C1947">
        <v>4</v>
      </c>
      <c r="D1947" s="4">
        <v>506645.13999999996</v>
      </c>
      <c r="E1947" s="4">
        <v>600.01</v>
      </c>
      <c r="F1947" s="5">
        <v>833.32017030763905</v>
      </c>
      <c r="G1947" s="5">
        <v>-4999.8474097810331</v>
      </c>
      <c r="H1947" s="6">
        <v>3.719233997101</v>
      </c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</row>
    <row r="1948" spans="1:40" x14ac:dyDescent="0.2">
      <c r="A1948" s="3">
        <v>1947</v>
      </c>
      <c r="B1948" s="3">
        <v>32</v>
      </c>
      <c r="C1948">
        <v>4</v>
      </c>
      <c r="D1948" s="4">
        <v>506945.13999999996</v>
      </c>
      <c r="E1948" s="4">
        <v>900.01</v>
      </c>
      <c r="F1948" s="5">
        <v>1249.9732566567479</v>
      </c>
      <c r="G1948" s="5">
        <v>-4999.8474097810331</v>
      </c>
      <c r="H1948" s="6">
        <v>3.6755931944759999</v>
      </c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</row>
    <row r="1949" spans="1:40" x14ac:dyDescent="0.2">
      <c r="A1949" s="3">
        <v>1948</v>
      </c>
      <c r="B1949" s="3">
        <v>32</v>
      </c>
      <c r="C1949">
        <v>4</v>
      </c>
      <c r="D1949" s="4">
        <v>507245.13999999996</v>
      </c>
      <c r="E1949" s="4">
        <v>1200.01</v>
      </c>
      <c r="F1949" s="5">
        <v>1666.626369921077</v>
      </c>
      <c r="G1949" s="5">
        <v>-4999.8474097810331</v>
      </c>
      <c r="H1949" s="6">
        <v>3.629816128786</v>
      </c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</row>
    <row r="1950" spans="1:40" x14ac:dyDescent="0.2">
      <c r="A1950" s="3">
        <v>1949</v>
      </c>
      <c r="B1950" s="3">
        <v>32</v>
      </c>
      <c r="C1950">
        <v>4</v>
      </c>
      <c r="D1950" s="4">
        <v>507545.13999999996</v>
      </c>
      <c r="E1950" s="4">
        <v>1500.01</v>
      </c>
      <c r="F1950" s="5">
        <v>2083.2795904224199</v>
      </c>
      <c r="G1950" s="5">
        <v>-4999.7711146715492</v>
      </c>
      <c r="H1950" s="6">
        <v>3.5855649652860002</v>
      </c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</row>
    <row r="1951" spans="1:40" x14ac:dyDescent="0.2">
      <c r="A1951" s="3">
        <v>1950</v>
      </c>
      <c r="B1951" s="3">
        <v>32</v>
      </c>
      <c r="C1951">
        <v>4</v>
      </c>
      <c r="D1951" s="4">
        <v>507845.13999999996</v>
      </c>
      <c r="E1951" s="4">
        <v>1800.01</v>
      </c>
      <c r="F1951" s="5">
        <v>2499.9327649347679</v>
      </c>
      <c r="G1951" s="5">
        <v>-4999.9237048905161</v>
      </c>
      <c r="H1951" s="6">
        <v>3.5413138017849999</v>
      </c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</row>
    <row r="1952" spans="1:40" x14ac:dyDescent="0.2">
      <c r="A1952" s="3">
        <v>1951</v>
      </c>
      <c r="B1952" s="3">
        <v>32</v>
      </c>
      <c r="C1952">
        <v>4</v>
      </c>
      <c r="D1952" s="4">
        <v>508145.13999999996</v>
      </c>
      <c r="E1952" s="4">
        <v>2100.0100000000002</v>
      </c>
      <c r="F1952" s="5">
        <v>2916.585886676331</v>
      </c>
      <c r="G1952" s="5">
        <v>-4999.8474097810331</v>
      </c>
      <c r="H1952" s="6">
        <v>3.490959029526</v>
      </c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</row>
    <row r="1953" spans="1:40" x14ac:dyDescent="0.2">
      <c r="A1953" s="3">
        <v>1952</v>
      </c>
      <c r="B1953" s="3">
        <v>32</v>
      </c>
      <c r="C1953">
        <v>4</v>
      </c>
      <c r="D1953" s="4">
        <v>508445.13999999996</v>
      </c>
      <c r="E1953" s="4">
        <v>2400.0100000000002</v>
      </c>
      <c r="F1953" s="5">
        <v>3333.239061400609</v>
      </c>
      <c r="G1953" s="5">
        <v>-4999.8474097810331</v>
      </c>
      <c r="H1953" s="6">
        <v>3.4219882505529999</v>
      </c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</row>
    <row r="1954" spans="1:40" x14ac:dyDescent="0.2">
      <c r="A1954" s="3">
        <v>1953</v>
      </c>
      <c r="B1954" s="3">
        <v>32</v>
      </c>
      <c r="C1954">
        <v>4</v>
      </c>
      <c r="D1954" s="4">
        <v>508745.13999999996</v>
      </c>
      <c r="E1954" s="4">
        <v>2700.01</v>
      </c>
      <c r="F1954" s="5">
        <v>3749.892239939642</v>
      </c>
      <c r="G1954" s="5">
        <v>-4999.7711146715492</v>
      </c>
      <c r="H1954" s="6">
        <v>3.3255512321660001</v>
      </c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</row>
    <row r="1955" spans="1:40" x14ac:dyDescent="0.2">
      <c r="A1955" s="3">
        <v>1954</v>
      </c>
      <c r="B1955" s="3">
        <v>32</v>
      </c>
      <c r="C1955">
        <v>4</v>
      </c>
      <c r="D1955" s="4">
        <v>509045.13999999996</v>
      </c>
      <c r="E1955" s="4">
        <v>3000.01</v>
      </c>
      <c r="F1955" s="5">
        <v>4166.5454095775794</v>
      </c>
      <c r="G1955" s="5">
        <v>-4999.8474097810331</v>
      </c>
      <c r="H1955" s="6">
        <v>3.2150759136340001</v>
      </c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</row>
    <row r="1956" spans="1:40" x14ac:dyDescent="0.2">
      <c r="A1956" s="3">
        <v>1955</v>
      </c>
      <c r="B1956" s="3">
        <v>32</v>
      </c>
      <c r="C1956">
        <v>4</v>
      </c>
      <c r="D1956" s="4">
        <v>509345.13999999996</v>
      </c>
      <c r="E1956" s="4">
        <v>3300.01</v>
      </c>
      <c r="F1956" s="5">
        <v>4583.1984988937211</v>
      </c>
      <c r="G1956" s="5">
        <v>-4999.8474097810331</v>
      </c>
      <c r="H1956" s="6">
        <v>3.0606546120389999</v>
      </c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</row>
    <row r="1957" spans="1:40" x14ac:dyDescent="0.2">
      <c r="A1957" s="3">
        <v>1956</v>
      </c>
      <c r="B1957" s="3">
        <v>32</v>
      </c>
      <c r="C1957">
        <v>4</v>
      </c>
      <c r="D1957" s="4">
        <v>509408.86999999994</v>
      </c>
      <c r="E1957" s="4">
        <v>3363.74</v>
      </c>
      <c r="F1957" s="5">
        <v>4671.7095116689134</v>
      </c>
      <c r="G1957" s="5">
        <v>-4999.7711146715492</v>
      </c>
      <c r="H1957" s="6">
        <v>2.9999237048910001</v>
      </c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</row>
    <row r="1958" spans="1:40" x14ac:dyDescent="0.2">
      <c r="A1958" s="3">
        <v>1957</v>
      </c>
      <c r="B1958" s="3">
        <v>32</v>
      </c>
      <c r="C1958">
        <v>5</v>
      </c>
      <c r="D1958" s="4">
        <v>509408.87999999995</v>
      </c>
      <c r="E1958" s="4">
        <v>0.01</v>
      </c>
      <c r="F1958" s="5">
        <v>0</v>
      </c>
      <c r="G1958" s="5">
        <v>0</v>
      </c>
      <c r="H1958" s="6">
        <v>3.2666514076449999</v>
      </c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</row>
    <row r="1959" spans="1:40" x14ac:dyDescent="0.2">
      <c r="A1959" s="3">
        <v>1958</v>
      </c>
      <c r="B1959" s="3">
        <v>32</v>
      </c>
      <c r="C1959">
        <v>5</v>
      </c>
      <c r="D1959" s="4">
        <v>511208.86999999994</v>
      </c>
      <c r="E1959" s="4">
        <v>1800</v>
      </c>
      <c r="F1959" s="5">
        <v>0</v>
      </c>
      <c r="G1959" s="5">
        <v>0</v>
      </c>
      <c r="H1959" s="6">
        <v>3.4882124055850001</v>
      </c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</row>
    <row r="1960" spans="1:40" x14ac:dyDescent="0.2">
      <c r="A1960" s="3">
        <v>1959</v>
      </c>
      <c r="B1960" s="3">
        <v>32</v>
      </c>
      <c r="C1960">
        <v>6</v>
      </c>
      <c r="D1960" s="4">
        <v>511209.01999999996</v>
      </c>
      <c r="E1960" s="4">
        <v>0.15</v>
      </c>
      <c r="F1960" s="5">
        <v>4.1274594576000002E-2</v>
      </c>
      <c r="G1960" s="5">
        <v>2130.464637216754</v>
      </c>
      <c r="H1960" s="6">
        <v>3.6224917982760001</v>
      </c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</row>
    <row r="1961" spans="1:40" x14ac:dyDescent="0.2">
      <c r="A1961" s="3">
        <v>1960</v>
      </c>
      <c r="B1961" s="3">
        <v>32</v>
      </c>
      <c r="C1961">
        <v>6</v>
      </c>
      <c r="D1961" s="4">
        <v>511509.01999999996</v>
      </c>
      <c r="E1961" s="4">
        <v>300.14999999999998</v>
      </c>
      <c r="F1961" s="5">
        <v>291.68155014707997</v>
      </c>
      <c r="G1961" s="5">
        <v>3500.038147554742</v>
      </c>
      <c r="H1961" s="6">
        <v>3.8165865568020001</v>
      </c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</row>
    <row r="1962" spans="1:40" x14ac:dyDescent="0.2">
      <c r="A1962" s="3">
        <v>1961</v>
      </c>
      <c r="B1962" s="3">
        <v>32</v>
      </c>
      <c r="C1962">
        <v>6</v>
      </c>
      <c r="D1962" s="4">
        <v>511809.01999999996</v>
      </c>
      <c r="E1962" s="4">
        <v>600.15</v>
      </c>
      <c r="F1962" s="5">
        <v>583.34265553605803</v>
      </c>
      <c r="G1962" s="5">
        <v>3499.961852445258</v>
      </c>
      <c r="H1962" s="6">
        <v>3.89074540322</v>
      </c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</row>
    <row r="1963" spans="1:40" x14ac:dyDescent="0.2">
      <c r="A1963" s="3">
        <v>1962</v>
      </c>
      <c r="B1963" s="3">
        <v>32</v>
      </c>
      <c r="C1963">
        <v>6</v>
      </c>
      <c r="D1963" s="4">
        <v>512109.01999999996</v>
      </c>
      <c r="E1963" s="4">
        <v>900.15</v>
      </c>
      <c r="F1963" s="5">
        <v>875.00377024999398</v>
      </c>
      <c r="G1963" s="5">
        <v>3500.038147554742</v>
      </c>
      <c r="H1963" s="6">
        <v>3.9707026779580001</v>
      </c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</row>
    <row r="1964" spans="1:40" x14ac:dyDescent="0.2">
      <c r="A1964" s="3">
        <v>1963</v>
      </c>
      <c r="B1964" s="3">
        <v>32</v>
      </c>
      <c r="C1964">
        <v>6</v>
      </c>
      <c r="D1964" s="4">
        <v>512409.01999999996</v>
      </c>
      <c r="E1964" s="4">
        <v>1200.1500000000001</v>
      </c>
      <c r="F1964" s="5">
        <v>1166.6648743673859</v>
      </c>
      <c r="G1964" s="5">
        <v>3499.885557335775</v>
      </c>
      <c r="H1964" s="6">
        <v>4.0289921416040002</v>
      </c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</row>
    <row r="1965" spans="1:40" x14ac:dyDescent="0.2">
      <c r="A1965" s="3">
        <v>1964</v>
      </c>
      <c r="B1965" s="3">
        <v>32</v>
      </c>
      <c r="C1965">
        <v>6</v>
      </c>
      <c r="D1965" s="4">
        <v>512709.01999999996</v>
      </c>
      <c r="E1965" s="4">
        <v>1500.15</v>
      </c>
      <c r="F1965" s="5">
        <v>1458.3259856904281</v>
      </c>
      <c r="G1965" s="5">
        <v>3499.885557335775</v>
      </c>
      <c r="H1965" s="6">
        <v>4.0671396963450004</v>
      </c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</row>
    <row r="1966" spans="1:40" x14ac:dyDescent="0.2">
      <c r="A1966" s="3">
        <v>1965</v>
      </c>
      <c r="B1966" s="3">
        <v>32</v>
      </c>
      <c r="C1966">
        <v>6</v>
      </c>
      <c r="D1966" s="4">
        <v>513009.01999999996</v>
      </c>
      <c r="E1966" s="4">
        <v>1800.15</v>
      </c>
      <c r="F1966" s="5">
        <v>1749.9870872646511</v>
      </c>
      <c r="G1966" s="5">
        <v>3499.961852445258</v>
      </c>
      <c r="H1966" s="6">
        <v>4.0961318379489997</v>
      </c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</row>
    <row r="1967" spans="1:40" x14ac:dyDescent="0.2">
      <c r="A1967" s="3">
        <v>1966</v>
      </c>
      <c r="B1967" s="3">
        <v>32</v>
      </c>
      <c r="C1967">
        <v>6</v>
      </c>
      <c r="D1967" s="4">
        <v>513309.01999999996</v>
      </c>
      <c r="E1967" s="4">
        <v>2100.15</v>
      </c>
      <c r="F1967" s="5">
        <v>2041.6481971041769</v>
      </c>
      <c r="G1967" s="5">
        <v>3499.961852445258</v>
      </c>
      <c r="H1967" s="6">
        <v>4.1220721751739999</v>
      </c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</row>
    <row r="1968" spans="1:40" x14ac:dyDescent="0.2">
      <c r="A1968" s="3">
        <v>1967</v>
      </c>
      <c r="B1968" s="3">
        <v>32</v>
      </c>
      <c r="C1968">
        <v>6</v>
      </c>
      <c r="D1968" s="4">
        <v>513609.01999999996</v>
      </c>
      <c r="E1968" s="4">
        <v>2400.15</v>
      </c>
      <c r="F1968" s="5">
        <v>2333.3093116061809</v>
      </c>
      <c r="G1968" s="5">
        <v>3499.8092622262911</v>
      </c>
      <c r="H1968" s="6">
        <v>4.1495384145880001</v>
      </c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</row>
    <row r="1969" spans="1:40" x14ac:dyDescent="0.2">
      <c r="A1969" s="3">
        <v>1968</v>
      </c>
      <c r="B1969" s="3">
        <v>32</v>
      </c>
      <c r="C1969">
        <v>6</v>
      </c>
      <c r="D1969" s="4">
        <v>513909.01999999996</v>
      </c>
      <c r="E1969" s="4">
        <v>2700.15</v>
      </c>
      <c r="F1969" s="5">
        <v>2624.970414875851</v>
      </c>
      <c r="G1969" s="5">
        <v>3500.114442664225</v>
      </c>
      <c r="H1969" s="6">
        <v>4.1821927214469996</v>
      </c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</row>
    <row r="1970" spans="1:40" x14ac:dyDescent="0.2">
      <c r="A1970" s="3">
        <v>1969</v>
      </c>
      <c r="B1970" s="3">
        <v>32</v>
      </c>
      <c r="C1970">
        <v>6</v>
      </c>
      <c r="D1970" s="4">
        <v>514209.01999999996</v>
      </c>
      <c r="E1970" s="4">
        <v>3000.15</v>
      </c>
      <c r="F1970" s="5">
        <v>2909.562843010096</v>
      </c>
      <c r="G1970" s="5">
        <v>3183.642328526741</v>
      </c>
      <c r="H1970" s="6">
        <v>4.1998931868470004</v>
      </c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</row>
    <row r="1971" spans="1:40" x14ac:dyDescent="0.2">
      <c r="A1971" s="3">
        <v>1970</v>
      </c>
      <c r="B1971" s="3">
        <v>32</v>
      </c>
      <c r="C1971">
        <v>6</v>
      </c>
      <c r="D1971" s="4">
        <v>514509.01999999996</v>
      </c>
      <c r="E1971" s="4">
        <v>3300.15</v>
      </c>
      <c r="F1971" s="5">
        <v>3154.6098234192082</v>
      </c>
      <c r="G1971" s="5">
        <v>2726.3294422827498</v>
      </c>
      <c r="H1971" s="6">
        <v>4.2001983672850001</v>
      </c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</row>
    <row r="1972" spans="1:40" x14ac:dyDescent="0.2">
      <c r="A1972" s="3">
        <v>1971</v>
      </c>
      <c r="B1972" s="3">
        <v>32</v>
      </c>
      <c r="C1972">
        <v>6</v>
      </c>
      <c r="D1972" s="4">
        <v>514809.01999999996</v>
      </c>
      <c r="E1972" s="4">
        <v>3600.15</v>
      </c>
      <c r="F1972" s="5">
        <v>3368.4892832922192</v>
      </c>
      <c r="G1972" s="5">
        <v>2426.9474326695658</v>
      </c>
      <c r="H1972" s="6">
        <v>4.1998931868470004</v>
      </c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</row>
    <row r="1973" spans="1:40" x14ac:dyDescent="0.2">
      <c r="A1973" s="3">
        <v>1972</v>
      </c>
      <c r="B1973" s="3">
        <v>32</v>
      </c>
      <c r="C1973">
        <v>6</v>
      </c>
      <c r="D1973" s="4">
        <v>515109.01999999996</v>
      </c>
      <c r="E1973" s="4">
        <v>3900.15</v>
      </c>
      <c r="F1973" s="5">
        <v>3561.4268745284539</v>
      </c>
      <c r="G1973" s="5">
        <v>2210.0404364080259</v>
      </c>
      <c r="H1973" s="6">
        <v>4.2001983672850001</v>
      </c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</row>
    <row r="1974" spans="1:40" x14ac:dyDescent="0.2">
      <c r="A1974" s="3">
        <v>1973</v>
      </c>
      <c r="B1974" s="3">
        <v>32</v>
      </c>
      <c r="C1974">
        <v>6</v>
      </c>
      <c r="D1974" s="4">
        <v>515409.01999999996</v>
      </c>
      <c r="E1974" s="4">
        <v>4200.1499999999996</v>
      </c>
      <c r="F1974" s="5">
        <v>3737.463268991125</v>
      </c>
      <c r="G1974" s="5">
        <v>2015.106431677729</v>
      </c>
      <c r="H1974" s="6">
        <v>4.1998931868470004</v>
      </c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</row>
    <row r="1975" spans="1:40" x14ac:dyDescent="0.2">
      <c r="A1975" s="3">
        <v>1974</v>
      </c>
      <c r="B1975" s="3">
        <v>32</v>
      </c>
      <c r="C1975">
        <v>6</v>
      </c>
      <c r="D1975" s="4">
        <v>515709.01999999996</v>
      </c>
      <c r="E1975" s="4">
        <v>4500.1499999999996</v>
      </c>
      <c r="F1975" s="5">
        <v>3897.0447155040142</v>
      </c>
      <c r="G1975" s="5">
        <v>1815.2895399404899</v>
      </c>
      <c r="H1975" s="6">
        <v>4.2001983672850001</v>
      </c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</row>
    <row r="1976" spans="1:40" x14ac:dyDescent="0.2">
      <c r="A1976" s="3">
        <v>1975</v>
      </c>
      <c r="B1976" s="3">
        <v>32</v>
      </c>
      <c r="C1976">
        <v>6</v>
      </c>
      <c r="D1976" s="4">
        <v>516009.01999999996</v>
      </c>
      <c r="E1976" s="4">
        <v>4800.1499999999996</v>
      </c>
      <c r="F1976" s="5">
        <v>4039.681793867569</v>
      </c>
      <c r="G1976" s="5">
        <v>1606.7750057221331</v>
      </c>
      <c r="H1976" s="6">
        <v>4.2001983672850001</v>
      </c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</row>
    <row r="1977" spans="1:40" x14ac:dyDescent="0.2">
      <c r="A1977" s="3">
        <v>1976</v>
      </c>
      <c r="B1977" s="3">
        <v>32</v>
      </c>
      <c r="C1977">
        <v>6</v>
      </c>
      <c r="D1977" s="4">
        <v>516309.01999999996</v>
      </c>
      <c r="E1977" s="4">
        <v>5100.1499999999996</v>
      </c>
      <c r="F1977" s="5">
        <v>4164.6970049930906</v>
      </c>
      <c r="G1977" s="5">
        <v>1391.622796978713</v>
      </c>
      <c r="H1977" s="6">
        <v>4.2001983672850001</v>
      </c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</row>
    <row r="1978" spans="1:40" x14ac:dyDescent="0.2">
      <c r="A1978" s="3">
        <v>1977</v>
      </c>
      <c r="B1978" s="3">
        <v>32</v>
      </c>
      <c r="C1978">
        <v>6</v>
      </c>
      <c r="D1978" s="4">
        <v>516609.01999999996</v>
      </c>
      <c r="E1978" s="4">
        <v>5400.15</v>
      </c>
      <c r="F1978" s="5">
        <v>4271.7689421683071</v>
      </c>
      <c r="G1978" s="5">
        <v>1178.225375753414</v>
      </c>
      <c r="H1978" s="6">
        <v>4.1998931868470004</v>
      </c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</row>
    <row r="1979" spans="1:40" x14ac:dyDescent="0.2">
      <c r="A1979" s="3">
        <v>1978</v>
      </c>
      <c r="B1979" s="3">
        <v>32</v>
      </c>
      <c r="C1979">
        <v>6</v>
      </c>
      <c r="D1979" s="4">
        <v>516909.01999999996</v>
      </c>
      <c r="E1979" s="4">
        <v>5700.15</v>
      </c>
      <c r="F1979" s="5">
        <v>4361.280505539873</v>
      </c>
      <c r="G1979" s="5">
        <v>971.46562905317796</v>
      </c>
      <c r="H1979" s="6">
        <v>4.1995880064089999</v>
      </c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</row>
    <row r="1980" spans="1:40" x14ac:dyDescent="0.2">
      <c r="A1980" s="3">
        <v>1979</v>
      </c>
      <c r="B1980" s="3">
        <v>32</v>
      </c>
      <c r="C1980">
        <v>6</v>
      </c>
      <c r="D1980" s="4">
        <v>517209.01999999996</v>
      </c>
      <c r="E1980" s="4">
        <v>6000.15</v>
      </c>
      <c r="F1980" s="5">
        <v>4434.2426563837817</v>
      </c>
      <c r="G1980" s="5">
        <v>783.09300373845997</v>
      </c>
      <c r="H1980" s="6">
        <v>4.1998931868470004</v>
      </c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</row>
    <row r="1981" spans="1:40" x14ac:dyDescent="0.2">
      <c r="A1981" s="3">
        <v>1980</v>
      </c>
      <c r="B1981" s="3">
        <v>32</v>
      </c>
      <c r="C1981">
        <v>6</v>
      </c>
      <c r="D1981" s="4">
        <v>517509.01999999996</v>
      </c>
      <c r="E1981" s="4">
        <v>6300.15</v>
      </c>
      <c r="F1981" s="5">
        <v>4492.367172121767</v>
      </c>
      <c r="G1981" s="5">
        <v>615.39635309376695</v>
      </c>
      <c r="H1981" s="6">
        <v>4.1998931868470004</v>
      </c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</row>
    <row r="1982" spans="1:40" x14ac:dyDescent="0.2">
      <c r="A1982" s="3">
        <v>1981</v>
      </c>
      <c r="B1982" s="3">
        <v>32</v>
      </c>
      <c r="C1982">
        <v>6</v>
      </c>
      <c r="D1982" s="4">
        <v>517809.01999999996</v>
      </c>
      <c r="E1982" s="4">
        <v>6600.15</v>
      </c>
      <c r="F1982" s="5">
        <v>4537.7862734501496</v>
      </c>
      <c r="G1982" s="5">
        <v>477.45479514763099</v>
      </c>
      <c r="H1982" s="6">
        <v>4.1998931868470004</v>
      </c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</row>
    <row r="1983" spans="1:40" x14ac:dyDescent="0.2">
      <c r="A1983" s="3">
        <v>1982</v>
      </c>
      <c r="B1983" s="3">
        <v>32</v>
      </c>
      <c r="C1983">
        <v>6</v>
      </c>
      <c r="D1983" s="4">
        <v>518109.01999999996</v>
      </c>
      <c r="E1983" s="4">
        <v>6900.15</v>
      </c>
      <c r="F1983" s="5">
        <v>4572.8299634207333</v>
      </c>
      <c r="G1983" s="5">
        <v>365.75875486381301</v>
      </c>
      <c r="H1983" s="6">
        <v>4.1998931868470004</v>
      </c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</row>
    <row r="1984" spans="1:40" x14ac:dyDescent="0.2">
      <c r="A1984" s="3">
        <v>1983</v>
      </c>
      <c r="B1984" s="3">
        <v>32</v>
      </c>
      <c r="C1984">
        <v>6</v>
      </c>
      <c r="D1984" s="4">
        <v>518409.01999999996</v>
      </c>
      <c r="E1984" s="4">
        <v>7200.15</v>
      </c>
      <c r="F1984" s="5">
        <v>4599.6096623517542</v>
      </c>
      <c r="G1984" s="5">
        <v>278.782330052644</v>
      </c>
      <c r="H1984" s="6">
        <v>4.1998931868470004</v>
      </c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</row>
    <row r="1985" spans="1:40" x14ac:dyDescent="0.2">
      <c r="A1985" s="3">
        <v>1984</v>
      </c>
      <c r="B1985" s="3">
        <v>32</v>
      </c>
      <c r="C1985">
        <v>6</v>
      </c>
      <c r="D1985" s="4">
        <v>518709.01999999996</v>
      </c>
      <c r="E1985" s="4">
        <v>7500.15</v>
      </c>
      <c r="F1985" s="5">
        <v>4620.0006813577138</v>
      </c>
      <c r="G1985" s="5">
        <v>212.86335545891501</v>
      </c>
      <c r="H1985" s="6">
        <v>4.2001983672850001</v>
      </c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</row>
    <row r="1986" spans="1:40" x14ac:dyDescent="0.2">
      <c r="A1986" s="3">
        <v>1985</v>
      </c>
      <c r="B1986" s="3">
        <v>32</v>
      </c>
      <c r="C1986">
        <v>6</v>
      </c>
      <c r="D1986" s="4">
        <v>519009.01999999996</v>
      </c>
      <c r="E1986" s="4">
        <v>7800.15</v>
      </c>
      <c r="F1986" s="5">
        <v>4635.5820464891531</v>
      </c>
      <c r="G1986" s="5">
        <v>163.19523918516799</v>
      </c>
      <c r="H1986" s="6">
        <v>4.1995880064089999</v>
      </c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</row>
    <row r="1987" spans="1:40" x14ac:dyDescent="0.2">
      <c r="A1987" s="3">
        <v>1986</v>
      </c>
      <c r="B1987" s="3">
        <v>32</v>
      </c>
      <c r="C1987">
        <v>6</v>
      </c>
      <c r="D1987" s="4">
        <v>519309.01999999996</v>
      </c>
      <c r="E1987" s="4">
        <v>8100.15</v>
      </c>
      <c r="F1987" s="5">
        <v>4647.5618310402406</v>
      </c>
      <c r="G1987" s="5">
        <v>126.115815976196</v>
      </c>
      <c r="H1987" s="6">
        <v>4.1995880064089999</v>
      </c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</row>
    <row r="1988" spans="1:40" x14ac:dyDescent="0.2">
      <c r="A1988" s="3">
        <v>1987</v>
      </c>
      <c r="B1988" s="3">
        <v>32</v>
      </c>
      <c r="C1988">
        <v>6</v>
      </c>
      <c r="D1988" s="4">
        <v>519609.01999999996</v>
      </c>
      <c r="E1988" s="4">
        <v>8400.15</v>
      </c>
      <c r="F1988" s="5">
        <v>4656.8948125683473</v>
      </c>
      <c r="G1988" s="5">
        <v>98.344396124208004</v>
      </c>
      <c r="H1988" s="6">
        <v>4.1995880064089999</v>
      </c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</row>
    <row r="1989" spans="1:40" x14ac:dyDescent="0.2">
      <c r="A1989" s="3">
        <v>1988</v>
      </c>
      <c r="B1989" s="3">
        <v>32</v>
      </c>
      <c r="C1989">
        <v>6</v>
      </c>
      <c r="D1989" s="4">
        <v>519909.01999999996</v>
      </c>
      <c r="E1989" s="4">
        <v>8700.15</v>
      </c>
      <c r="F1989" s="5">
        <v>4664.28136767461</v>
      </c>
      <c r="G1989" s="5">
        <v>78.507667658502996</v>
      </c>
      <c r="H1989" s="6">
        <v>4.2001983672850001</v>
      </c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</row>
    <row r="1990" spans="1:40" x14ac:dyDescent="0.2">
      <c r="A1990" s="3">
        <v>1989</v>
      </c>
      <c r="B1990" s="3">
        <v>32</v>
      </c>
      <c r="C1990">
        <v>6</v>
      </c>
      <c r="D1990" s="4">
        <v>520209.01999999996</v>
      </c>
      <c r="E1990" s="4">
        <v>9000.15</v>
      </c>
      <c r="F1990" s="5">
        <v>4670.2038838449344</v>
      </c>
      <c r="G1990" s="5">
        <v>63.782711528191001</v>
      </c>
      <c r="H1990" s="6">
        <v>4.1998931868470004</v>
      </c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</row>
    <row r="1991" spans="1:40" x14ac:dyDescent="0.2">
      <c r="A1991" s="3">
        <v>1990</v>
      </c>
      <c r="B1991" s="3">
        <v>32</v>
      </c>
      <c r="C1991">
        <v>6</v>
      </c>
      <c r="D1991" s="4">
        <v>520509.01999999996</v>
      </c>
      <c r="E1991" s="4">
        <v>9300.15</v>
      </c>
      <c r="F1991" s="5">
        <v>4675.1303968193424</v>
      </c>
      <c r="G1991" s="5">
        <v>53.864347295338</v>
      </c>
      <c r="H1991" s="6">
        <v>4.1995880064089999</v>
      </c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</row>
    <row r="1992" spans="1:40" x14ac:dyDescent="0.2">
      <c r="A1992" s="3">
        <v>1991</v>
      </c>
      <c r="B1992" s="3">
        <v>32</v>
      </c>
      <c r="C1992">
        <v>6</v>
      </c>
      <c r="D1992" s="4">
        <v>520577.55</v>
      </c>
      <c r="E1992" s="4">
        <v>9368.68</v>
      </c>
      <c r="F1992" s="5">
        <v>4676.1395429075219</v>
      </c>
      <c r="G1992" s="5">
        <v>49.973296711681002</v>
      </c>
      <c r="H1992" s="6">
        <v>4.2001983672850001</v>
      </c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</row>
    <row r="1993" spans="1:40" x14ac:dyDescent="0.2">
      <c r="A1993" s="3">
        <v>1992</v>
      </c>
      <c r="B1993" s="3">
        <v>32</v>
      </c>
      <c r="C1993">
        <v>7</v>
      </c>
      <c r="D1993" s="4">
        <v>520577.56</v>
      </c>
      <c r="E1993" s="4">
        <v>0.01</v>
      </c>
      <c r="F1993" s="5">
        <v>0</v>
      </c>
      <c r="G1993" s="5">
        <v>0</v>
      </c>
      <c r="H1993" s="6">
        <v>4.197146562905</v>
      </c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</row>
    <row r="1994" spans="1:40" x14ac:dyDescent="0.2">
      <c r="A1994" s="3">
        <v>1993</v>
      </c>
      <c r="B1994" s="3">
        <v>32</v>
      </c>
      <c r="C1994">
        <v>7</v>
      </c>
      <c r="D1994" s="4">
        <v>522377.55</v>
      </c>
      <c r="E1994" s="4">
        <v>1800</v>
      </c>
      <c r="F1994" s="5">
        <v>0</v>
      </c>
      <c r="G1994" s="5">
        <v>0</v>
      </c>
      <c r="H1994" s="6">
        <v>4.189517051957</v>
      </c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</row>
    <row r="1995" spans="1:40" x14ac:dyDescent="0.2">
      <c r="A1995" s="3">
        <v>1994</v>
      </c>
      <c r="B1995" s="3">
        <v>32</v>
      </c>
      <c r="C1995">
        <v>8</v>
      </c>
      <c r="D1995" s="4">
        <v>522377.57999999996</v>
      </c>
      <c r="E1995" s="4">
        <v>0.03</v>
      </c>
      <c r="F1995" s="5">
        <v>7.7570933260000001E-3</v>
      </c>
      <c r="G1995" s="5">
        <v>-1002.136263065537</v>
      </c>
      <c r="H1995" s="6">
        <v>4.1379415579460002</v>
      </c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</row>
    <row r="1996" spans="1:40" x14ac:dyDescent="0.2">
      <c r="A1996" s="3">
        <v>1995</v>
      </c>
      <c r="B1996" s="3">
        <v>32</v>
      </c>
      <c r="C1996">
        <v>8</v>
      </c>
      <c r="D1996" s="4">
        <v>522378.57999999996</v>
      </c>
      <c r="E1996" s="4">
        <v>1.03</v>
      </c>
      <c r="F1996" s="5">
        <v>0.285545679577</v>
      </c>
      <c r="G1996" s="5">
        <v>-999.84740978103298</v>
      </c>
      <c r="H1996" s="6">
        <v>4.1333638513770001</v>
      </c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</row>
    <row r="1997" spans="1:40" x14ac:dyDescent="0.2">
      <c r="A1997" s="3">
        <v>1996</v>
      </c>
      <c r="B1997" s="3">
        <v>32</v>
      </c>
      <c r="C1997">
        <v>8</v>
      </c>
      <c r="D1997" s="4">
        <v>522379.57999999996</v>
      </c>
      <c r="E1997" s="4">
        <v>2.0299999999999998</v>
      </c>
      <c r="F1997" s="5">
        <v>0.563316887499</v>
      </c>
      <c r="G1997" s="5">
        <v>-999.923704890517</v>
      </c>
      <c r="H1997" s="6">
        <v>4.1315327687499996</v>
      </c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</row>
    <row r="1998" spans="1:40" x14ac:dyDescent="0.2">
      <c r="A1998" s="3">
        <v>1997</v>
      </c>
      <c r="B1998" s="3">
        <v>32</v>
      </c>
      <c r="C1998">
        <v>8</v>
      </c>
      <c r="D1998" s="4">
        <v>522380.58000000007</v>
      </c>
      <c r="E1998" s="4">
        <v>3.03</v>
      </c>
      <c r="F1998" s="5">
        <v>0.84108639997300005</v>
      </c>
      <c r="G1998" s="5">
        <v>-999.923704890517</v>
      </c>
      <c r="H1998" s="6">
        <v>4.1306172274359998</v>
      </c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</row>
    <row r="1999" spans="1:40" x14ac:dyDescent="0.2">
      <c r="A1999" s="3">
        <v>1998</v>
      </c>
      <c r="B1999" s="3">
        <v>32</v>
      </c>
      <c r="C1999">
        <v>8</v>
      </c>
      <c r="D1999" s="4">
        <v>522381.58</v>
      </c>
      <c r="E1999" s="4">
        <v>4.03</v>
      </c>
      <c r="F1999" s="5">
        <v>1.118856124378</v>
      </c>
      <c r="G1999" s="5">
        <v>-999.77111467154998</v>
      </c>
      <c r="H1999" s="6">
        <v>4.1297016861219999</v>
      </c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</row>
    <row r="2000" spans="1:40" x14ac:dyDescent="0.2">
      <c r="A2000" s="3">
        <v>1999</v>
      </c>
      <c r="B2000" s="3">
        <v>32</v>
      </c>
      <c r="C2000">
        <v>8</v>
      </c>
      <c r="D2000" s="4">
        <v>522382.58</v>
      </c>
      <c r="E2000" s="4">
        <v>5.03</v>
      </c>
      <c r="F2000" s="5">
        <v>1.396625212991</v>
      </c>
      <c r="G2000" s="5">
        <v>-1000</v>
      </c>
      <c r="H2000" s="6">
        <v>4.1290913252459998</v>
      </c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</row>
    <row r="2001" spans="1:40" x14ac:dyDescent="0.2">
      <c r="A2001" s="3">
        <v>2000</v>
      </c>
      <c r="B2001" s="3">
        <v>32</v>
      </c>
      <c r="C2001">
        <v>8</v>
      </c>
      <c r="D2001" s="4">
        <v>522383.58</v>
      </c>
      <c r="E2001" s="4">
        <v>6.03</v>
      </c>
      <c r="F2001" s="5">
        <v>1.674395573188</v>
      </c>
      <c r="G2001" s="5">
        <v>-1000</v>
      </c>
      <c r="H2001" s="6">
        <v>4.1281757839319999</v>
      </c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</row>
    <row r="2002" spans="1:40" x14ac:dyDescent="0.2">
      <c r="A2002" s="3">
        <v>2001</v>
      </c>
      <c r="B2002" s="3">
        <v>32</v>
      </c>
      <c r="C2002">
        <v>8</v>
      </c>
      <c r="D2002" s="4">
        <v>522384.57999999996</v>
      </c>
      <c r="E2002" s="4">
        <v>7.03</v>
      </c>
      <c r="F2002" s="5">
        <v>1.9521663572479999</v>
      </c>
      <c r="G2002" s="5">
        <v>-999.923704890517</v>
      </c>
      <c r="H2002" s="6">
        <v>4.1275654230559997</v>
      </c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</row>
    <row r="2003" spans="1:40" x14ac:dyDescent="0.2">
      <c r="A2003" s="3">
        <v>2002</v>
      </c>
      <c r="B2003" s="3">
        <v>32</v>
      </c>
      <c r="C2003">
        <v>8</v>
      </c>
      <c r="D2003" s="4">
        <v>522385.57999999996</v>
      </c>
      <c r="E2003" s="4">
        <v>8.0299999999999994</v>
      </c>
      <c r="F2003" s="5">
        <v>2.2299369293760001</v>
      </c>
      <c r="G2003" s="5">
        <v>-1000.076295109483</v>
      </c>
      <c r="H2003" s="6">
        <v>4.1269550621809996</v>
      </c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</row>
    <row r="2004" spans="1:40" x14ac:dyDescent="0.2">
      <c r="A2004" s="3">
        <v>2003</v>
      </c>
      <c r="B2004" s="3">
        <v>32</v>
      </c>
      <c r="C2004">
        <v>8</v>
      </c>
      <c r="D2004" s="4">
        <v>522386.57999999996</v>
      </c>
      <c r="E2004" s="4">
        <v>9.0299999999999994</v>
      </c>
      <c r="F2004" s="5">
        <v>2.5077075015050001</v>
      </c>
      <c r="G2004" s="5">
        <v>-1000</v>
      </c>
      <c r="H2004" s="6">
        <v>4.126649881743</v>
      </c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</row>
    <row r="2005" spans="1:40" x14ac:dyDescent="0.2">
      <c r="A2005" s="3">
        <v>2004</v>
      </c>
      <c r="B2005" s="3">
        <v>32</v>
      </c>
      <c r="C2005">
        <v>8</v>
      </c>
      <c r="D2005" s="4">
        <v>522387.55000000005</v>
      </c>
      <c r="E2005" s="4">
        <v>10</v>
      </c>
      <c r="F2005" s="5">
        <v>2.7771430448530001</v>
      </c>
      <c r="G2005" s="5">
        <v>-1000</v>
      </c>
      <c r="H2005" s="6">
        <v>4.1257343404290001</v>
      </c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</row>
    <row r="2006" spans="1:40" x14ac:dyDescent="0.2">
      <c r="A2006" s="3">
        <v>2005</v>
      </c>
      <c r="B2006" s="3">
        <v>32</v>
      </c>
      <c r="C2006">
        <v>9</v>
      </c>
      <c r="D2006" s="4">
        <v>522387.56000000006</v>
      </c>
      <c r="E2006" s="4">
        <v>0.01</v>
      </c>
      <c r="F2006" s="5">
        <v>0</v>
      </c>
      <c r="G2006" s="5">
        <v>-5000</v>
      </c>
      <c r="H2006" s="6">
        <v>3.9407949950410002</v>
      </c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</row>
    <row r="2007" spans="1:40" x14ac:dyDescent="0.2">
      <c r="A2007" s="3">
        <v>2006</v>
      </c>
      <c r="B2007" s="3">
        <v>32</v>
      </c>
      <c r="C2007">
        <v>9</v>
      </c>
      <c r="D2007" s="4">
        <v>522388.55000000005</v>
      </c>
      <c r="E2007" s="4">
        <v>1</v>
      </c>
      <c r="F2007" s="5">
        <v>1.388857946983</v>
      </c>
      <c r="G2007" s="5">
        <v>-4999.9237048905161</v>
      </c>
      <c r="H2007" s="6">
        <v>3.919432364385</v>
      </c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</row>
    <row r="2008" spans="1:40" x14ac:dyDescent="0.2">
      <c r="A2008" s="3">
        <v>2007</v>
      </c>
      <c r="B2008" s="3">
        <v>33</v>
      </c>
      <c r="C2008">
        <v>4</v>
      </c>
      <c r="D2008" s="4">
        <v>522388.56000000006</v>
      </c>
      <c r="E2008" s="4">
        <v>0.01</v>
      </c>
      <c r="F2008" s="5">
        <v>0</v>
      </c>
      <c r="G2008" s="5">
        <v>-5000</v>
      </c>
      <c r="H2008" s="6">
        <v>3.9172961013199998</v>
      </c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</row>
    <row r="2009" spans="1:40" x14ac:dyDescent="0.2">
      <c r="A2009" s="3">
        <v>2008</v>
      </c>
      <c r="B2009" s="3">
        <v>33</v>
      </c>
      <c r="C2009">
        <v>4</v>
      </c>
      <c r="D2009" s="4">
        <v>522688.56000000006</v>
      </c>
      <c r="E2009" s="4">
        <v>300.01</v>
      </c>
      <c r="F2009" s="5">
        <v>416.66706255351301</v>
      </c>
      <c r="G2009" s="5">
        <v>-4999.7711146715492</v>
      </c>
      <c r="H2009" s="6">
        <v>3.7613488975360001</v>
      </c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</row>
    <row r="2010" spans="1:40" x14ac:dyDescent="0.2">
      <c r="A2010" s="3">
        <v>2009</v>
      </c>
      <c r="B2010" s="3">
        <v>33</v>
      </c>
      <c r="C2010">
        <v>4</v>
      </c>
      <c r="D2010" s="4">
        <v>522988.56000000006</v>
      </c>
      <c r="E2010" s="4">
        <v>600.01</v>
      </c>
      <c r="F2010" s="5">
        <v>833.32019213651699</v>
      </c>
      <c r="G2010" s="5">
        <v>-4999.7711146715492</v>
      </c>
      <c r="H2010" s="6">
        <v>3.7186236362249998</v>
      </c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</row>
    <row r="2011" spans="1:40" x14ac:dyDescent="0.2">
      <c r="A2011" s="3">
        <v>2010</v>
      </c>
      <c r="B2011" s="3">
        <v>33</v>
      </c>
      <c r="C2011">
        <v>4</v>
      </c>
      <c r="D2011" s="4">
        <v>523288.56000000006</v>
      </c>
      <c r="E2011" s="4">
        <v>900.01</v>
      </c>
      <c r="F2011" s="5">
        <v>1249.9733795766469</v>
      </c>
      <c r="G2011" s="5">
        <v>-4999.9237048905161</v>
      </c>
      <c r="H2011" s="6">
        <v>3.6749828336000001</v>
      </c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</row>
    <row r="2012" spans="1:40" x14ac:dyDescent="0.2">
      <c r="A2012" s="3">
        <v>2011</v>
      </c>
      <c r="B2012" s="3">
        <v>33</v>
      </c>
      <c r="C2012">
        <v>4</v>
      </c>
      <c r="D2012" s="4">
        <v>523588.56000000006</v>
      </c>
      <c r="E2012" s="4">
        <v>1200.01</v>
      </c>
      <c r="F2012" s="5">
        <v>1666.626584183176</v>
      </c>
      <c r="G2012" s="5">
        <v>-4999.7711146715492</v>
      </c>
      <c r="H2012" s="6">
        <v>3.628290226596</v>
      </c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</row>
    <row r="2013" spans="1:40" x14ac:dyDescent="0.2">
      <c r="A2013" s="3">
        <v>2012</v>
      </c>
      <c r="B2013" s="3">
        <v>33</v>
      </c>
      <c r="C2013">
        <v>4</v>
      </c>
      <c r="D2013" s="4">
        <v>523888.56000000006</v>
      </c>
      <c r="E2013" s="4">
        <v>1500.01</v>
      </c>
      <c r="F2013" s="5">
        <v>2083.2798080754128</v>
      </c>
      <c r="G2013" s="5">
        <v>-4999.7711146715492</v>
      </c>
      <c r="H2013" s="6">
        <v>3.58495460441</v>
      </c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</row>
    <row r="2014" spans="1:40" x14ac:dyDescent="0.2">
      <c r="A2014" s="3">
        <v>2013</v>
      </c>
      <c r="B2014" s="3">
        <v>33</v>
      </c>
      <c r="C2014">
        <v>4</v>
      </c>
      <c r="D2014" s="4">
        <v>524188.56000000006</v>
      </c>
      <c r="E2014" s="4">
        <v>1800.01</v>
      </c>
      <c r="F2014" s="5">
        <v>2499.9329681764621</v>
      </c>
      <c r="G2014" s="5">
        <v>-4999.8474097810331</v>
      </c>
      <c r="H2014" s="6">
        <v>3.5407034409090001</v>
      </c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</row>
    <row r="2015" spans="1:40" x14ac:dyDescent="0.2">
      <c r="A2015" s="3">
        <v>2014</v>
      </c>
      <c r="B2015" s="3">
        <v>33</v>
      </c>
      <c r="C2015">
        <v>4</v>
      </c>
      <c r="D2015" s="4">
        <v>524488.56000000006</v>
      </c>
      <c r="E2015" s="4">
        <v>2100.0100000000002</v>
      </c>
      <c r="F2015" s="5">
        <v>2916.5861412052932</v>
      </c>
      <c r="G2015" s="5">
        <v>-4999.7711146715492</v>
      </c>
      <c r="H2015" s="6">
        <v>3.4900434882120002</v>
      </c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</row>
    <row r="2016" spans="1:40" x14ac:dyDescent="0.2">
      <c r="A2016" s="3">
        <v>2015</v>
      </c>
      <c r="B2016" s="3">
        <v>33</v>
      </c>
      <c r="C2016">
        <v>4</v>
      </c>
      <c r="D2016" s="4">
        <v>524788.56000000006</v>
      </c>
      <c r="E2016" s="4">
        <v>2400.0100000000002</v>
      </c>
      <c r="F2016" s="5">
        <v>3333.2393843832392</v>
      </c>
      <c r="G2016" s="5">
        <v>-4999.9237048905161</v>
      </c>
      <c r="H2016" s="6">
        <v>3.420767528801</v>
      </c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</row>
    <row r="2017" spans="1:40" x14ac:dyDescent="0.2">
      <c r="A2017" s="3">
        <v>2016</v>
      </c>
      <c r="B2017" s="3">
        <v>33</v>
      </c>
      <c r="C2017">
        <v>4</v>
      </c>
      <c r="D2017" s="4">
        <v>525088.56000000006</v>
      </c>
      <c r="E2017" s="4">
        <v>2700.01</v>
      </c>
      <c r="F2017" s="5">
        <v>3749.8925442723571</v>
      </c>
      <c r="G2017" s="5">
        <v>-4999.9237048905161</v>
      </c>
      <c r="H2017" s="6">
        <v>3.323720149538</v>
      </c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</row>
    <row r="2018" spans="1:40" x14ac:dyDescent="0.2">
      <c r="A2018" s="3">
        <v>2017</v>
      </c>
      <c r="B2018" s="3">
        <v>33</v>
      </c>
      <c r="C2018">
        <v>4</v>
      </c>
      <c r="D2018" s="4">
        <v>525388.56000000006</v>
      </c>
      <c r="E2018" s="4">
        <v>3000.01</v>
      </c>
      <c r="F2018" s="5">
        <v>4166.5456725837766</v>
      </c>
      <c r="G2018" s="5">
        <v>-4999.9237048905161</v>
      </c>
      <c r="H2018" s="6">
        <v>3.2129396505679999</v>
      </c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</row>
    <row r="2019" spans="1:40" x14ac:dyDescent="0.2">
      <c r="A2019" s="3">
        <v>2018</v>
      </c>
      <c r="B2019" s="3">
        <v>33</v>
      </c>
      <c r="C2019">
        <v>4</v>
      </c>
      <c r="D2019" s="4">
        <v>525688.56000000006</v>
      </c>
      <c r="E2019" s="4">
        <v>3300.01</v>
      </c>
      <c r="F2019" s="5">
        <v>4583.1988570568737</v>
      </c>
      <c r="G2019" s="5">
        <v>-4999.7711146715492</v>
      </c>
      <c r="H2019" s="6">
        <v>3.05912870985</v>
      </c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</row>
    <row r="2020" spans="1:40" x14ac:dyDescent="0.2">
      <c r="A2020" s="3">
        <v>2019</v>
      </c>
      <c r="B2020" s="3">
        <v>33</v>
      </c>
      <c r="C2020">
        <v>4</v>
      </c>
      <c r="D2020" s="4">
        <v>525750.11</v>
      </c>
      <c r="E2020" s="4">
        <v>3361.56</v>
      </c>
      <c r="F2020" s="5">
        <v>4668.6821850919359</v>
      </c>
      <c r="G2020" s="5">
        <v>-4999.8474097810331</v>
      </c>
      <c r="H2020" s="6">
        <v>2.9999237048910001</v>
      </c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</row>
    <row r="2021" spans="1:40" x14ac:dyDescent="0.2">
      <c r="A2021" s="3">
        <v>2020</v>
      </c>
      <c r="B2021" s="3">
        <v>33</v>
      </c>
      <c r="C2021">
        <v>5</v>
      </c>
      <c r="D2021" s="4">
        <v>525750.12</v>
      </c>
      <c r="E2021" s="4">
        <v>0.01</v>
      </c>
      <c r="F2021" s="5">
        <v>0</v>
      </c>
      <c r="G2021" s="5">
        <v>0</v>
      </c>
      <c r="H2021" s="6">
        <v>3.2675669489589998</v>
      </c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</row>
    <row r="2022" spans="1:40" x14ac:dyDescent="0.2">
      <c r="A2022" s="3">
        <v>2021</v>
      </c>
      <c r="B2022" s="3">
        <v>33</v>
      </c>
      <c r="C2022">
        <v>5</v>
      </c>
      <c r="D2022" s="4">
        <v>527550.11</v>
      </c>
      <c r="E2022" s="4">
        <v>1800</v>
      </c>
      <c r="F2022" s="5">
        <v>0</v>
      </c>
      <c r="G2022" s="5">
        <v>0</v>
      </c>
      <c r="H2022" s="6">
        <v>3.4888227664609999</v>
      </c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</row>
    <row r="2023" spans="1:40" x14ac:dyDescent="0.2">
      <c r="A2023" s="3">
        <v>2022</v>
      </c>
      <c r="B2023" s="3">
        <v>33</v>
      </c>
      <c r="C2023">
        <v>6</v>
      </c>
      <c r="D2023" s="4">
        <v>527550.26</v>
      </c>
      <c r="E2023" s="4">
        <v>0.15</v>
      </c>
      <c r="F2023" s="5">
        <v>4.1261031001000002E-2</v>
      </c>
      <c r="G2023" s="5">
        <v>2130.0068665598528</v>
      </c>
      <c r="H2023" s="6">
        <v>3.6231021591519998</v>
      </c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</row>
    <row r="2024" spans="1:40" x14ac:dyDescent="0.2">
      <c r="A2024" s="3">
        <v>2023</v>
      </c>
      <c r="B2024" s="3">
        <v>33</v>
      </c>
      <c r="C2024">
        <v>6</v>
      </c>
      <c r="D2024" s="4">
        <v>527850.26</v>
      </c>
      <c r="E2024" s="4">
        <v>300.14999999999998</v>
      </c>
      <c r="F2024" s="5">
        <v>291.68151009214802</v>
      </c>
      <c r="G2024" s="5">
        <v>3499.961852445258</v>
      </c>
      <c r="H2024" s="6">
        <v>3.8171969176779998</v>
      </c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</row>
    <row r="2025" spans="1:40" x14ac:dyDescent="0.2">
      <c r="A2025" s="3">
        <v>2024</v>
      </c>
      <c r="B2025" s="3">
        <v>33</v>
      </c>
      <c r="C2025">
        <v>6</v>
      </c>
      <c r="D2025" s="4">
        <v>528150.26</v>
      </c>
      <c r="E2025" s="4">
        <v>600.15</v>
      </c>
      <c r="F2025" s="5">
        <v>583.34261230216305</v>
      </c>
      <c r="G2025" s="5">
        <v>3499.961852445258</v>
      </c>
      <c r="H2025" s="6">
        <v>3.8919661249709998</v>
      </c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</row>
    <row r="2026" spans="1:40" x14ac:dyDescent="0.2">
      <c r="A2026" s="3">
        <v>2025</v>
      </c>
      <c r="B2026" s="3">
        <v>33</v>
      </c>
      <c r="C2026">
        <v>6</v>
      </c>
      <c r="D2026" s="4">
        <v>528450.26</v>
      </c>
      <c r="E2026" s="4">
        <v>900.15</v>
      </c>
      <c r="F2026" s="5">
        <v>875.00369395488406</v>
      </c>
      <c r="G2026" s="5">
        <v>3499.961852445258</v>
      </c>
      <c r="H2026" s="6">
        <v>3.9713130388339999</v>
      </c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</row>
    <row r="2027" spans="1:40" x14ac:dyDescent="0.2">
      <c r="A2027" s="3">
        <v>2026</v>
      </c>
      <c r="B2027" s="3">
        <v>33</v>
      </c>
      <c r="C2027">
        <v>6</v>
      </c>
      <c r="D2027" s="4">
        <v>528750.26</v>
      </c>
      <c r="E2027" s="4">
        <v>1200.1500000000001</v>
      </c>
      <c r="F2027" s="5">
        <v>1166.664797860346</v>
      </c>
      <c r="G2027" s="5">
        <v>3499.961852445258</v>
      </c>
      <c r="H2027" s="6">
        <v>4.0292973220419999</v>
      </c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</row>
    <row r="2028" spans="1:40" x14ac:dyDescent="0.2">
      <c r="A2028" s="3">
        <v>2027</v>
      </c>
      <c r="B2028" s="3">
        <v>33</v>
      </c>
      <c r="C2028">
        <v>6</v>
      </c>
      <c r="D2028" s="4">
        <v>529050.26</v>
      </c>
      <c r="E2028" s="4">
        <v>1500.15</v>
      </c>
      <c r="F2028" s="5">
        <v>1458.3258907454031</v>
      </c>
      <c r="G2028" s="5">
        <v>3499.961852445258</v>
      </c>
      <c r="H2028" s="6">
        <v>4.0677500572209997</v>
      </c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</row>
    <row r="2029" spans="1:40" x14ac:dyDescent="0.2">
      <c r="A2029" s="3">
        <v>2028</v>
      </c>
      <c r="B2029" s="3">
        <v>33</v>
      </c>
      <c r="C2029">
        <v>6</v>
      </c>
      <c r="D2029" s="4">
        <v>529350.26</v>
      </c>
      <c r="E2029" s="4">
        <v>1800.15</v>
      </c>
      <c r="F2029" s="5">
        <v>1749.9869986775509</v>
      </c>
      <c r="G2029" s="5">
        <v>3499.885557335775</v>
      </c>
      <c r="H2029" s="6">
        <v>4.0970473792629996</v>
      </c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</row>
    <row r="2030" spans="1:40" x14ac:dyDescent="0.2">
      <c r="A2030" s="3">
        <v>2029</v>
      </c>
      <c r="B2030" s="3">
        <v>33</v>
      </c>
      <c r="C2030">
        <v>6</v>
      </c>
      <c r="D2030" s="4">
        <v>529650.26</v>
      </c>
      <c r="E2030" s="4">
        <v>2100.15</v>
      </c>
      <c r="F2030" s="5">
        <v>2041.6481148750031</v>
      </c>
      <c r="G2030" s="5">
        <v>3499.885557335775</v>
      </c>
      <c r="H2030" s="6">
        <v>4.1229877164869997</v>
      </c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</row>
    <row r="2031" spans="1:40" x14ac:dyDescent="0.2">
      <c r="A2031" s="3">
        <v>2030</v>
      </c>
      <c r="B2031" s="3">
        <v>33</v>
      </c>
      <c r="C2031">
        <v>6</v>
      </c>
      <c r="D2031" s="4">
        <v>529950.26</v>
      </c>
      <c r="E2031" s="4">
        <v>2400.15</v>
      </c>
      <c r="F2031" s="5">
        <v>2333.30922492646</v>
      </c>
      <c r="G2031" s="5">
        <v>3500.038147554742</v>
      </c>
      <c r="H2031" s="6">
        <v>4.1507591363390004</v>
      </c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</row>
    <row r="2032" spans="1:40" x14ac:dyDescent="0.2">
      <c r="A2032" s="3">
        <v>2031</v>
      </c>
      <c r="B2032" s="3">
        <v>33</v>
      </c>
      <c r="C2032">
        <v>6</v>
      </c>
      <c r="D2032" s="4">
        <v>530250.26</v>
      </c>
      <c r="E2032" s="4">
        <v>2700.15</v>
      </c>
      <c r="F2032" s="5">
        <v>2624.9703207785492</v>
      </c>
      <c r="G2032" s="5">
        <v>3499.885557335775</v>
      </c>
      <c r="H2032" s="6">
        <v>4.1834134431979999</v>
      </c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</row>
    <row r="2033" spans="1:40" x14ac:dyDescent="0.2">
      <c r="A2033" s="3">
        <v>2032</v>
      </c>
      <c r="B2033" s="3">
        <v>33</v>
      </c>
      <c r="C2033">
        <v>6</v>
      </c>
      <c r="D2033" s="4">
        <v>530550.26</v>
      </c>
      <c r="E2033" s="4">
        <v>3000.15</v>
      </c>
      <c r="F2033" s="5">
        <v>2909.062531895594</v>
      </c>
      <c r="G2033" s="5">
        <v>3175.5550469214918</v>
      </c>
      <c r="H2033" s="6">
        <v>4.1998931868470004</v>
      </c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</row>
    <row r="2034" spans="1:40" x14ac:dyDescent="0.2">
      <c r="A2034" s="3">
        <v>2033</v>
      </c>
      <c r="B2034" s="3">
        <v>33</v>
      </c>
      <c r="C2034">
        <v>6</v>
      </c>
      <c r="D2034" s="4">
        <v>530850.26</v>
      </c>
      <c r="E2034" s="4">
        <v>3300.15</v>
      </c>
      <c r="F2034" s="5">
        <v>3153.3877565423059</v>
      </c>
      <c r="G2034" s="5">
        <v>2721.6754406042569</v>
      </c>
      <c r="H2034" s="6">
        <v>4.1998931868470004</v>
      </c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</row>
    <row r="2035" spans="1:40" x14ac:dyDescent="0.2">
      <c r="A2035" s="3">
        <v>2034</v>
      </c>
      <c r="B2035" s="3">
        <v>33</v>
      </c>
      <c r="C2035">
        <v>6</v>
      </c>
      <c r="D2035" s="4">
        <v>531150.26</v>
      </c>
      <c r="E2035" s="4">
        <v>3600.15</v>
      </c>
      <c r="F2035" s="5">
        <v>3366.85751422056</v>
      </c>
      <c r="G2035" s="5">
        <v>2422.5223163195242</v>
      </c>
      <c r="H2035" s="6">
        <v>4.1998931868470004</v>
      </c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</row>
    <row r="2036" spans="1:40" x14ac:dyDescent="0.2">
      <c r="A2036" s="3">
        <v>2035</v>
      </c>
      <c r="B2036" s="3">
        <v>33</v>
      </c>
      <c r="C2036">
        <v>6</v>
      </c>
      <c r="D2036" s="4">
        <v>531450.26</v>
      </c>
      <c r="E2036" s="4">
        <v>3900.15</v>
      </c>
      <c r="F2036" s="5">
        <v>3559.381067580513</v>
      </c>
      <c r="G2036" s="5">
        <v>2204.7760738536658</v>
      </c>
      <c r="H2036" s="6">
        <v>4.1995880064089999</v>
      </c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</row>
    <row r="2037" spans="1:40" x14ac:dyDescent="0.2">
      <c r="A2037" s="3">
        <v>2036</v>
      </c>
      <c r="B2037" s="3">
        <v>33</v>
      </c>
      <c r="C2037">
        <v>6</v>
      </c>
      <c r="D2037" s="4">
        <v>531750.26</v>
      </c>
      <c r="E2037" s="4">
        <v>4200.1499999999996</v>
      </c>
      <c r="F2037" s="5">
        <v>3734.968147639514</v>
      </c>
      <c r="G2037" s="5">
        <v>2009.689478904402</v>
      </c>
      <c r="H2037" s="6">
        <v>4.1995880064089999</v>
      </c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</row>
    <row r="2038" spans="1:40" x14ac:dyDescent="0.2">
      <c r="A2038" s="3">
        <v>2037</v>
      </c>
      <c r="B2038" s="3">
        <v>33</v>
      </c>
      <c r="C2038">
        <v>6</v>
      </c>
      <c r="D2038" s="4">
        <v>532050.26</v>
      </c>
      <c r="E2038" s="4">
        <v>4500.1499999999996</v>
      </c>
      <c r="F2038" s="5">
        <v>3894.198602739842</v>
      </c>
      <c r="G2038" s="5">
        <v>1811.4747844663159</v>
      </c>
      <c r="H2038" s="6">
        <v>4.1998931868470004</v>
      </c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</row>
    <row r="2039" spans="1:40" x14ac:dyDescent="0.2">
      <c r="A2039" s="3">
        <v>2038</v>
      </c>
      <c r="B2039" s="3">
        <v>33</v>
      </c>
      <c r="C2039">
        <v>6</v>
      </c>
      <c r="D2039" s="4">
        <v>532350.26</v>
      </c>
      <c r="E2039" s="4">
        <v>4800.1499999999996</v>
      </c>
      <c r="F2039" s="5">
        <v>4036.527306443546</v>
      </c>
      <c r="G2039" s="5">
        <v>1603.2654306858931</v>
      </c>
      <c r="H2039" s="6">
        <v>4.2001983672850001</v>
      </c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</row>
    <row r="2040" spans="1:40" x14ac:dyDescent="0.2">
      <c r="A2040" s="3">
        <v>2039</v>
      </c>
      <c r="B2040" s="3">
        <v>33</v>
      </c>
      <c r="C2040">
        <v>6</v>
      </c>
      <c r="D2040" s="4">
        <v>532650.26</v>
      </c>
      <c r="E2040" s="4">
        <v>5100.1499999999996</v>
      </c>
      <c r="F2040" s="5">
        <v>4161.2838796910892</v>
      </c>
      <c r="G2040" s="5">
        <v>1389.7917143511099</v>
      </c>
      <c r="H2040" s="6">
        <v>4.1998931868470004</v>
      </c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</row>
    <row r="2041" spans="1:40" x14ac:dyDescent="0.2">
      <c r="A2041" s="3">
        <v>2040</v>
      </c>
      <c r="B2041" s="3">
        <v>33</v>
      </c>
      <c r="C2041">
        <v>6</v>
      </c>
      <c r="D2041" s="4">
        <v>532950.26</v>
      </c>
      <c r="E2041" s="4">
        <v>5400.15</v>
      </c>
      <c r="F2041" s="5">
        <v>4268.1724801420787</v>
      </c>
      <c r="G2041" s="5">
        <v>1176.1654077973601</v>
      </c>
      <c r="H2041" s="6">
        <v>4.2001983672850001</v>
      </c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</row>
    <row r="2042" spans="1:40" x14ac:dyDescent="0.2">
      <c r="A2042" s="3">
        <v>2041</v>
      </c>
      <c r="B2042" s="3">
        <v>33</v>
      </c>
      <c r="C2042">
        <v>6</v>
      </c>
      <c r="D2042" s="4">
        <v>533250.26</v>
      </c>
      <c r="E2042" s="4">
        <v>5700.15</v>
      </c>
      <c r="F2042" s="5">
        <v>4357.5314541424004</v>
      </c>
      <c r="G2042" s="5">
        <v>969.63454642557394</v>
      </c>
      <c r="H2042" s="6">
        <v>4.1995880064089999</v>
      </c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</row>
    <row r="2043" spans="1:40" x14ac:dyDescent="0.2">
      <c r="A2043" s="3">
        <v>2042</v>
      </c>
      <c r="B2043" s="3">
        <v>33</v>
      </c>
      <c r="C2043">
        <v>6</v>
      </c>
      <c r="D2043" s="4">
        <v>533550.26</v>
      </c>
      <c r="E2043" s="4">
        <v>6000.15</v>
      </c>
      <c r="F2043" s="5">
        <v>4430.431802768665</v>
      </c>
      <c r="G2043" s="5">
        <v>781.71969176775804</v>
      </c>
      <c r="H2043" s="6">
        <v>4.2005035477229997</v>
      </c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</row>
    <row r="2044" spans="1:40" x14ac:dyDescent="0.2">
      <c r="A2044" s="3">
        <v>2043</v>
      </c>
      <c r="B2044" s="3">
        <v>33</v>
      </c>
      <c r="C2044">
        <v>6</v>
      </c>
      <c r="D2044" s="4">
        <v>533850.26</v>
      </c>
      <c r="E2044" s="4">
        <v>6300.15</v>
      </c>
      <c r="F2044" s="5">
        <v>4488.430394911964</v>
      </c>
      <c r="G2044" s="5">
        <v>616.46448462653598</v>
      </c>
      <c r="H2044" s="6">
        <v>4.2001983672850001</v>
      </c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</row>
    <row r="2045" spans="1:40" x14ac:dyDescent="0.2">
      <c r="A2045" s="3">
        <v>2044</v>
      </c>
      <c r="B2045" s="3">
        <v>33</v>
      </c>
      <c r="C2045">
        <v>6</v>
      </c>
      <c r="D2045" s="4">
        <v>534150.26</v>
      </c>
      <c r="E2045" s="4">
        <v>6600.15</v>
      </c>
      <c r="F2045" s="5">
        <v>4533.8545902104897</v>
      </c>
      <c r="G2045" s="5">
        <v>480.125123979553</v>
      </c>
      <c r="H2045" s="6">
        <v>4.1998931868470004</v>
      </c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</row>
    <row r="2046" spans="1:40" x14ac:dyDescent="0.2">
      <c r="A2046" s="3">
        <v>2045</v>
      </c>
      <c r="B2046" s="3">
        <v>33</v>
      </c>
      <c r="C2046">
        <v>6</v>
      </c>
      <c r="D2046" s="4">
        <v>534450.26</v>
      </c>
      <c r="E2046" s="4">
        <v>6900.15</v>
      </c>
      <c r="F2046" s="5">
        <v>4568.9268173071214</v>
      </c>
      <c r="G2046" s="5">
        <v>365.68245975433001</v>
      </c>
      <c r="H2046" s="6">
        <v>4.1998931868470004</v>
      </c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</row>
    <row r="2047" spans="1:40" x14ac:dyDescent="0.2">
      <c r="A2047" s="3">
        <v>2046</v>
      </c>
      <c r="B2047" s="3">
        <v>33</v>
      </c>
      <c r="C2047">
        <v>6</v>
      </c>
      <c r="D2047" s="4">
        <v>534750.26</v>
      </c>
      <c r="E2047" s="4">
        <v>7200.15</v>
      </c>
      <c r="F2047" s="5">
        <v>4595.7513220247029</v>
      </c>
      <c r="G2047" s="5">
        <v>281.68154421301602</v>
      </c>
      <c r="H2047" s="6">
        <v>4.1995880064089999</v>
      </c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</row>
    <row r="2048" spans="1:40" x14ac:dyDescent="0.2">
      <c r="A2048" s="3">
        <v>2047</v>
      </c>
      <c r="B2048" s="3">
        <v>33</v>
      </c>
      <c r="C2048">
        <v>6</v>
      </c>
      <c r="D2048" s="4">
        <v>535050.26</v>
      </c>
      <c r="E2048" s="4">
        <v>7500.15</v>
      </c>
      <c r="F2048" s="5">
        <v>4616.2297171570744</v>
      </c>
      <c r="G2048" s="5">
        <v>214.38925764858499</v>
      </c>
      <c r="H2048" s="6">
        <v>4.2001983672850001</v>
      </c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</row>
    <row r="2049" spans="1:40" x14ac:dyDescent="0.2">
      <c r="A2049" s="3">
        <v>2048</v>
      </c>
      <c r="B2049" s="3">
        <v>33</v>
      </c>
      <c r="C2049">
        <v>6</v>
      </c>
      <c r="D2049" s="4">
        <v>535350.26</v>
      </c>
      <c r="E2049" s="4">
        <v>7800.15</v>
      </c>
      <c r="F2049" s="5">
        <v>4631.9004183515171</v>
      </c>
      <c r="G2049" s="5">
        <v>162.89005874723401</v>
      </c>
      <c r="H2049" s="6">
        <v>4.1998931868470004</v>
      </c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</row>
    <row r="2050" spans="1:40" x14ac:dyDescent="0.2">
      <c r="A2050" s="3">
        <v>2049</v>
      </c>
      <c r="B2050" s="3">
        <v>33</v>
      </c>
      <c r="C2050">
        <v>6</v>
      </c>
      <c r="D2050" s="4">
        <v>535650.26</v>
      </c>
      <c r="E2050" s="4">
        <v>8100.15</v>
      </c>
      <c r="F2050" s="5">
        <v>4643.9600783720316</v>
      </c>
      <c r="G2050" s="5">
        <v>126.726176852064</v>
      </c>
      <c r="H2050" s="6">
        <v>4.1998931868470004</v>
      </c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</row>
    <row r="2051" spans="1:40" x14ac:dyDescent="0.2">
      <c r="A2051" s="3">
        <v>2050</v>
      </c>
      <c r="B2051" s="3">
        <v>33</v>
      </c>
      <c r="C2051">
        <v>6</v>
      </c>
      <c r="D2051" s="4">
        <v>535950.26</v>
      </c>
      <c r="E2051" s="4">
        <v>8400.15</v>
      </c>
      <c r="F2051" s="5">
        <v>4653.3638721463512</v>
      </c>
      <c r="G2051" s="5">
        <v>100.099183642329</v>
      </c>
      <c r="H2051" s="6">
        <v>4.1998931868470004</v>
      </c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</row>
    <row r="2052" spans="1:40" x14ac:dyDescent="0.2">
      <c r="A2052" s="3">
        <v>2051</v>
      </c>
      <c r="B2052" s="3">
        <v>33</v>
      </c>
      <c r="C2052">
        <v>6</v>
      </c>
      <c r="D2052" s="4">
        <v>536250.26</v>
      </c>
      <c r="E2052" s="4">
        <v>8700.15</v>
      </c>
      <c r="F2052" s="5">
        <v>4660.7793748887361</v>
      </c>
      <c r="G2052" s="5">
        <v>79.499504081788004</v>
      </c>
      <c r="H2052" s="6">
        <v>4.1998931868470004</v>
      </c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</row>
    <row r="2053" spans="1:40" x14ac:dyDescent="0.2">
      <c r="A2053" s="3">
        <v>2052</v>
      </c>
      <c r="B2053" s="3">
        <v>33</v>
      </c>
      <c r="C2053">
        <v>6</v>
      </c>
      <c r="D2053" s="4">
        <v>536550.26</v>
      </c>
      <c r="E2053" s="4">
        <v>9000.15</v>
      </c>
      <c r="F2053" s="5">
        <v>4666.7651623814236</v>
      </c>
      <c r="G2053" s="5">
        <v>67.063401235981004</v>
      </c>
      <c r="H2053" s="6">
        <v>4.1998931868470004</v>
      </c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</row>
    <row r="2054" spans="1:40" x14ac:dyDescent="0.2">
      <c r="A2054" s="3">
        <v>2053</v>
      </c>
      <c r="B2054" s="3">
        <v>33</v>
      </c>
      <c r="C2054">
        <v>6</v>
      </c>
      <c r="D2054" s="4">
        <v>536850.26</v>
      </c>
      <c r="E2054" s="4">
        <v>9300.15</v>
      </c>
      <c r="F2054" s="5">
        <v>4671.6735378889989</v>
      </c>
      <c r="G2054" s="5">
        <v>54.322117952238997</v>
      </c>
      <c r="H2054" s="6">
        <v>4.1995880064089999</v>
      </c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</row>
    <row r="2055" spans="1:40" x14ac:dyDescent="0.2">
      <c r="A2055" s="3">
        <v>2054</v>
      </c>
      <c r="B2055" s="3">
        <v>33</v>
      </c>
      <c r="C2055">
        <v>6</v>
      </c>
      <c r="D2055" s="4">
        <v>536923.03</v>
      </c>
      <c r="E2055" s="4">
        <v>9372.9199999999983</v>
      </c>
      <c r="F2055" s="5">
        <v>4672.7383389283077</v>
      </c>
      <c r="G2055" s="5">
        <v>49.973296711681002</v>
      </c>
      <c r="H2055" s="6">
        <v>4.2001983672850001</v>
      </c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</row>
    <row r="2056" spans="1:40" x14ac:dyDescent="0.2">
      <c r="A2056" s="3">
        <v>2055</v>
      </c>
      <c r="B2056" s="3">
        <v>33</v>
      </c>
      <c r="C2056">
        <v>7</v>
      </c>
      <c r="D2056" s="4">
        <v>536923.04</v>
      </c>
      <c r="E2056" s="4">
        <v>0.01</v>
      </c>
      <c r="F2056" s="5">
        <v>0</v>
      </c>
      <c r="G2056" s="5">
        <v>0</v>
      </c>
      <c r="H2056" s="6">
        <v>4.1968413824670003</v>
      </c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</row>
    <row r="2057" spans="1:40" x14ac:dyDescent="0.2">
      <c r="A2057" s="3">
        <v>2056</v>
      </c>
      <c r="B2057" s="3">
        <v>33</v>
      </c>
      <c r="C2057">
        <v>7</v>
      </c>
      <c r="D2057" s="4">
        <v>538723.03</v>
      </c>
      <c r="E2057" s="4">
        <v>1800</v>
      </c>
      <c r="F2057" s="5">
        <v>0</v>
      </c>
      <c r="G2057" s="5">
        <v>0</v>
      </c>
      <c r="H2057" s="6">
        <v>4.1898222323949996</v>
      </c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</row>
    <row r="2058" spans="1:40" x14ac:dyDescent="0.2">
      <c r="A2058" s="3">
        <v>2057</v>
      </c>
      <c r="B2058" s="3">
        <v>33</v>
      </c>
      <c r="C2058">
        <v>8</v>
      </c>
      <c r="D2058" s="4">
        <v>538723.07000000007</v>
      </c>
      <c r="E2058" s="4">
        <v>0.04</v>
      </c>
      <c r="F2058" s="5">
        <v>1.0544407992E-2</v>
      </c>
      <c r="G2058" s="5">
        <v>-1001.2207217517361</v>
      </c>
      <c r="H2058" s="6">
        <v>4.1370260166320003</v>
      </c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</row>
    <row r="2059" spans="1:40" x14ac:dyDescent="0.2">
      <c r="A2059" s="3">
        <v>2058</v>
      </c>
      <c r="B2059" s="3">
        <v>33</v>
      </c>
      <c r="C2059">
        <v>8</v>
      </c>
      <c r="D2059" s="4">
        <v>538724.07000000007</v>
      </c>
      <c r="E2059" s="4">
        <v>1.04</v>
      </c>
      <c r="F2059" s="5">
        <v>0.28832621245599999</v>
      </c>
      <c r="G2059" s="5">
        <v>-999.923704890517</v>
      </c>
      <c r="H2059" s="6">
        <v>4.1330586709389996</v>
      </c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</row>
    <row r="2060" spans="1:40" x14ac:dyDescent="0.2">
      <c r="A2060" s="3">
        <v>2059</v>
      </c>
      <c r="B2060" s="3">
        <v>33</v>
      </c>
      <c r="C2060">
        <v>8</v>
      </c>
      <c r="D2060" s="4">
        <v>538725.07000000007</v>
      </c>
      <c r="E2060" s="4">
        <v>2.04</v>
      </c>
      <c r="F2060" s="5">
        <v>0.56609720844699996</v>
      </c>
      <c r="G2060" s="5">
        <v>-1000.152590218967</v>
      </c>
      <c r="H2060" s="6">
        <v>4.131227588312</v>
      </c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</row>
    <row r="2061" spans="1:40" x14ac:dyDescent="0.2">
      <c r="A2061" s="3">
        <v>2060</v>
      </c>
      <c r="B2061" s="3">
        <v>33</v>
      </c>
      <c r="C2061">
        <v>8</v>
      </c>
      <c r="D2061" s="4">
        <v>538726.06999999995</v>
      </c>
      <c r="E2061" s="4">
        <v>3.04</v>
      </c>
      <c r="F2061" s="5">
        <v>0.84386735671400004</v>
      </c>
      <c r="G2061" s="5">
        <v>-1000</v>
      </c>
      <c r="H2061" s="6">
        <v>4.1300068665599996</v>
      </c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</row>
    <row r="2062" spans="1:40" x14ac:dyDescent="0.2">
      <c r="A2062" s="3">
        <v>2061</v>
      </c>
      <c r="B2062" s="3">
        <v>33</v>
      </c>
      <c r="C2062">
        <v>8</v>
      </c>
      <c r="D2062" s="4">
        <v>538727.06999999995</v>
      </c>
      <c r="E2062" s="4">
        <v>4.04</v>
      </c>
      <c r="F2062" s="5">
        <v>1.12163750498</v>
      </c>
      <c r="G2062" s="5">
        <v>-1000.076295109483</v>
      </c>
      <c r="H2062" s="6">
        <v>4.1297016861219999</v>
      </c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</row>
    <row r="2063" spans="1:40" x14ac:dyDescent="0.2">
      <c r="A2063" s="3">
        <v>2062</v>
      </c>
      <c r="B2063" s="3">
        <v>33</v>
      </c>
      <c r="C2063">
        <v>8</v>
      </c>
      <c r="D2063" s="4">
        <v>538728.06999999995</v>
      </c>
      <c r="E2063" s="4">
        <v>5.04</v>
      </c>
      <c r="F2063" s="5">
        <v>1.3994061697310001</v>
      </c>
      <c r="G2063" s="5">
        <v>-1000.076295109483</v>
      </c>
      <c r="H2063" s="6">
        <v>4.1287861448080001</v>
      </c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</row>
    <row r="2064" spans="1:40" x14ac:dyDescent="0.2">
      <c r="A2064" s="3">
        <v>2063</v>
      </c>
      <c r="B2064" s="3">
        <v>33</v>
      </c>
      <c r="C2064">
        <v>8</v>
      </c>
      <c r="D2064" s="4">
        <v>538729.06999999995</v>
      </c>
      <c r="E2064" s="4">
        <v>6.04</v>
      </c>
      <c r="F2064" s="5">
        <v>1.677175894136</v>
      </c>
      <c r="G2064" s="5">
        <v>-999.923704890517</v>
      </c>
      <c r="H2064" s="6">
        <v>4.1278706034940003</v>
      </c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</row>
    <row r="2065" spans="1:40" x14ac:dyDescent="0.2">
      <c r="A2065" s="3">
        <v>2064</v>
      </c>
      <c r="B2065" s="3">
        <v>33</v>
      </c>
      <c r="C2065">
        <v>8</v>
      </c>
      <c r="D2065" s="4">
        <v>538730.07000000007</v>
      </c>
      <c r="E2065" s="4">
        <v>7.04</v>
      </c>
      <c r="F2065" s="5">
        <v>1.9549462543339999</v>
      </c>
      <c r="G2065" s="5">
        <v>-1000.076295109483</v>
      </c>
      <c r="H2065" s="6">
        <v>4.1275654230559997</v>
      </c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</row>
    <row r="2066" spans="1:40" x14ac:dyDescent="0.2">
      <c r="A2066" s="3">
        <v>2065</v>
      </c>
      <c r="B2066" s="3">
        <v>33</v>
      </c>
      <c r="C2066">
        <v>8</v>
      </c>
      <c r="D2066" s="4">
        <v>538731.07000000007</v>
      </c>
      <c r="E2066" s="4">
        <v>8.0399999999999991</v>
      </c>
      <c r="F2066" s="5">
        <v>2.2327166145319999</v>
      </c>
      <c r="G2066" s="5">
        <v>-999.923704890517</v>
      </c>
      <c r="H2066" s="6">
        <v>4.126649881743</v>
      </c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</row>
    <row r="2067" spans="1:40" x14ac:dyDescent="0.2">
      <c r="A2067" s="3">
        <v>2066</v>
      </c>
      <c r="B2067" s="3">
        <v>33</v>
      </c>
      <c r="C2067">
        <v>8</v>
      </c>
      <c r="D2067" s="4">
        <v>538732.07000000007</v>
      </c>
      <c r="E2067" s="4">
        <v>9.0399999999999991</v>
      </c>
      <c r="F2067" s="5">
        <v>2.5104861270060002</v>
      </c>
      <c r="G2067" s="5">
        <v>-999.923704890517</v>
      </c>
      <c r="H2067" s="6">
        <v>4.1260395208669998</v>
      </c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</row>
    <row r="2068" spans="1:40" x14ac:dyDescent="0.2">
      <c r="A2068" s="3">
        <v>2067</v>
      </c>
      <c r="B2068" s="3">
        <v>33</v>
      </c>
      <c r="C2068">
        <v>8</v>
      </c>
      <c r="D2068" s="4">
        <v>538733.03</v>
      </c>
      <c r="E2068" s="4">
        <v>10</v>
      </c>
      <c r="F2068" s="5">
        <v>2.7771460118850002</v>
      </c>
      <c r="G2068" s="5">
        <v>-1000</v>
      </c>
      <c r="H2068" s="6">
        <v>4.1257343404290001</v>
      </c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</row>
    <row r="2069" spans="1:40" x14ac:dyDescent="0.2">
      <c r="A2069" s="3">
        <v>2068</v>
      </c>
      <c r="B2069" s="3">
        <v>33</v>
      </c>
      <c r="C2069">
        <v>9</v>
      </c>
      <c r="D2069" s="4">
        <v>538733.04</v>
      </c>
      <c r="E2069" s="4">
        <v>0.01</v>
      </c>
      <c r="F2069" s="5">
        <v>0</v>
      </c>
      <c r="G2069" s="5">
        <v>-5000</v>
      </c>
      <c r="H2069" s="6">
        <v>3.9411001754789998</v>
      </c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</row>
    <row r="2070" spans="1:40" x14ac:dyDescent="0.2">
      <c r="A2070" s="3">
        <v>2069</v>
      </c>
      <c r="B2070" s="3">
        <v>33</v>
      </c>
      <c r="C2070">
        <v>9</v>
      </c>
      <c r="D2070" s="4">
        <v>538734.03</v>
      </c>
      <c r="E2070" s="4">
        <v>1</v>
      </c>
      <c r="F2070" s="5">
        <v>1.3888592185690001</v>
      </c>
      <c r="G2070" s="5">
        <v>-4999.9237048905161</v>
      </c>
      <c r="H2070" s="6">
        <v>3.9185168230720002</v>
      </c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</row>
    <row r="2071" spans="1:40" x14ac:dyDescent="0.2">
      <c r="A2071" s="3">
        <v>2070</v>
      </c>
      <c r="B2071" s="3">
        <v>34</v>
      </c>
      <c r="C2071">
        <v>4</v>
      </c>
      <c r="D2071" s="4">
        <v>538734.04</v>
      </c>
      <c r="E2071" s="4">
        <v>0.01</v>
      </c>
      <c r="F2071" s="5">
        <v>0</v>
      </c>
      <c r="G2071" s="5">
        <v>-5000</v>
      </c>
      <c r="H2071" s="6">
        <v>3.9166857404440001</v>
      </c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</row>
    <row r="2072" spans="1:40" x14ac:dyDescent="0.2">
      <c r="A2072" s="3">
        <v>2071</v>
      </c>
      <c r="B2072" s="3">
        <v>34</v>
      </c>
      <c r="C2072">
        <v>4</v>
      </c>
      <c r="D2072" s="4">
        <v>539034.04</v>
      </c>
      <c r="E2072" s="4">
        <v>300.01</v>
      </c>
      <c r="F2072" s="5">
        <v>416.66709328348702</v>
      </c>
      <c r="G2072" s="5">
        <v>-4999.8474097810331</v>
      </c>
      <c r="H2072" s="6">
        <v>3.7604333562219998</v>
      </c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</row>
    <row r="2073" spans="1:40" x14ac:dyDescent="0.2">
      <c r="A2073" s="3">
        <v>2072</v>
      </c>
      <c r="B2073" s="3">
        <v>34</v>
      </c>
      <c r="C2073">
        <v>4</v>
      </c>
      <c r="D2073" s="4">
        <v>539334.04</v>
      </c>
      <c r="E2073" s="4">
        <v>600.01</v>
      </c>
      <c r="F2073" s="5">
        <v>833.32022646931705</v>
      </c>
      <c r="G2073" s="5">
        <v>-4999.9237048905161</v>
      </c>
      <c r="H2073" s="6">
        <v>3.717708094911</v>
      </c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</row>
    <row r="2074" spans="1:40" x14ac:dyDescent="0.2">
      <c r="A2074" s="3">
        <v>2073</v>
      </c>
      <c r="B2074" s="3">
        <v>34</v>
      </c>
      <c r="C2074">
        <v>4</v>
      </c>
      <c r="D2074" s="4">
        <v>539634.04</v>
      </c>
      <c r="E2074" s="4">
        <v>900.01</v>
      </c>
      <c r="F2074" s="5">
        <v>1249.973331256411</v>
      </c>
      <c r="G2074" s="5">
        <v>-4999.8474097810331</v>
      </c>
      <c r="H2074" s="6">
        <v>3.6737621118489998</v>
      </c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</row>
    <row r="2075" spans="1:40" x14ac:dyDescent="0.2">
      <c r="A2075" s="3">
        <v>2074</v>
      </c>
      <c r="B2075" s="3">
        <v>34</v>
      </c>
      <c r="C2075">
        <v>4</v>
      </c>
      <c r="D2075" s="4">
        <v>539934.04</v>
      </c>
      <c r="E2075" s="4">
        <v>1200.01</v>
      </c>
      <c r="F2075" s="5">
        <v>1666.626566592915</v>
      </c>
      <c r="G2075" s="5">
        <v>-4999.7711146715492</v>
      </c>
      <c r="H2075" s="6">
        <v>3.627985046159</v>
      </c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</row>
    <row r="2076" spans="1:40" x14ac:dyDescent="0.2">
      <c r="A2076" s="3">
        <v>2075</v>
      </c>
      <c r="B2076" s="3">
        <v>34</v>
      </c>
      <c r="C2076">
        <v>4</v>
      </c>
      <c r="D2076" s="4">
        <v>540234.04</v>
      </c>
      <c r="E2076" s="4">
        <v>1500.01</v>
      </c>
      <c r="F2076" s="5">
        <v>2083.2797478870489</v>
      </c>
      <c r="G2076" s="5">
        <v>-4999.7711146715492</v>
      </c>
      <c r="H2076" s="6">
        <v>3.5843442435339998</v>
      </c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</row>
    <row r="2077" spans="1:40" x14ac:dyDescent="0.2">
      <c r="A2077" s="3">
        <v>2076</v>
      </c>
      <c r="B2077" s="3">
        <v>34</v>
      </c>
      <c r="C2077">
        <v>4</v>
      </c>
      <c r="D2077" s="4">
        <v>540534.04</v>
      </c>
      <c r="E2077" s="4">
        <v>1800.01</v>
      </c>
      <c r="F2077" s="5">
        <v>2499.932954612887</v>
      </c>
      <c r="G2077" s="5">
        <v>-4999.8474097810331</v>
      </c>
      <c r="H2077" s="6">
        <v>3.5397878995959999</v>
      </c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</row>
    <row r="2078" spans="1:40" x14ac:dyDescent="0.2">
      <c r="A2078" s="3">
        <v>2077</v>
      </c>
      <c r="B2078" s="3">
        <v>34</v>
      </c>
      <c r="C2078">
        <v>4</v>
      </c>
      <c r="D2078" s="4">
        <v>540834.04</v>
      </c>
      <c r="E2078" s="4">
        <v>2100.0100000000002</v>
      </c>
      <c r="F2078" s="5">
        <v>2916.5860549494332</v>
      </c>
      <c r="G2078" s="5">
        <v>-4999.9237048905161</v>
      </c>
      <c r="H2078" s="6">
        <v>3.489127946899</v>
      </c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</row>
    <row r="2079" spans="1:40" x14ac:dyDescent="0.2">
      <c r="A2079" s="3">
        <v>2078</v>
      </c>
      <c r="B2079" s="3">
        <v>34</v>
      </c>
      <c r="C2079">
        <v>4</v>
      </c>
      <c r="D2079" s="4">
        <v>541134.04</v>
      </c>
      <c r="E2079" s="4">
        <v>2400.0100000000002</v>
      </c>
      <c r="F2079" s="5">
        <v>3333.2393108432311</v>
      </c>
      <c r="G2079" s="5">
        <v>-4999.8474097810331</v>
      </c>
      <c r="H2079" s="6">
        <v>3.4198519874879998</v>
      </c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</row>
    <row r="2080" spans="1:40" x14ac:dyDescent="0.2">
      <c r="A2080" s="3">
        <v>2079</v>
      </c>
      <c r="B2080" s="3">
        <v>34</v>
      </c>
      <c r="C2080">
        <v>4</v>
      </c>
      <c r="D2080" s="4">
        <v>541434.04</v>
      </c>
      <c r="E2080" s="4">
        <v>2700.01</v>
      </c>
      <c r="F2080" s="5">
        <v>3749.892504641286</v>
      </c>
      <c r="G2080" s="5">
        <v>-4999.7711146715492</v>
      </c>
      <c r="H2080" s="6">
        <v>3.3224994277870001</v>
      </c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</row>
    <row r="2081" spans="1:40" x14ac:dyDescent="0.2">
      <c r="A2081" s="3">
        <v>2080</v>
      </c>
      <c r="B2081" s="3">
        <v>34</v>
      </c>
      <c r="C2081">
        <v>4</v>
      </c>
      <c r="D2081" s="4">
        <v>541734.04</v>
      </c>
      <c r="E2081" s="4">
        <v>3000.01</v>
      </c>
      <c r="F2081" s="5">
        <v>4166.545699287065</v>
      </c>
      <c r="G2081" s="5">
        <v>-4999.6948195620662</v>
      </c>
      <c r="H2081" s="6">
        <v>3.2120241092550001</v>
      </c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</row>
    <row r="2082" spans="1:40" x14ac:dyDescent="0.2">
      <c r="A2082" s="3">
        <v>2081</v>
      </c>
      <c r="B2082" s="3">
        <v>34</v>
      </c>
      <c r="C2082">
        <v>4</v>
      </c>
      <c r="D2082" s="4">
        <v>542034.04</v>
      </c>
      <c r="E2082" s="4">
        <v>3300.01</v>
      </c>
      <c r="F2082" s="5">
        <v>4583.1988481557773</v>
      </c>
      <c r="G2082" s="5">
        <v>-4999.8474097810331</v>
      </c>
      <c r="H2082" s="6">
        <v>3.0557717250319998</v>
      </c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</row>
    <row r="2083" spans="1:40" x14ac:dyDescent="0.2">
      <c r="A2083" s="3">
        <v>2082</v>
      </c>
      <c r="B2083" s="3">
        <v>34</v>
      </c>
      <c r="C2083">
        <v>4</v>
      </c>
      <c r="D2083" s="4">
        <v>542092.4</v>
      </c>
      <c r="E2083" s="4">
        <v>3358.37</v>
      </c>
      <c r="F2083" s="5">
        <v>4664.2517882725942</v>
      </c>
      <c r="G2083" s="5">
        <v>-4999.7711146715492</v>
      </c>
      <c r="H2083" s="6">
        <v>2.9999237048910001</v>
      </c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</row>
    <row r="2084" spans="1:40" x14ac:dyDescent="0.2">
      <c r="A2084" s="3">
        <v>2083</v>
      </c>
      <c r="B2084" s="3">
        <v>34</v>
      </c>
      <c r="C2084">
        <v>5</v>
      </c>
      <c r="D2084" s="4">
        <v>542092.41</v>
      </c>
      <c r="E2084" s="4">
        <v>0.01</v>
      </c>
      <c r="F2084" s="5">
        <v>0</v>
      </c>
      <c r="G2084" s="5">
        <v>0</v>
      </c>
      <c r="H2084" s="6">
        <v>3.2681773098339999</v>
      </c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</row>
    <row r="2085" spans="1:40" x14ac:dyDescent="0.2">
      <c r="A2085" s="3">
        <v>2084</v>
      </c>
      <c r="B2085" s="3">
        <v>34</v>
      </c>
      <c r="C2085">
        <v>5</v>
      </c>
      <c r="D2085" s="4">
        <v>543892.4</v>
      </c>
      <c r="E2085" s="4">
        <v>1800</v>
      </c>
      <c r="F2085" s="5">
        <v>0</v>
      </c>
      <c r="G2085" s="5">
        <v>0</v>
      </c>
      <c r="H2085" s="6">
        <v>3.4894331273370001</v>
      </c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</row>
    <row r="2086" spans="1:40" x14ac:dyDescent="0.2">
      <c r="A2086" s="3">
        <v>2085</v>
      </c>
      <c r="B2086" s="3">
        <v>34</v>
      </c>
      <c r="C2086">
        <v>6</v>
      </c>
      <c r="D2086" s="4">
        <v>543892.55000000005</v>
      </c>
      <c r="E2086" s="4">
        <v>0.15</v>
      </c>
      <c r="F2086" s="5">
        <v>4.1219916414000003E-2</v>
      </c>
      <c r="G2086" s="5">
        <v>2126.8024719615469</v>
      </c>
      <c r="H2086" s="6">
        <v>3.624017700465</v>
      </c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</row>
    <row r="2087" spans="1:40" x14ac:dyDescent="0.2">
      <c r="A2087" s="3">
        <v>2086</v>
      </c>
      <c r="B2087" s="3">
        <v>34</v>
      </c>
      <c r="C2087">
        <v>6</v>
      </c>
      <c r="D2087" s="4">
        <v>544192.55000000005</v>
      </c>
      <c r="E2087" s="4">
        <v>300.14999999999998</v>
      </c>
      <c r="F2087" s="5">
        <v>291.68134902469399</v>
      </c>
      <c r="G2087" s="5">
        <v>3500.038147554742</v>
      </c>
      <c r="H2087" s="6">
        <v>3.8184176394290001</v>
      </c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</row>
    <row r="2088" spans="1:40" x14ac:dyDescent="0.2">
      <c r="A2088" s="3">
        <v>2087</v>
      </c>
      <c r="B2088" s="3">
        <v>34</v>
      </c>
      <c r="C2088">
        <v>6</v>
      </c>
      <c r="D2088" s="4">
        <v>544492.55000000005</v>
      </c>
      <c r="E2088" s="4">
        <v>600.15</v>
      </c>
      <c r="F2088" s="5">
        <v>583.342464586353</v>
      </c>
      <c r="G2088" s="5">
        <v>3499.961852445258</v>
      </c>
      <c r="H2088" s="6">
        <v>3.8931868467230002</v>
      </c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</row>
    <row r="2089" spans="1:40" x14ac:dyDescent="0.2">
      <c r="A2089" s="3">
        <v>2088</v>
      </c>
      <c r="B2089" s="3">
        <v>34</v>
      </c>
      <c r="C2089">
        <v>6</v>
      </c>
      <c r="D2089" s="4">
        <v>544792.55000000005</v>
      </c>
      <c r="E2089" s="4">
        <v>900.15</v>
      </c>
      <c r="F2089" s="5">
        <v>875.003575061672</v>
      </c>
      <c r="G2089" s="5">
        <v>3500.114442664225</v>
      </c>
      <c r="H2089" s="6">
        <v>3.9728389410239999</v>
      </c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</row>
    <row r="2090" spans="1:40" x14ac:dyDescent="0.2">
      <c r="A2090" s="3">
        <v>2089</v>
      </c>
      <c r="B2090" s="3">
        <v>34</v>
      </c>
      <c r="C2090">
        <v>6</v>
      </c>
      <c r="D2090" s="4">
        <v>545092.55000000005</v>
      </c>
      <c r="E2090" s="4">
        <v>1200.1500000000001</v>
      </c>
      <c r="F2090" s="5">
        <v>1166.6646543831539</v>
      </c>
      <c r="G2090" s="5">
        <v>3499.885557335775</v>
      </c>
      <c r="H2090" s="6">
        <v>4.0305180437930002</v>
      </c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</row>
    <row r="2091" spans="1:40" x14ac:dyDescent="0.2">
      <c r="A2091" s="3">
        <v>2090</v>
      </c>
      <c r="B2091" s="3">
        <v>34</v>
      </c>
      <c r="C2091">
        <v>6</v>
      </c>
      <c r="D2091" s="4">
        <v>545392.55000000005</v>
      </c>
      <c r="E2091" s="4">
        <v>1500.15</v>
      </c>
      <c r="F2091" s="5">
        <v>1458.3257443011789</v>
      </c>
      <c r="G2091" s="5">
        <v>3499.961852445258</v>
      </c>
      <c r="H2091" s="6">
        <v>4.0683604180969999</v>
      </c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</row>
    <row r="2092" spans="1:40" x14ac:dyDescent="0.2">
      <c r="A2092" s="3">
        <v>2091</v>
      </c>
      <c r="B2092" s="3">
        <v>34</v>
      </c>
      <c r="C2092">
        <v>6</v>
      </c>
      <c r="D2092" s="4">
        <v>545692.55000000005</v>
      </c>
      <c r="E2092" s="4">
        <v>1800.15</v>
      </c>
      <c r="F2092" s="5">
        <v>1749.98686770428</v>
      </c>
      <c r="G2092" s="5">
        <v>3499.961852445258</v>
      </c>
      <c r="H2092" s="6">
        <v>4.0976577401389997</v>
      </c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</row>
    <row r="2093" spans="1:40" x14ac:dyDescent="0.2">
      <c r="A2093" s="3">
        <v>2092</v>
      </c>
      <c r="B2093" s="3">
        <v>34</v>
      </c>
      <c r="C2093">
        <v>6</v>
      </c>
      <c r="D2093" s="4">
        <v>545992.55000000005</v>
      </c>
      <c r="E2093" s="4">
        <v>2100.15</v>
      </c>
      <c r="F2093" s="5">
        <v>2041.6479591058221</v>
      </c>
      <c r="G2093" s="5">
        <v>3499.961852445258</v>
      </c>
      <c r="H2093" s="6">
        <v>4.1235980773629999</v>
      </c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</row>
    <row r="2094" spans="1:40" x14ac:dyDescent="0.2">
      <c r="A2094" s="3">
        <v>2093</v>
      </c>
      <c r="B2094" s="3">
        <v>34</v>
      </c>
      <c r="C2094">
        <v>6</v>
      </c>
      <c r="D2094" s="4">
        <v>546292.55000000005</v>
      </c>
      <c r="E2094" s="4">
        <v>2400.15</v>
      </c>
      <c r="F2094" s="5">
        <v>2333.309072548172</v>
      </c>
      <c r="G2094" s="5">
        <v>3499.8092622262911</v>
      </c>
      <c r="H2094" s="6">
        <v>4.1507591363390004</v>
      </c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</row>
    <row r="2095" spans="1:40" x14ac:dyDescent="0.2">
      <c r="A2095" s="3">
        <v>2094</v>
      </c>
      <c r="B2095" s="3">
        <v>34</v>
      </c>
      <c r="C2095">
        <v>6</v>
      </c>
      <c r="D2095" s="4">
        <v>546592.55000000005</v>
      </c>
      <c r="E2095" s="4">
        <v>2700.15</v>
      </c>
      <c r="F2095" s="5">
        <v>2624.9701764536339</v>
      </c>
      <c r="G2095" s="5">
        <v>3500.038147554742</v>
      </c>
      <c r="H2095" s="6">
        <v>4.1837186236359996</v>
      </c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</row>
    <row r="2096" spans="1:40" x14ac:dyDescent="0.2">
      <c r="A2096" s="3">
        <v>2095</v>
      </c>
      <c r="B2096" s="3">
        <v>34</v>
      </c>
      <c r="C2096">
        <v>6</v>
      </c>
      <c r="D2096" s="4">
        <v>546892.55000000005</v>
      </c>
      <c r="E2096" s="4">
        <v>3000.15</v>
      </c>
      <c r="F2096" s="5">
        <v>2908.46122661343</v>
      </c>
      <c r="G2096" s="5">
        <v>3163.576714732586</v>
      </c>
      <c r="H2096" s="6">
        <v>4.1998931868470004</v>
      </c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</row>
    <row r="2097" spans="1:40" x14ac:dyDescent="0.2">
      <c r="A2097" s="3">
        <v>2096</v>
      </c>
      <c r="B2097" s="3">
        <v>34</v>
      </c>
      <c r="C2097">
        <v>6</v>
      </c>
      <c r="D2097" s="4">
        <v>547192.55000000005</v>
      </c>
      <c r="E2097" s="4">
        <v>3300.15</v>
      </c>
      <c r="F2097" s="5">
        <v>3151.9562651000738</v>
      </c>
      <c r="G2097" s="5">
        <v>2710.9941252765698</v>
      </c>
      <c r="H2097" s="6">
        <v>4.1998931868470004</v>
      </c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</row>
    <row r="2098" spans="1:40" x14ac:dyDescent="0.2">
      <c r="A2098" s="3">
        <v>2097</v>
      </c>
      <c r="B2098" s="3">
        <v>34</v>
      </c>
      <c r="C2098">
        <v>6</v>
      </c>
      <c r="D2098" s="4">
        <v>547492.55000000005</v>
      </c>
      <c r="E2098" s="4">
        <v>3600.15</v>
      </c>
      <c r="F2098" s="5">
        <v>3364.7532238922372</v>
      </c>
      <c r="G2098" s="5">
        <v>2416.4950026703291</v>
      </c>
      <c r="H2098" s="6">
        <v>4.2001983672850001</v>
      </c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</row>
    <row r="2099" spans="1:40" x14ac:dyDescent="0.2">
      <c r="A2099" s="3">
        <v>2098</v>
      </c>
      <c r="B2099" s="3">
        <v>34</v>
      </c>
      <c r="C2099">
        <v>6</v>
      </c>
      <c r="D2099" s="4">
        <v>547792.55000000005</v>
      </c>
      <c r="E2099" s="4">
        <v>3900.15</v>
      </c>
      <c r="F2099" s="5">
        <v>3556.8557098412221</v>
      </c>
      <c r="G2099" s="5">
        <v>2201.34279392691</v>
      </c>
      <c r="H2099" s="6">
        <v>4.2001983672850001</v>
      </c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</row>
    <row r="2100" spans="1:40" x14ac:dyDescent="0.2">
      <c r="A2100" s="3">
        <v>2099</v>
      </c>
      <c r="B2100" s="3">
        <v>34</v>
      </c>
      <c r="C2100">
        <v>6</v>
      </c>
      <c r="D2100" s="4">
        <v>548092.55000000005</v>
      </c>
      <c r="E2100" s="4">
        <v>4200.1499999999996</v>
      </c>
      <c r="F2100" s="5">
        <v>3732.1345271398659</v>
      </c>
      <c r="G2100" s="5">
        <v>2004.8828870069431</v>
      </c>
      <c r="H2100" s="6">
        <v>4.2001983672850001</v>
      </c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</row>
    <row r="2101" spans="1:40" x14ac:dyDescent="0.2">
      <c r="A2101" s="3">
        <v>2100</v>
      </c>
      <c r="B2101" s="3">
        <v>34</v>
      </c>
      <c r="C2101">
        <v>6</v>
      </c>
      <c r="D2101" s="4">
        <v>548392.55000000005</v>
      </c>
      <c r="E2101" s="4">
        <v>4500.1499999999996</v>
      </c>
      <c r="F2101" s="5">
        <v>3890.958180743115</v>
      </c>
      <c r="G2101" s="5">
        <v>1806.1341268024721</v>
      </c>
      <c r="H2101" s="6">
        <v>4.1998931868470004</v>
      </c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</row>
    <row r="2102" spans="1:40" x14ac:dyDescent="0.2">
      <c r="A2102" s="3">
        <v>2101</v>
      </c>
      <c r="B2102" s="3">
        <v>34</v>
      </c>
      <c r="C2102">
        <v>6</v>
      </c>
      <c r="D2102" s="4">
        <v>548692.55000000005</v>
      </c>
      <c r="E2102" s="4">
        <v>4800.1499999999996</v>
      </c>
      <c r="F2102" s="5">
        <v>4032.853973491689</v>
      </c>
      <c r="G2102" s="5">
        <v>1597.9247730220491</v>
      </c>
      <c r="H2102" s="6">
        <v>4.1998931868470004</v>
      </c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</row>
    <row r="2103" spans="1:40" x14ac:dyDescent="0.2">
      <c r="A2103" s="3">
        <v>2102</v>
      </c>
      <c r="B2103" s="3">
        <v>34</v>
      </c>
      <c r="C2103">
        <v>6</v>
      </c>
      <c r="D2103" s="4">
        <v>548992.55000000005</v>
      </c>
      <c r="E2103" s="4">
        <v>5100.1499999999996</v>
      </c>
      <c r="F2103" s="5">
        <v>4157.246720793808</v>
      </c>
      <c r="G2103" s="5">
        <v>1385.824368657969</v>
      </c>
      <c r="H2103" s="6">
        <v>4.2001983672850001</v>
      </c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</row>
    <row r="2104" spans="1:40" x14ac:dyDescent="0.2">
      <c r="A2104" s="3">
        <v>2103</v>
      </c>
      <c r="B2104" s="3">
        <v>34</v>
      </c>
      <c r="C2104">
        <v>6</v>
      </c>
      <c r="D2104" s="4">
        <v>549292.55000000005</v>
      </c>
      <c r="E2104" s="4">
        <v>5400.15</v>
      </c>
      <c r="F2104" s="5">
        <v>4263.8788331934593</v>
      </c>
      <c r="G2104" s="5">
        <v>1175.173571374075</v>
      </c>
      <c r="H2104" s="6">
        <v>4.1998931868470004</v>
      </c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</row>
    <row r="2105" spans="1:40" x14ac:dyDescent="0.2">
      <c r="A2105" s="3">
        <v>2104</v>
      </c>
      <c r="B2105" s="3">
        <v>34</v>
      </c>
      <c r="C2105">
        <v>6</v>
      </c>
      <c r="D2105" s="4">
        <v>549592.55000000005</v>
      </c>
      <c r="E2105" s="4">
        <v>5700.15</v>
      </c>
      <c r="F2105" s="5">
        <v>4353.1002530454462</v>
      </c>
      <c r="G2105" s="5">
        <v>970.85526817730999</v>
      </c>
      <c r="H2105" s="6">
        <v>4.1998931868470004</v>
      </c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</row>
    <row r="2106" spans="1:40" x14ac:dyDescent="0.2">
      <c r="A2106" s="3">
        <v>2105</v>
      </c>
      <c r="B2106" s="3">
        <v>34</v>
      </c>
      <c r="C2106">
        <v>6</v>
      </c>
      <c r="D2106" s="4">
        <v>549892.55000000005</v>
      </c>
      <c r="E2106" s="4">
        <v>6000.15</v>
      </c>
      <c r="F2106" s="5">
        <v>4425.8462308096596</v>
      </c>
      <c r="G2106" s="5">
        <v>780.80415045395603</v>
      </c>
      <c r="H2106" s="6">
        <v>4.1998931868470004</v>
      </c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</row>
    <row r="2107" spans="1:40" x14ac:dyDescent="0.2">
      <c r="A2107" s="3">
        <v>2106</v>
      </c>
      <c r="B2107" s="3">
        <v>34</v>
      </c>
      <c r="C2107">
        <v>6</v>
      </c>
      <c r="D2107" s="4">
        <v>550192.55000000005</v>
      </c>
      <c r="E2107" s="4">
        <v>6300.15</v>
      </c>
      <c r="F2107" s="5">
        <v>4483.8541021337196</v>
      </c>
      <c r="G2107" s="5">
        <v>616.31189440756896</v>
      </c>
      <c r="H2107" s="6">
        <v>4.2001983672850001</v>
      </c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</row>
    <row r="2108" spans="1:40" x14ac:dyDescent="0.2">
      <c r="A2108" s="3">
        <v>2107</v>
      </c>
      <c r="B2108" s="3">
        <v>34</v>
      </c>
      <c r="C2108">
        <v>6</v>
      </c>
      <c r="D2108" s="4">
        <v>550492.55000000005</v>
      </c>
      <c r="E2108" s="4">
        <v>6600.15</v>
      </c>
      <c r="F2108" s="5">
        <v>4529.2817184201822</v>
      </c>
      <c r="G2108" s="5">
        <v>477.60738536659801</v>
      </c>
      <c r="H2108" s="6">
        <v>4.1998931868470004</v>
      </c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</row>
    <row r="2109" spans="1:40" x14ac:dyDescent="0.2">
      <c r="A2109" s="3">
        <v>2108</v>
      </c>
      <c r="B2109" s="3">
        <v>34</v>
      </c>
      <c r="C2109">
        <v>6</v>
      </c>
      <c r="D2109" s="4">
        <v>550792.55000000005</v>
      </c>
      <c r="E2109" s="4">
        <v>6900.15</v>
      </c>
      <c r="F2109" s="5">
        <v>4564.359897595009</v>
      </c>
      <c r="G2109" s="5">
        <v>367.13206683451602</v>
      </c>
      <c r="H2109" s="6">
        <v>4.1998931868470004</v>
      </c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</row>
    <row r="2110" spans="1:40" x14ac:dyDescent="0.2">
      <c r="A2110" s="3">
        <v>2109</v>
      </c>
      <c r="B2110" s="3">
        <v>34</v>
      </c>
      <c r="C2110">
        <v>6</v>
      </c>
      <c r="D2110" s="4">
        <v>551092.55000000005</v>
      </c>
      <c r="E2110" s="4">
        <v>7200.15</v>
      </c>
      <c r="F2110" s="5">
        <v>4591.1876630807956</v>
      </c>
      <c r="G2110" s="5">
        <v>279.92675669489603</v>
      </c>
      <c r="H2110" s="6">
        <v>4.1998931868470004</v>
      </c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</row>
    <row r="2111" spans="1:40" x14ac:dyDescent="0.2">
      <c r="A2111" s="3">
        <v>2110</v>
      </c>
      <c r="B2111" s="3">
        <v>34</v>
      </c>
      <c r="C2111">
        <v>6</v>
      </c>
      <c r="D2111" s="4">
        <v>551392.55000000005</v>
      </c>
      <c r="E2111" s="4">
        <v>7500.15</v>
      </c>
      <c r="F2111" s="5">
        <v>4611.6170436916664</v>
      </c>
      <c r="G2111" s="5">
        <v>213.24483100633199</v>
      </c>
      <c r="H2111" s="6">
        <v>4.2001983672850001</v>
      </c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</row>
    <row r="2112" spans="1:40" x14ac:dyDescent="0.2">
      <c r="A2112" s="3">
        <v>2111</v>
      </c>
      <c r="B2112" s="3">
        <v>34</v>
      </c>
      <c r="C2112">
        <v>6</v>
      </c>
      <c r="D2112" s="4">
        <v>551692.55000000005</v>
      </c>
      <c r="E2112" s="4">
        <v>7800.15</v>
      </c>
      <c r="F2112" s="5">
        <v>4627.2809026983041</v>
      </c>
      <c r="G2112" s="5">
        <v>165.10261692225501</v>
      </c>
      <c r="H2112" s="6">
        <v>4.2001983672850001</v>
      </c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</row>
    <row r="2113" spans="1:40" x14ac:dyDescent="0.2">
      <c r="A2113" s="3">
        <v>2112</v>
      </c>
      <c r="B2113" s="3">
        <v>34</v>
      </c>
      <c r="C2113">
        <v>6</v>
      </c>
      <c r="D2113" s="4">
        <v>551992.55000000005</v>
      </c>
      <c r="E2113" s="4">
        <v>8100.15</v>
      </c>
      <c r="F2113" s="5">
        <v>4639.3625032849286</v>
      </c>
      <c r="G2113" s="5">
        <v>128.40466926069999</v>
      </c>
      <c r="H2113" s="6">
        <v>4.2001983672850001</v>
      </c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</row>
    <row r="2114" spans="1:40" x14ac:dyDescent="0.2">
      <c r="A2114" s="3">
        <v>2113</v>
      </c>
      <c r="B2114" s="3">
        <v>34</v>
      </c>
      <c r="C2114">
        <v>6</v>
      </c>
      <c r="D2114" s="4">
        <v>552292.55000000005</v>
      </c>
      <c r="E2114" s="4">
        <v>8400.15</v>
      </c>
      <c r="F2114" s="5">
        <v>4648.7738589642513</v>
      </c>
      <c r="G2114" s="5">
        <v>99.870298313877996</v>
      </c>
      <c r="H2114" s="6">
        <v>4.1998931868470004</v>
      </c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</row>
    <row r="2115" spans="1:40" x14ac:dyDescent="0.2">
      <c r="A2115" s="3">
        <v>2114</v>
      </c>
      <c r="B2115" s="3">
        <v>34</v>
      </c>
      <c r="C2115">
        <v>6</v>
      </c>
      <c r="D2115" s="4">
        <v>552592.55000000005</v>
      </c>
      <c r="E2115" s="4">
        <v>8700.15</v>
      </c>
      <c r="F2115" s="5">
        <v>4656.2123311970699</v>
      </c>
      <c r="G2115" s="5">
        <v>79.423208972305005</v>
      </c>
      <c r="H2115" s="6">
        <v>4.1998931868470004</v>
      </c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</row>
    <row r="2116" spans="1:40" x14ac:dyDescent="0.2">
      <c r="A2116" s="3">
        <v>2115</v>
      </c>
      <c r="B2116" s="3">
        <v>34</v>
      </c>
      <c r="C2116">
        <v>6</v>
      </c>
      <c r="D2116" s="4">
        <v>552892.55000000005</v>
      </c>
      <c r="E2116" s="4">
        <v>9000.15</v>
      </c>
      <c r="F2116" s="5">
        <v>4662.2364243449219</v>
      </c>
      <c r="G2116" s="5">
        <v>66.224155031661994</v>
      </c>
      <c r="H2116" s="6">
        <v>4.2001983672850001</v>
      </c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</row>
    <row r="2117" spans="1:40" x14ac:dyDescent="0.2">
      <c r="A2117" s="3">
        <v>2116</v>
      </c>
      <c r="B2117" s="3">
        <v>34</v>
      </c>
      <c r="C2117">
        <v>6</v>
      </c>
      <c r="D2117" s="4">
        <v>553192.55000000005</v>
      </c>
      <c r="E2117" s="4">
        <v>9300.15</v>
      </c>
      <c r="F2117" s="5">
        <v>4667.177636419894</v>
      </c>
      <c r="G2117" s="5">
        <v>55.695429922941997</v>
      </c>
      <c r="H2117" s="6">
        <v>4.1998931868470004</v>
      </c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</row>
    <row r="2118" spans="1:40" x14ac:dyDescent="0.2">
      <c r="A2118" s="3">
        <v>2117</v>
      </c>
      <c r="B2118" s="3">
        <v>34</v>
      </c>
      <c r="C2118">
        <v>6</v>
      </c>
      <c r="D2118" s="4">
        <v>553254.71</v>
      </c>
      <c r="E2118" s="4">
        <v>9362.31</v>
      </c>
      <c r="F2118" s="5">
        <v>4668.0979762722209</v>
      </c>
      <c r="G2118" s="5">
        <v>49.973296711681002</v>
      </c>
      <c r="H2118" s="6">
        <v>4.1995880064089999</v>
      </c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</row>
    <row r="2119" spans="1:40" x14ac:dyDescent="0.2">
      <c r="A2119" s="3">
        <v>2118</v>
      </c>
      <c r="B2119" s="3">
        <v>34</v>
      </c>
      <c r="C2119">
        <v>7</v>
      </c>
      <c r="D2119" s="4">
        <v>553254.72</v>
      </c>
      <c r="E2119" s="4">
        <v>0.01</v>
      </c>
      <c r="F2119" s="5">
        <v>0</v>
      </c>
      <c r="G2119" s="5">
        <v>0</v>
      </c>
      <c r="H2119" s="6">
        <v>4.1974517433429996</v>
      </c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</row>
    <row r="2120" spans="1:40" x14ac:dyDescent="0.2">
      <c r="A2120" s="3">
        <v>2119</v>
      </c>
      <c r="B2120" s="3">
        <v>34</v>
      </c>
      <c r="C2120">
        <v>7</v>
      </c>
      <c r="D2120" s="4">
        <v>555054.71</v>
      </c>
      <c r="E2120" s="4">
        <v>1800</v>
      </c>
      <c r="F2120" s="5">
        <v>0</v>
      </c>
      <c r="G2120" s="5">
        <v>0</v>
      </c>
      <c r="H2120" s="6">
        <v>4.1889066910809998</v>
      </c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</row>
    <row r="2121" spans="1:40" x14ac:dyDescent="0.2">
      <c r="A2121" s="3">
        <v>2120</v>
      </c>
      <c r="B2121" s="3">
        <v>34</v>
      </c>
      <c r="C2121">
        <v>8</v>
      </c>
      <c r="D2121" s="4">
        <v>555054.75</v>
      </c>
      <c r="E2121" s="4">
        <v>0.04</v>
      </c>
      <c r="F2121" s="5">
        <v>1.0539957444000001E-2</v>
      </c>
      <c r="G2121" s="5">
        <v>-1000.839246204318</v>
      </c>
      <c r="H2121" s="6">
        <v>4.1376363775079996</v>
      </c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</row>
    <row r="2122" spans="1:40" x14ac:dyDescent="0.2">
      <c r="A2122" s="3">
        <v>2121</v>
      </c>
      <c r="B2122" s="3">
        <v>34</v>
      </c>
      <c r="C2122">
        <v>8</v>
      </c>
      <c r="D2122" s="4">
        <v>555055.75</v>
      </c>
      <c r="E2122" s="4">
        <v>1.04</v>
      </c>
      <c r="F2122" s="5">
        <v>0.28832112611600003</v>
      </c>
      <c r="G2122" s="5">
        <v>-999.923704890517</v>
      </c>
      <c r="H2122" s="6">
        <v>4.1324483100630003</v>
      </c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</row>
    <row r="2123" spans="1:40" x14ac:dyDescent="0.2">
      <c r="A2123" s="3">
        <v>2122</v>
      </c>
      <c r="B2123" s="3">
        <v>34</v>
      </c>
      <c r="C2123">
        <v>8</v>
      </c>
      <c r="D2123" s="4">
        <v>555056.75</v>
      </c>
      <c r="E2123" s="4">
        <v>2.04</v>
      </c>
      <c r="F2123" s="5">
        <v>0.56608873121199998</v>
      </c>
      <c r="G2123" s="5">
        <v>-999.923704890517</v>
      </c>
      <c r="H2123" s="6">
        <v>4.131227588312</v>
      </c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</row>
    <row r="2124" spans="1:40" x14ac:dyDescent="0.2">
      <c r="A2124" s="3">
        <v>2123</v>
      </c>
      <c r="B2124" s="3">
        <v>34</v>
      </c>
      <c r="C2124">
        <v>8</v>
      </c>
      <c r="D2124" s="4">
        <v>555057.75</v>
      </c>
      <c r="E2124" s="4">
        <v>3.04</v>
      </c>
      <c r="F2124" s="5">
        <v>0.84385866754799999</v>
      </c>
      <c r="G2124" s="5">
        <v>-999.923704890517</v>
      </c>
      <c r="H2124" s="6">
        <v>4.1300068665599996</v>
      </c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</row>
    <row r="2125" spans="1:40" x14ac:dyDescent="0.2">
      <c r="A2125" s="3">
        <v>2124</v>
      </c>
      <c r="B2125" s="3">
        <v>34</v>
      </c>
      <c r="C2125">
        <v>8</v>
      </c>
      <c r="D2125" s="4">
        <v>555058.75</v>
      </c>
      <c r="E2125" s="4">
        <v>4.04</v>
      </c>
      <c r="F2125" s="5">
        <v>1.121629239677</v>
      </c>
      <c r="G2125" s="5">
        <v>-999.923704890517</v>
      </c>
      <c r="H2125" s="6">
        <v>4.1293965056840003</v>
      </c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</row>
    <row r="2126" spans="1:40" x14ac:dyDescent="0.2">
      <c r="A2126" s="3">
        <v>2125</v>
      </c>
      <c r="B2126" s="3">
        <v>34</v>
      </c>
      <c r="C2126">
        <v>8</v>
      </c>
      <c r="D2126" s="4">
        <v>555059.75</v>
      </c>
      <c r="E2126" s="4">
        <v>5.04</v>
      </c>
      <c r="F2126" s="5">
        <v>1.3993989640819999</v>
      </c>
      <c r="G2126" s="5">
        <v>-1000</v>
      </c>
      <c r="H2126" s="6">
        <v>4.1281757839319999</v>
      </c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</row>
    <row r="2127" spans="1:40" x14ac:dyDescent="0.2">
      <c r="A2127" s="3">
        <v>2126</v>
      </c>
      <c r="B2127" s="3">
        <v>34</v>
      </c>
      <c r="C2127">
        <v>8</v>
      </c>
      <c r="D2127" s="4">
        <v>555060.75</v>
      </c>
      <c r="E2127" s="4">
        <v>6.04</v>
      </c>
      <c r="F2127" s="5">
        <v>1.6771686884870001</v>
      </c>
      <c r="G2127" s="5">
        <v>-1000.076295109483</v>
      </c>
      <c r="H2127" s="6">
        <v>4.1278706034940003</v>
      </c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</row>
    <row r="2128" spans="1:40" x14ac:dyDescent="0.2">
      <c r="A2128" s="3">
        <v>2127</v>
      </c>
      <c r="B2128" s="3">
        <v>34</v>
      </c>
      <c r="C2128">
        <v>8</v>
      </c>
      <c r="D2128" s="4">
        <v>555061.75</v>
      </c>
      <c r="E2128" s="4">
        <v>7.04</v>
      </c>
      <c r="F2128" s="5">
        <v>1.9549369293759999</v>
      </c>
      <c r="G2128" s="5">
        <v>-1000</v>
      </c>
      <c r="H2128" s="6">
        <v>4.1272602426180001</v>
      </c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</row>
    <row r="2129" spans="1:40" x14ac:dyDescent="0.2">
      <c r="A2129" s="3">
        <v>2128</v>
      </c>
      <c r="B2129" s="3">
        <v>34</v>
      </c>
      <c r="C2129">
        <v>8</v>
      </c>
      <c r="D2129" s="4">
        <v>555062.75</v>
      </c>
      <c r="E2129" s="4">
        <v>8.0399999999999991</v>
      </c>
      <c r="F2129" s="5">
        <v>2.2327055941270002</v>
      </c>
      <c r="G2129" s="5">
        <v>-1000</v>
      </c>
      <c r="H2129" s="6">
        <v>4.126649881743</v>
      </c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</row>
    <row r="2130" spans="1:40" x14ac:dyDescent="0.2">
      <c r="A2130" s="3">
        <v>2129</v>
      </c>
      <c r="B2130" s="3">
        <v>34</v>
      </c>
      <c r="C2130">
        <v>8</v>
      </c>
      <c r="D2130" s="4">
        <v>555063.75</v>
      </c>
      <c r="E2130" s="4">
        <v>9.0399999999999991</v>
      </c>
      <c r="F2130" s="5">
        <v>2.5104759543249999</v>
      </c>
      <c r="G2130" s="5">
        <v>-999.84740978103298</v>
      </c>
      <c r="H2130" s="6">
        <v>4.1254291599909996</v>
      </c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</row>
    <row r="2131" spans="1:40" x14ac:dyDescent="0.2">
      <c r="A2131" s="3">
        <v>2130</v>
      </c>
      <c r="B2131" s="3">
        <v>34</v>
      </c>
      <c r="C2131">
        <v>8</v>
      </c>
      <c r="D2131" s="4">
        <v>555064.71</v>
      </c>
      <c r="E2131" s="4">
        <v>10</v>
      </c>
      <c r="F2131" s="5">
        <v>2.7771335079639998</v>
      </c>
      <c r="G2131" s="5">
        <v>-1000.076295109483</v>
      </c>
      <c r="H2131" s="6">
        <v>4.1248187991150003</v>
      </c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</row>
    <row r="2132" spans="1:40" x14ac:dyDescent="0.2">
      <c r="A2132" s="3">
        <v>2131</v>
      </c>
      <c r="B2132" s="3">
        <v>34</v>
      </c>
      <c r="C2132">
        <v>9</v>
      </c>
      <c r="D2132" s="4">
        <v>555064.72</v>
      </c>
      <c r="E2132" s="4">
        <v>0.01</v>
      </c>
      <c r="F2132" s="5">
        <v>0</v>
      </c>
      <c r="G2132" s="5">
        <v>-5000</v>
      </c>
      <c r="H2132" s="6">
        <v>3.9398794537269999</v>
      </c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</row>
    <row r="2133" spans="1:40" x14ac:dyDescent="0.2">
      <c r="A2133" s="3">
        <v>2132</v>
      </c>
      <c r="B2133" s="3">
        <v>34</v>
      </c>
      <c r="C2133">
        <v>9</v>
      </c>
      <c r="D2133" s="4">
        <v>555065.71</v>
      </c>
      <c r="E2133" s="4">
        <v>1</v>
      </c>
      <c r="F2133" s="5">
        <v>1.388861761739</v>
      </c>
      <c r="G2133" s="5">
        <v>-4999.9237048905161</v>
      </c>
      <c r="H2133" s="6">
        <v>3.9182116426340001</v>
      </c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</row>
    <row r="2134" spans="1:40" x14ac:dyDescent="0.2">
      <c r="A2134" s="3">
        <v>2133</v>
      </c>
      <c r="B2134" s="3">
        <v>35</v>
      </c>
      <c r="C2134">
        <v>4</v>
      </c>
      <c r="D2134" s="4">
        <v>555065.72</v>
      </c>
      <c r="E2134" s="4">
        <v>0.01</v>
      </c>
      <c r="F2134" s="5">
        <v>0</v>
      </c>
      <c r="G2134" s="5">
        <v>-5000</v>
      </c>
      <c r="H2134" s="6">
        <v>3.9160753795679999</v>
      </c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</row>
    <row r="2135" spans="1:40" x14ac:dyDescent="0.2">
      <c r="A2135" s="3">
        <v>2134</v>
      </c>
      <c r="B2135" s="3">
        <v>35</v>
      </c>
      <c r="C2135">
        <v>4</v>
      </c>
      <c r="D2135" s="4">
        <v>555365.72</v>
      </c>
      <c r="E2135" s="4">
        <v>300.01</v>
      </c>
      <c r="F2135" s="5">
        <v>416.66706255351301</v>
      </c>
      <c r="G2135" s="5">
        <v>-4999.9237048905161</v>
      </c>
      <c r="H2135" s="6">
        <v>3.7604333562219998</v>
      </c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</row>
    <row r="2136" spans="1:40" x14ac:dyDescent="0.2">
      <c r="A2136" s="3">
        <v>2135</v>
      </c>
      <c r="B2136" s="3">
        <v>35</v>
      </c>
      <c r="C2136">
        <v>4</v>
      </c>
      <c r="D2136" s="4">
        <v>555665.72</v>
      </c>
      <c r="E2136" s="4">
        <v>600.01</v>
      </c>
      <c r="F2136" s="5">
        <v>833.32014360435096</v>
      </c>
      <c r="G2136" s="5">
        <v>-4999.7711146715492</v>
      </c>
      <c r="H2136" s="6">
        <v>3.7174029144729999</v>
      </c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</row>
    <row r="2137" spans="1:40" x14ac:dyDescent="0.2">
      <c r="A2137" s="3">
        <v>2136</v>
      </c>
      <c r="B2137" s="3">
        <v>35</v>
      </c>
      <c r="C2137">
        <v>4</v>
      </c>
      <c r="D2137" s="4">
        <v>555965.72</v>
      </c>
      <c r="E2137" s="4">
        <v>900.01</v>
      </c>
      <c r="F2137" s="5">
        <v>1249.9733049769841</v>
      </c>
      <c r="G2137" s="5">
        <v>-4999.7711146715492</v>
      </c>
      <c r="H2137" s="6">
        <v>3.6731517509730001</v>
      </c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</row>
    <row r="2138" spans="1:40" x14ac:dyDescent="0.2">
      <c r="A2138" s="3">
        <v>2137</v>
      </c>
      <c r="B2138" s="3">
        <v>35</v>
      </c>
      <c r="C2138">
        <v>4</v>
      </c>
      <c r="D2138" s="4">
        <v>556265.72</v>
      </c>
      <c r="E2138" s="4">
        <v>1200.01</v>
      </c>
      <c r="F2138" s="5">
        <v>1666.6265831235221</v>
      </c>
      <c r="G2138" s="5">
        <v>-4999.8474097810331</v>
      </c>
      <c r="H2138" s="6">
        <v>3.6270695048450001</v>
      </c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</row>
    <row r="2139" spans="1:40" x14ac:dyDescent="0.2">
      <c r="A2139" s="3">
        <v>2138</v>
      </c>
      <c r="B2139" s="3">
        <v>35</v>
      </c>
      <c r="C2139">
        <v>4</v>
      </c>
      <c r="D2139" s="4">
        <v>556565.72</v>
      </c>
      <c r="E2139" s="4">
        <v>1500.01</v>
      </c>
      <c r="F2139" s="5">
        <v>2083.2798341429088</v>
      </c>
      <c r="G2139" s="5">
        <v>-4999.9237048905161</v>
      </c>
      <c r="H2139" s="6">
        <v>3.5828183413439998</v>
      </c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</row>
    <row r="2140" spans="1:40" x14ac:dyDescent="0.2">
      <c r="A2140" s="3">
        <v>2139</v>
      </c>
      <c r="B2140" s="3">
        <v>35</v>
      </c>
      <c r="C2140">
        <v>4</v>
      </c>
      <c r="D2140" s="4">
        <v>556865.72</v>
      </c>
      <c r="E2140" s="4">
        <v>1800.01</v>
      </c>
      <c r="F2140" s="5">
        <v>2499.933047014742</v>
      </c>
      <c r="G2140" s="5">
        <v>-4999.7711146715492</v>
      </c>
      <c r="H2140" s="6">
        <v>3.5391775387200002</v>
      </c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</row>
    <row r="2141" spans="1:40" x14ac:dyDescent="0.2">
      <c r="A2141" s="3">
        <v>2140</v>
      </c>
      <c r="B2141" s="3">
        <v>35</v>
      </c>
      <c r="C2141">
        <v>4</v>
      </c>
      <c r="D2141" s="4">
        <v>557165.72</v>
      </c>
      <c r="E2141" s="4">
        <v>2100.0100000000002</v>
      </c>
      <c r="F2141" s="5">
        <v>2916.5862745098038</v>
      </c>
      <c r="G2141" s="5">
        <v>-4999.8474097810331</v>
      </c>
      <c r="H2141" s="6">
        <v>3.4872968642709998</v>
      </c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</row>
    <row r="2142" spans="1:40" x14ac:dyDescent="0.2">
      <c r="A2142" s="3">
        <v>2141</v>
      </c>
      <c r="B2142" s="3">
        <v>35</v>
      </c>
      <c r="C2142">
        <v>4</v>
      </c>
      <c r="D2142" s="4">
        <v>557465.72</v>
      </c>
      <c r="E2142" s="4">
        <v>2400.0100000000002</v>
      </c>
      <c r="F2142" s="5">
        <v>3333.239517475819</v>
      </c>
      <c r="G2142" s="5">
        <v>-4999.7711146715492</v>
      </c>
      <c r="H2142" s="6">
        <v>3.4186312657359998</v>
      </c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</row>
    <row r="2143" spans="1:40" x14ac:dyDescent="0.2">
      <c r="A2143" s="3">
        <v>2142</v>
      </c>
      <c r="B2143" s="3">
        <v>35</v>
      </c>
      <c r="C2143">
        <v>4</v>
      </c>
      <c r="D2143" s="4">
        <v>557765.72</v>
      </c>
      <c r="E2143" s="4">
        <v>2700.01</v>
      </c>
      <c r="F2143" s="5">
        <v>3749.8927250493798</v>
      </c>
      <c r="G2143" s="5">
        <v>-4999.9237048905161</v>
      </c>
      <c r="H2143" s="6">
        <v>3.3212787060350002</v>
      </c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</row>
    <row r="2144" spans="1:40" x14ac:dyDescent="0.2">
      <c r="A2144" s="3">
        <v>2143</v>
      </c>
      <c r="B2144" s="3">
        <v>35</v>
      </c>
      <c r="C2144">
        <v>4</v>
      </c>
      <c r="D2144" s="4">
        <v>558065.72</v>
      </c>
      <c r="E2144" s="4">
        <v>3000.01</v>
      </c>
      <c r="F2144" s="5">
        <v>4166.5459601739531</v>
      </c>
      <c r="G2144" s="5">
        <v>-4999.9237048905161</v>
      </c>
      <c r="H2144" s="6">
        <v>3.2098878461889999</v>
      </c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</row>
    <row r="2145" spans="1:40" x14ac:dyDescent="0.2">
      <c r="A2145" s="3">
        <v>2144</v>
      </c>
      <c r="B2145" s="3">
        <v>35</v>
      </c>
      <c r="C2145">
        <v>4</v>
      </c>
      <c r="D2145" s="4">
        <v>558365.72</v>
      </c>
      <c r="E2145" s="4">
        <v>3300.01</v>
      </c>
      <c r="F2145" s="5">
        <v>4583.1991145528682</v>
      </c>
      <c r="G2145" s="5">
        <v>-4999.7711146715492</v>
      </c>
      <c r="H2145" s="6">
        <v>3.0536354619670001</v>
      </c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</row>
    <row r="2146" spans="1:40" x14ac:dyDescent="0.2">
      <c r="A2146" s="3">
        <v>2145</v>
      </c>
      <c r="B2146" s="3">
        <v>35</v>
      </c>
      <c r="C2146">
        <v>4</v>
      </c>
      <c r="D2146" s="4">
        <v>558421.62</v>
      </c>
      <c r="E2146" s="4">
        <v>3355.91</v>
      </c>
      <c r="F2146" s="5">
        <v>4660.8354850673513</v>
      </c>
      <c r="G2146" s="5">
        <v>-4999.7711146715492</v>
      </c>
      <c r="H2146" s="6">
        <v>2.9999237048910001</v>
      </c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</row>
    <row r="2147" spans="1:40" x14ac:dyDescent="0.2">
      <c r="A2147" s="3">
        <v>2146</v>
      </c>
      <c r="B2147" s="3">
        <v>35</v>
      </c>
      <c r="C2147">
        <v>5</v>
      </c>
      <c r="D2147" s="4">
        <v>558421.63</v>
      </c>
      <c r="E2147" s="4">
        <v>0.01</v>
      </c>
      <c r="F2147" s="5">
        <v>0</v>
      </c>
      <c r="G2147" s="5">
        <v>0</v>
      </c>
      <c r="H2147" s="6">
        <v>3.268482490272</v>
      </c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</row>
    <row r="2148" spans="1:40" x14ac:dyDescent="0.2">
      <c r="A2148" s="3">
        <v>2147</v>
      </c>
      <c r="B2148" s="3">
        <v>35</v>
      </c>
      <c r="C2148">
        <v>5</v>
      </c>
      <c r="D2148" s="4">
        <v>560221.62</v>
      </c>
      <c r="E2148" s="4">
        <v>1800</v>
      </c>
      <c r="F2148" s="5">
        <v>0</v>
      </c>
      <c r="G2148" s="5">
        <v>0</v>
      </c>
      <c r="H2148" s="6">
        <v>3.4900434882120002</v>
      </c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</row>
    <row r="2149" spans="1:40" x14ac:dyDescent="0.2">
      <c r="A2149" s="3">
        <v>2148</v>
      </c>
      <c r="B2149" s="3">
        <v>35</v>
      </c>
      <c r="C2149">
        <v>6</v>
      </c>
      <c r="D2149" s="4">
        <v>560221.77</v>
      </c>
      <c r="E2149" s="4">
        <v>0.15</v>
      </c>
      <c r="F2149" s="5">
        <v>4.1182616583000001E-2</v>
      </c>
      <c r="G2149" s="5">
        <v>2126.1158159761958</v>
      </c>
      <c r="H2149" s="6">
        <v>3.6249332417789999</v>
      </c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</row>
    <row r="2150" spans="1:40" x14ac:dyDescent="0.2">
      <c r="A2150" s="3">
        <v>2149</v>
      </c>
      <c r="B2150" s="3">
        <v>35</v>
      </c>
      <c r="C2150">
        <v>6</v>
      </c>
      <c r="D2150" s="4">
        <v>560521.77</v>
      </c>
      <c r="E2150" s="4">
        <v>300.14999999999998</v>
      </c>
      <c r="F2150" s="5">
        <v>291.68123076727397</v>
      </c>
      <c r="G2150" s="5">
        <v>3499.961852445258</v>
      </c>
      <c r="H2150" s="6">
        <v>3.8190280003049999</v>
      </c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</row>
    <row r="2151" spans="1:40" x14ac:dyDescent="0.2">
      <c r="A2151" s="3">
        <v>2150</v>
      </c>
      <c r="B2151" s="3">
        <v>35</v>
      </c>
      <c r="C2151">
        <v>6</v>
      </c>
      <c r="D2151" s="4">
        <v>560821.77</v>
      </c>
      <c r="E2151" s="4">
        <v>600.15</v>
      </c>
      <c r="F2151" s="5">
        <v>583.34232852674097</v>
      </c>
      <c r="G2151" s="5">
        <v>3499.961852445258</v>
      </c>
      <c r="H2151" s="6">
        <v>3.894102388037</v>
      </c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</row>
    <row r="2152" spans="1:40" x14ac:dyDescent="0.2">
      <c r="A2152" s="3">
        <v>2151</v>
      </c>
      <c r="B2152" s="3">
        <v>35</v>
      </c>
      <c r="C2152">
        <v>6</v>
      </c>
      <c r="D2152" s="4">
        <v>561121.77</v>
      </c>
      <c r="E2152" s="4">
        <v>900.15</v>
      </c>
      <c r="F2152" s="5">
        <v>875.00345298949696</v>
      </c>
      <c r="G2152" s="5">
        <v>3499.961852445258</v>
      </c>
      <c r="H2152" s="6">
        <v>3.9734493019000001</v>
      </c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</row>
    <row r="2153" spans="1:40" x14ac:dyDescent="0.2">
      <c r="A2153" s="3">
        <v>2152</v>
      </c>
      <c r="B2153" s="3">
        <v>35</v>
      </c>
      <c r="C2153">
        <v>6</v>
      </c>
      <c r="D2153" s="4">
        <v>561421.77</v>
      </c>
      <c r="E2153" s="4">
        <v>1200.1500000000001</v>
      </c>
      <c r="F2153" s="5">
        <v>1166.6645643125389</v>
      </c>
      <c r="G2153" s="5">
        <v>3499.885557335775</v>
      </c>
      <c r="H2153" s="6">
        <v>4.0311284046690004</v>
      </c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</row>
    <row r="2154" spans="1:40" x14ac:dyDescent="0.2">
      <c r="A2154" s="3">
        <v>2153</v>
      </c>
      <c r="B2154" s="3">
        <v>35</v>
      </c>
      <c r="C2154">
        <v>6</v>
      </c>
      <c r="D2154" s="4">
        <v>561721.77</v>
      </c>
      <c r="E2154" s="4">
        <v>1500.15</v>
      </c>
      <c r="F2154" s="5">
        <v>1458.3256563498719</v>
      </c>
      <c r="G2154" s="5">
        <v>3499.8092622262911</v>
      </c>
      <c r="H2154" s="6">
        <v>4.0689707789730001</v>
      </c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</row>
    <row r="2155" spans="1:40" x14ac:dyDescent="0.2">
      <c r="A2155" s="3">
        <v>2154</v>
      </c>
      <c r="B2155" s="3">
        <v>35</v>
      </c>
      <c r="C2155">
        <v>6</v>
      </c>
      <c r="D2155" s="4">
        <v>562021.77</v>
      </c>
      <c r="E2155" s="4">
        <v>1800.15</v>
      </c>
      <c r="F2155" s="5">
        <v>1749.986753897409</v>
      </c>
      <c r="G2155" s="5">
        <v>3499.961852445258</v>
      </c>
      <c r="H2155" s="6">
        <v>4.0982681010149999</v>
      </c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</row>
    <row r="2156" spans="1:40" x14ac:dyDescent="0.2">
      <c r="A2156" s="3">
        <v>2155</v>
      </c>
      <c r="B2156" s="3">
        <v>35</v>
      </c>
      <c r="C2156">
        <v>6</v>
      </c>
      <c r="D2156" s="4">
        <v>562321.77</v>
      </c>
      <c r="E2156" s="4">
        <v>2100.15</v>
      </c>
      <c r="F2156" s="5">
        <v>2041.647844451227</v>
      </c>
      <c r="G2156" s="5">
        <v>3499.961852445258</v>
      </c>
      <c r="H2156" s="6">
        <v>4.1242084382390001</v>
      </c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</row>
    <row r="2157" spans="1:40" x14ac:dyDescent="0.2">
      <c r="A2157" s="3">
        <v>2156</v>
      </c>
      <c r="B2157" s="3">
        <v>35</v>
      </c>
      <c r="C2157">
        <v>6</v>
      </c>
      <c r="D2157" s="4">
        <v>562621.77</v>
      </c>
      <c r="E2157" s="4">
        <v>2400.15</v>
      </c>
      <c r="F2157" s="5">
        <v>2333.30893648856</v>
      </c>
      <c r="G2157" s="5">
        <v>3499.961852445258</v>
      </c>
      <c r="H2157" s="6">
        <v>4.1519798580909999</v>
      </c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</row>
    <row r="2158" spans="1:40" x14ac:dyDescent="0.2">
      <c r="A2158" s="3">
        <v>2157</v>
      </c>
      <c r="B2158" s="3">
        <v>35</v>
      </c>
      <c r="C2158">
        <v>6</v>
      </c>
      <c r="D2158" s="4">
        <v>562921.77</v>
      </c>
      <c r="E2158" s="4">
        <v>2700.15</v>
      </c>
      <c r="F2158" s="5">
        <v>2624.9700374269901</v>
      </c>
      <c r="G2158" s="5">
        <v>3499.885557335775</v>
      </c>
      <c r="H2158" s="6">
        <v>4.1846341649500003</v>
      </c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</row>
    <row r="2159" spans="1:40" x14ac:dyDescent="0.2">
      <c r="A2159" s="3">
        <v>2158</v>
      </c>
      <c r="B2159" s="3">
        <v>35</v>
      </c>
      <c r="C2159">
        <v>6</v>
      </c>
      <c r="D2159" s="4">
        <v>563221.77</v>
      </c>
      <c r="E2159" s="4">
        <v>3000.15</v>
      </c>
      <c r="F2159" s="5">
        <v>2907.8927280164121</v>
      </c>
      <c r="G2159" s="5">
        <v>3154.421301594567</v>
      </c>
      <c r="H2159" s="6">
        <v>4.1995880064089999</v>
      </c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</row>
    <row r="2160" spans="1:40" x14ac:dyDescent="0.2">
      <c r="A2160" s="3">
        <v>2159</v>
      </c>
      <c r="B2160" s="3">
        <v>35</v>
      </c>
      <c r="C2160">
        <v>6</v>
      </c>
      <c r="D2160" s="4">
        <v>563521.77</v>
      </c>
      <c r="E2160" s="4">
        <v>3300.15</v>
      </c>
      <c r="F2160" s="5">
        <v>3150.846424302536</v>
      </c>
      <c r="G2160" s="5">
        <v>2706.645304036012</v>
      </c>
      <c r="H2160" s="6">
        <v>4.1998931868470004</v>
      </c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</row>
    <row r="2161" spans="1:40" x14ac:dyDescent="0.2">
      <c r="A2161" s="3">
        <v>2160</v>
      </c>
      <c r="B2161" s="3">
        <v>35</v>
      </c>
      <c r="C2161">
        <v>6</v>
      </c>
      <c r="D2161" s="4">
        <v>563821.77</v>
      </c>
      <c r="E2161" s="4">
        <v>3600.15</v>
      </c>
      <c r="F2161" s="5">
        <v>3363.227831820147</v>
      </c>
      <c r="G2161" s="5">
        <v>2413.3669031815061</v>
      </c>
      <c r="H2161" s="6">
        <v>4.1998931868470004</v>
      </c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</row>
    <row r="2162" spans="1:40" x14ac:dyDescent="0.2">
      <c r="A2162" s="3">
        <v>2161</v>
      </c>
      <c r="B2162" s="3">
        <v>35</v>
      </c>
      <c r="C2162">
        <v>6</v>
      </c>
      <c r="D2162" s="4">
        <v>564121.77</v>
      </c>
      <c r="E2162" s="4">
        <v>3900.15</v>
      </c>
      <c r="F2162" s="5">
        <v>3555.097367606792</v>
      </c>
      <c r="G2162" s="5">
        <v>2197.9858091096362</v>
      </c>
      <c r="H2162" s="6">
        <v>4.2001983672850001</v>
      </c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</row>
    <row r="2163" spans="1:40" x14ac:dyDescent="0.2">
      <c r="A2163" s="3">
        <v>2162</v>
      </c>
      <c r="B2163" s="3">
        <v>35</v>
      </c>
      <c r="C2163">
        <v>6</v>
      </c>
      <c r="D2163" s="4">
        <v>564421.77</v>
      </c>
      <c r="E2163" s="4">
        <v>4200.1499999999996</v>
      </c>
      <c r="F2163" s="5">
        <v>3729.9989882420759</v>
      </c>
      <c r="G2163" s="5">
        <v>2001.7547875181201</v>
      </c>
      <c r="H2163" s="6">
        <v>4.1998931868470004</v>
      </c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</row>
    <row r="2164" spans="1:40" x14ac:dyDescent="0.2">
      <c r="A2164" s="3">
        <v>2163</v>
      </c>
      <c r="B2164" s="3">
        <v>35</v>
      </c>
      <c r="C2164">
        <v>6</v>
      </c>
      <c r="D2164" s="4">
        <v>564721.77</v>
      </c>
      <c r="E2164" s="4">
        <v>4500.1499999999996</v>
      </c>
      <c r="F2164" s="5">
        <v>3888.5349512135158</v>
      </c>
      <c r="G2164" s="5">
        <v>1802.3956664377811</v>
      </c>
      <c r="H2164" s="6">
        <v>4.1998931868470004</v>
      </c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</row>
    <row r="2165" spans="1:40" x14ac:dyDescent="0.2">
      <c r="A2165" s="3">
        <v>2164</v>
      </c>
      <c r="B2165" s="3">
        <v>35</v>
      </c>
      <c r="C2165">
        <v>6</v>
      </c>
      <c r="D2165" s="4">
        <v>565021.77</v>
      </c>
      <c r="E2165" s="4">
        <v>4800.1499999999996</v>
      </c>
      <c r="F2165" s="5">
        <v>4030.2179535108471</v>
      </c>
      <c r="G2165" s="5">
        <v>1596.3225757228961</v>
      </c>
      <c r="H2165" s="6">
        <v>4.2001983672850001</v>
      </c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</row>
    <row r="2166" spans="1:40" x14ac:dyDescent="0.2">
      <c r="A2166" s="3">
        <v>2165</v>
      </c>
      <c r="B2166" s="3">
        <v>35</v>
      </c>
      <c r="C2166">
        <v>6</v>
      </c>
      <c r="D2166" s="4">
        <v>565321.77</v>
      </c>
      <c r="E2166" s="4">
        <v>5100.1499999999996</v>
      </c>
      <c r="F2166" s="5">
        <v>4154.3836141417223</v>
      </c>
      <c r="G2166" s="5">
        <v>1383.840695811399</v>
      </c>
      <c r="H2166" s="6">
        <v>4.1998931868470004</v>
      </c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</row>
    <row r="2167" spans="1:40" x14ac:dyDescent="0.2">
      <c r="A2167" s="3">
        <v>2166</v>
      </c>
      <c r="B2167" s="3">
        <v>35</v>
      </c>
      <c r="C2167">
        <v>6</v>
      </c>
      <c r="D2167" s="4">
        <v>565621.77</v>
      </c>
      <c r="E2167" s="4">
        <v>5400.15</v>
      </c>
      <c r="F2167" s="5">
        <v>4260.8076267558472</v>
      </c>
      <c r="G2167" s="5">
        <v>1171.740291447318</v>
      </c>
      <c r="H2167" s="6">
        <v>4.1998931868470004</v>
      </c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</row>
    <row r="2168" spans="1:40" x14ac:dyDescent="0.2">
      <c r="A2168" s="3">
        <v>2167</v>
      </c>
      <c r="B2168" s="3">
        <v>35</v>
      </c>
      <c r="C2168">
        <v>6</v>
      </c>
      <c r="D2168" s="4">
        <v>565921.77</v>
      </c>
      <c r="E2168" s="4">
        <v>5700.15</v>
      </c>
      <c r="F2168" s="5">
        <v>4349.8139473818064</v>
      </c>
      <c r="G2168" s="5">
        <v>966.20126649881695</v>
      </c>
      <c r="H2168" s="6">
        <v>4.1995880064089999</v>
      </c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</row>
    <row r="2169" spans="1:40" x14ac:dyDescent="0.2">
      <c r="A2169" s="3">
        <v>2168</v>
      </c>
      <c r="B2169" s="3">
        <v>35</v>
      </c>
      <c r="C2169">
        <v>6</v>
      </c>
      <c r="D2169" s="4">
        <v>566221.77</v>
      </c>
      <c r="E2169" s="4">
        <v>6000.15</v>
      </c>
      <c r="F2169" s="5">
        <v>4422.3880812203824</v>
      </c>
      <c r="G2169" s="5">
        <v>778.28641184100104</v>
      </c>
      <c r="H2169" s="6">
        <v>4.1998931868470004</v>
      </c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</row>
    <row r="2170" spans="1:40" x14ac:dyDescent="0.2">
      <c r="A2170" s="3">
        <v>2169</v>
      </c>
      <c r="B2170" s="3">
        <v>35</v>
      </c>
      <c r="C2170">
        <v>6</v>
      </c>
      <c r="D2170" s="4">
        <v>566521.77</v>
      </c>
      <c r="E2170" s="4">
        <v>6300.15</v>
      </c>
      <c r="F2170" s="5">
        <v>4480.3685918465962</v>
      </c>
      <c r="G2170" s="5">
        <v>616.31189440756896</v>
      </c>
      <c r="H2170" s="6">
        <v>4.1998931868470004</v>
      </c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</row>
    <row r="2171" spans="1:40" x14ac:dyDescent="0.2">
      <c r="A2171" s="3">
        <v>2170</v>
      </c>
      <c r="B2171" s="3">
        <v>35</v>
      </c>
      <c r="C2171">
        <v>6</v>
      </c>
      <c r="D2171" s="4">
        <v>566821.77</v>
      </c>
      <c r="E2171" s="4">
        <v>6600.15</v>
      </c>
      <c r="F2171" s="5">
        <v>4525.7912360231594</v>
      </c>
      <c r="G2171" s="5">
        <v>479.05699244678402</v>
      </c>
      <c r="H2171" s="6">
        <v>4.1998931868470004</v>
      </c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</row>
    <row r="2172" spans="1:40" x14ac:dyDescent="0.2">
      <c r="A2172" s="3">
        <v>2171</v>
      </c>
      <c r="B2172" s="3">
        <v>35</v>
      </c>
      <c r="C2172">
        <v>6</v>
      </c>
      <c r="D2172" s="4">
        <v>567121.77</v>
      </c>
      <c r="E2172" s="4">
        <v>6900.15</v>
      </c>
      <c r="F2172" s="5">
        <v>4560.858732187211</v>
      </c>
      <c r="G2172" s="5">
        <v>366.59800106813202</v>
      </c>
      <c r="H2172" s="6">
        <v>4.2001983672850001</v>
      </c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</row>
    <row r="2173" spans="1:40" x14ac:dyDescent="0.2">
      <c r="A2173" s="3">
        <v>2172</v>
      </c>
      <c r="B2173" s="3">
        <v>35</v>
      </c>
      <c r="C2173">
        <v>6</v>
      </c>
      <c r="D2173" s="4">
        <v>567421.77</v>
      </c>
      <c r="E2173" s="4">
        <v>7200.15</v>
      </c>
      <c r="F2173" s="5">
        <v>4587.6836760255337</v>
      </c>
      <c r="G2173" s="5">
        <v>280.68970778973102</v>
      </c>
      <c r="H2173" s="6">
        <v>4.1998931868470004</v>
      </c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</row>
    <row r="2174" spans="1:40" x14ac:dyDescent="0.2">
      <c r="A2174" s="3">
        <v>2173</v>
      </c>
      <c r="B2174" s="3">
        <v>35</v>
      </c>
      <c r="C2174">
        <v>6</v>
      </c>
      <c r="D2174" s="4">
        <v>567721.77</v>
      </c>
      <c r="E2174" s="4">
        <v>7500.15</v>
      </c>
      <c r="F2174" s="5">
        <v>4608.1879775861926</v>
      </c>
      <c r="G2174" s="5">
        <v>214.99961852445301</v>
      </c>
      <c r="H2174" s="6">
        <v>4.1998931868470004</v>
      </c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</row>
    <row r="2175" spans="1:40" x14ac:dyDescent="0.2">
      <c r="A2175" s="3">
        <v>2174</v>
      </c>
      <c r="B2175" s="3">
        <v>35</v>
      </c>
      <c r="C2175">
        <v>6</v>
      </c>
      <c r="D2175" s="4">
        <v>568021.77</v>
      </c>
      <c r="E2175" s="4">
        <v>7800.15</v>
      </c>
      <c r="F2175" s="5">
        <v>4623.8946489577238</v>
      </c>
      <c r="G2175" s="5">
        <v>163.653009842069</v>
      </c>
      <c r="H2175" s="6">
        <v>4.1995880064089999</v>
      </c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</row>
    <row r="2176" spans="1:40" x14ac:dyDescent="0.2">
      <c r="A2176" s="3">
        <v>2175</v>
      </c>
      <c r="B2176" s="3">
        <v>35</v>
      </c>
      <c r="C2176">
        <v>6</v>
      </c>
      <c r="D2176" s="4">
        <v>568321.77</v>
      </c>
      <c r="E2176" s="4">
        <v>8100.15</v>
      </c>
      <c r="F2176" s="5">
        <v>4635.9781058467488</v>
      </c>
      <c r="G2176" s="5">
        <v>127.794308384833</v>
      </c>
      <c r="H2176" s="6">
        <v>4.1998931868470004</v>
      </c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</row>
    <row r="2177" spans="1:40" x14ac:dyDescent="0.2">
      <c r="A2177" s="3">
        <v>2176</v>
      </c>
      <c r="B2177" s="3">
        <v>35</v>
      </c>
      <c r="C2177">
        <v>6</v>
      </c>
      <c r="D2177" s="4">
        <v>568621.77</v>
      </c>
      <c r="E2177" s="4">
        <v>8400.15</v>
      </c>
      <c r="F2177" s="5">
        <v>4645.4648868713066</v>
      </c>
      <c r="G2177" s="5">
        <v>100.404364080262</v>
      </c>
      <c r="H2177" s="6">
        <v>4.1995880064089999</v>
      </c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</row>
    <row r="2178" spans="1:40" x14ac:dyDescent="0.2">
      <c r="A2178" s="3">
        <v>2177</v>
      </c>
      <c r="B2178" s="3">
        <v>35</v>
      </c>
      <c r="C2178">
        <v>6</v>
      </c>
      <c r="D2178" s="4">
        <v>568921.77</v>
      </c>
      <c r="E2178" s="4">
        <v>8700.15</v>
      </c>
      <c r="F2178" s="5">
        <v>4652.956216991769</v>
      </c>
      <c r="G2178" s="5">
        <v>80.262455176623007</v>
      </c>
      <c r="H2178" s="6">
        <v>4.1998931868470004</v>
      </c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</row>
    <row r="2179" spans="1:40" x14ac:dyDescent="0.2">
      <c r="A2179" s="3">
        <v>2178</v>
      </c>
      <c r="B2179" s="3">
        <v>35</v>
      </c>
      <c r="C2179">
        <v>6</v>
      </c>
      <c r="D2179" s="4">
        <v>569221.77</v>
      </c>
      <c r="E2179" s="4">
        <v>9000.15</v>
      </c>
      <c r="F2179" s="5">
        <v>4659.0746100472179</v>
      </c>
      <c r="G2179" s="5">
        <v>67.902647440299006</v>
      </c>
      <c r="H2179" s="6">
        <v>4.1995880064089999</v>
      </c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</row>
    <row r="2180" spans="1:40" x14ac:dyDescent="0.2">
      <c r="A2180" s="3">
        <v>2179</v>
      </c>
      <c r="B2180" s="3">
        <v>35</v>
      </c>
      <c r="C2180">
        <v>6</v>
      </c>
      <c r="D2180" s="4">
        <v>569521.77</v>
      </c>
      <c r="E2180" s="4">
        <v>9300.15</v>
      </c>
      <c r="F2180" s="5">
        <v>4664.0819909632683</v>
      </c>
      <c r="G2180" s="5">
        <v>54.474708171205997</v>
      </c>
      <c r="H2180" s="6">
        <v>4.2001983672850001</v>
      </c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</row>
    <row r="2181" spans="1:40" x14ac:dyDescent="0.2">
      <c r="A2181" s="3">
        <v>2180</v>
      </c>
      <c r="B2181" s="3">
        <v>35</v>
      </c>
      <c r="C2181">
        <v>6</v>
      </c>
      <c r="D2181" s="4">
        <v>569615.53</v>
      </c>
      <c r="E2181" s="4">
        <v>9393.91</v>
      </c>
      <c r="F2181" s="5">
        <v>4665.4545387112912</v>
      </c>
      <c r="G2181" s="5">
        <v>49.973296711681002</v>
      </c>
      <c r="H2181" s="6">
        <v>4.1995880064089999</v>
      </c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</row>
    <row r="2182" spans="1:40" x14ac:dyDescent="0.2">
      <c r="A2182" s="3">
        <v>2181</v>
      </c>
      <c r="B2182" s="3">
        <v>35</v>
      </c>
      <c r="C2182">
        <v>7</v>
      </c>
      <c r="D2182" s="4">
        <v>569615.54</v>
      </c>
      <c r="E2182" s="4">
        <v>0.01</v>
      </c>
      <c r="F2182" s="5">
        <v>0</v>
      </c>
      <c r="G2182" s="5">
        <v>0</v>
      </c>
      <c r="H2182" s="6">
        <v>4.1977569237810002</v>
      </c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</row>
    <row r="2183" spans="1:40" x14ac:dyDescent="0.2">
      <c r="A2183" s="3">
        <v>2182</v>
      </c>
      <c r="B2183" s="3">
        <v>35</v>
      </c>
      <c r="C2183">
        <v>7</v>
      </c>
      <c r="D2183" s="4">
        <v>571415.53</v>
      </c>
      <c r="E2183" s="4">
        <v>1800</v>
      </c>
      <c r="F2183" s="5">
        <v>0</v>
      </c>
      <c r="G2183" s="5">
        <v>0</v>
      </c>
      <c r="H2183" s="6">
        <v>4.1892118715190003</v>
      </c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</row>
    <row r="2184" spans="1:40" x14ac:dyDescent="0.2">
      <c r="A2184" s="3">
        <v>2183</v>
      </c>
      <c r="B2184" s="3">
        <v>35</v>
      </c>
      <c r="C2184">
        <v>8</v>
      </c>
      <c r="D2184" s="4">
        <v>571415.57000000007</v>
      </c>
      <c r="E2184" s="4">
        <v>0.04</v>
      </c>
      <c r="F2184" s="5">
        <v>1.0540381305999999E-2</v>
      </c>
      <c r="G2184" s="5">
        <v>-1000.915541313802</v>
      </c>
      <c r="H2184" s="6">
        <v>4.1376363775079996</v>
      </c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</row>
    <row r="2185" spans="1:40" x14ac:dyDescent="0.2">
      <c r="A2185" s="3">
        <v>2184</v>
      </c>
      <c r="B2185" s="3">
        <v>35</v>
      </c>
      <c r="C2185">
        <v>8</v>
      </c>
      <c r="D2185" s="4">
        <v>571416.57000000007</v>
      </c>
      <c r="E2185" s="4">
        <v>1.04</v>
      </c>
      <c r="F2185" s="5">
        <v>0.288321338047</v>
      </c>
      <c r="G2185" s="5">
        <v>-1000</v>
      </c>
      <c r="H2185" s="6">
        <v>4.1327534905009999</v>
      </c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</row>
    <row r="2186" spans="1:40" x14ac:dyDescent="0.2">
      <c r="A2186" s="3">
        <v>2185</v>
      </c>
      <c r="B2186" s="3">
        <v>35</v>
      </c>
      <c r="C2186">
        <v>8</v>
      </c>
      <c r="D2186" s="4">
        <v>571417.57000000007</v>
      </c>
      <c r="E2186" s="4">
        <v>2.04</v>
      </c>
      <c r="F2186" s="5">
        <v>0.56609212210600002</v>
      </c>
      <c r="G2186" s="5">
        <v>-1000</v>
      </c>
      <c r="H2186" s="6">
        <v>4.131227588312</v>
      </c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</row>
    <row r="2187" spans="1:40" x14ac:dyDescent="0.2">
      <c r="A2187" s="3">
        <v>2186</v>
      </c>
      <c r="B2187" s="3">
        <v>35</v>
      </c>
      <c r="C2187">
        <v>8</v>
      </c>
      <c r="D2187" s="4">
        <v>571418.56999999995</v>
      </c>
      <c r="E2187" s="4">
        <v>3.04</v>
      </c>
      <c r="F2187" s="5">
        <v>0.84386163457999996</v>
      </c>
      <c r="G2187" s="5">
        <v>-1000</v>
      </c>
      <c r="H2187" s="6">
        <v>4.1300068665599996</v>
      </c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</row>
    <row r="2188" spans="1:40" x14ac:dyDescent="0.2">
      <c r="A2188" s="3">
        <v>2187</v>
      </c>
      <c r="B2188" s="3">
        <v>35</v>
      </c>
      <c r="C2188">
        <v>8</v>
      </c>
      <c r="D2188" s="4">
        <v>571419.56999999995</v>
      </c>
      <c r="E2188" s="4">
        <v>4.04</v>
      </c>
      <c r="F2188" s="5">
        <v>1.1216322067090001</v>
      </c>
      <c r="G2188" s="5">
        <v>-1000</v>
      </c>
      <c r="H2188" s="6">
        <v>4.1290913252459998</v>
      </c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</row>
    <row r="2189" spans="1:40" x14ac:dyDescent="0.2">
      <c r="A2189" s="3">
        <v>2188</v>
      </c>
      <c r="B2189" s="3">
        <v>35</v>
      </c>
      <c r="C2189">
        <v>8</v>
      </c>
      <c r="D2189" s="4">
        <v>571420.56999999995</v>
      </c>
      <c r="E2189" s="4">
        <v>5.04</v>
      </c>
      <c r="F2189" s="5">
        <v>1.3994017191829999</v>
      </c>
      <c r="G2189" s="5">
        <v>-999.923704890517</v>
      </c>
      <c r="H2189" s="6">
        <v>4.1284809643699996</v>
      </c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</row>
    <row r="2190" spans="1:40" x14ac:dyDescent="0.2">
      <c r="A2190" s="3">
        <v>2189</v>
      </c>
      <c r="B2190" s="3">
        <v>35</v>
      </c>
      <c r="C2190">
        <v>8</v>
      </c>
      <c r="D2190" s="4">
        <v>571421.56999999995</v>
      </c>
      <c r="E2190" s="4">
        <v>6.04</v>
      </c>
      <c r="F2190" s="5">
        <v>1.677172291312</v>
      </c>
      <c r="G2190" s="5">
        <v>-1000</v>
      </c>
      <c r="H2190" s="6">
        <v>4.1278706034940003</v>
      </c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</row>
    <row r="2191" spans="1:40" x14ac:dyDescent="0.2">
      <c r="A2191" s="3">
        <v>2190</v>
      </c>
      <c r="B2191" s="3">
        <v>35</v>
      </c>
      <c r="C2191">
        <v>8</v>
      </c>
      <c r="D2191" s="4">
        <v>571422.57000000007</v>
      </c>
      <c r="E2191" s="4">
        <v>7.04</v>
      </c>
      <c r="F2191" s="5">
        <v>1.9549413799240001</v>
      </c>
      <c r="G2191" s="5">
        <v>-1000.076295109483</v>
      </c>
      <c r="H2191" s="6">
        <v>4.1269550621809996</v>
      </c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</row>
    <row r="2192" spans="1:40" x14ac:dyDescent="0.2">
      <c r="A2192" s="3">
        <v>2191</v>
      </c>
      <c r="B2192" s="3">
        <v>35</v>
      </c>
      <c r="C2192">
        <v>8</v>
      </c>
      <c r="D2192" s="4">
        <v>571423.57000000007</v>
      </c>
      <c r="E2192" s="4">
        <v>8.0399999999999991</v>
      </c>
      <c r="F2192" s="5">
        <v>2.2327111043290002</v>
      </c>
      <c r="G2192" s="5">
        <v>-999.923704890517</v>
      </c>
      <c r="H2192" s="6">
        <v>4.1260395208669998</v>
      </c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</row>
    <row r="2193" spans="1:40" x14ac:dyDescent="0.2">
      <c r="A2193" s="3">
        <v>2192</v>
      </c>
      <c r="B2193" s="3">
        <v>35</v>
      </c>
      <c r="C2193">
        <v>8</v>
      </c>
      <c r="D2193" s="4">
        <v>571424.57000000007</v>
      </c>
      <c r="E2193" s="4">
        <v>9.0399999999999991</v>
      </c>
      <c r="F2193" s="5">
        <v>2.5104814645269999</v>
      </c>
      <c r="G2193" s="5">
        <v>-999.923704890517</v>
      </c>
      <c r="H2193" s="6">
        <v>4.1257343404290001</v>
      </c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</row>
    <row r="2194" spans="1:40" x14ac:dyDescent="0.2">
      <c r="A2194" s="3">
        <v>2193</v>
      </c>
      <c r="B2194" s="3">
        <v>35</v>
      </c>
      <c r="C2194">
        <v>8</v>
      </c>
      <c r="D2194" s="4">
        <v>571425.53</v>
      </c>
      <c r="E2194" s="4">
        <v>10</v>
      </c>
      <c r="F2194" s="5">
        <v>2.777141349406</v>
      </c>
      <c r="G2194" s="5">
        <v>-1000</v>
      </c>
      <c r="H2194" s="6">
        <v>4.1248187991150003</v>
      </c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</row>
    <row r="2195" spans="1:40" x14ac:dyDescent="0.2">
      <c r="A2195" s="3">
        <v>2194</v>
      </c>
      <c r="B2195" s="3">
        <v>35</v>
      </c>
      <c r="C2195">
        <v>9</v>
      </c>
      <c r="D2195" s="4">
        <v>571425.54</v>
      </c>
      <c r="E2195" s="4">
        <v>0.01</v>
      </c>
      <c r="F2195" s="5">
        <v>0</v>
      </c>
      <c r="G2195" s="5">
        <v>-5000</v>
      </c>
      <c r="H2195" s="6">
        <v>3.940184634165</v>
      </c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</row>
    <row r="2196" spans="1:40" x14ac:dyDescent="0.2">
      <c r="A2196" s="3">
        <v>2195</v>
      </c>
      <c r="B2196" s="3">
        <v>35</v>
      </c>
      <c r="C2196">
        <v>9</v>
      </c>
      <c r="D2196" s="4">
        <v>571426.53</v>
      </c>
      <c r="E2196" s="4">
        <v>1</v>
      </c>
      <c r="F2196" s="5">
        <v>1.388859006638</v>
      </c>
      <c r="G2196" s="5">
        <v>-4999.7711146715492</v>
      </c>
      <c r="H2196" s="6">
        <v>3.9176012817579999</v>
      </c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</row>
    <row r="2197" spans="1:40" x14ac:dyDescent="0.2">
      <c r="A2197" s="3">
        <v>2196</v>
      </c>
      <c r="B2197" s="3">
        <v>36</v>
      </c>
      <c r="C2197">
        <v>4</v>
      </c>
      <c r="D2197" s="4">
        <v>571426.54</v>
      </c>
      <c r="E2197" s="4">
        <v>0.01</v>
      </c>
      <c r="F2197" s="5">
        <v>0</v>
      </c>
      <c r="G2197" s="5">
        <v>-5000</v>
      </c>
      <c r="H2197" s="6">
        <v>3.9160753795679999</v>
      </c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</row>
    <row r="2198" spans="1:40" x14ac:dyDescent="0.2">
      <c r="A2198" s="3">
        <v>2197</v>
      </c>
      <c r="B2198" s="3">
        <v>36</v>
      </c>
      <c r="C2198">
        <v>4</v>
      </c>
      <c r="D2198" s="4">
        <v>571726.54</v>
      </c>
      <c r="E2198" s="4">
        <v>300.01</v>
      </c>
      <c r="F2198" s="5">
        <v>416.66705704331002</v>
      </c>
      <c r="G2198" s="5">
        <v>-4999.7711146715492</v>
      </c>
      <c r="H2198" s="6">
        <v>3.759517814908</v>
      </c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</row>
    <row r="2199" spans="1:40" x14ac:dyDescent="0.2">
      <c r="A2199" s="3">
        <v>2198</v>
      </c>
      <c r="B2199" s="3">
        <v>36</v>
      </c>
      <c r="C2199">
        <v>4</v>
      </c>
      <c r="D2199" s="4">
        <v>572026.54</v>
      </c>
      <c r="E2199" s="4">
        <v>600.01</v>
      </c>
      <c r="F2199" s="5">
        <v>833.32015992302695</v>
      </c>
      <c r="G2199" s="5">
        <v>-4999.8474097810331</v>
      </c>
      <c r="H2199" s="6">
        <v>3.7161821927209999</v>
      </c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</row>
    <row r="2200" spans="1:40" x14ac:dyDescent="0.2">
      <c r="A2200" s="3">
        <v>2199</v>
      </c>
      <c r="B2200" s="3">
        <v>36</v>
      </c>
      <c r="C2200">
        <v>4</v>
      </c>
      <c r="D2200" s="4">
        <v>572326.54</v>
      </c>
      <c r="E2200" s="4">
        <v>900.01</v>
      </c>
      <c r="F2200" s="5">
        <v>1249.973341852954</v>
      </c>
      <c r="G2200" s="5">
        <v>-4999.6948195620662</v>
      </c>
      <c r="H2200" s="6">
        <v>3.672846570535</v>
      </c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</row>
    <row r="2201" spans="1:40" x14ac:dyDescent="0.2">
      <c r="A2201" s="3">
        <v>2200</v>
      </c>
      <c r="B2201" s="3">
        <v>36</v>
      </c>
      <c r="C2201">
        <v>4</v>
      </c>
      <c r="D2201" s="4">
        <v>572626.54</v>
      </c>
      <c r="E2201" s="4">
        <v>1200.01</v>
      </c>
      <c r="F2201" s="5">
        <v>1666.6265017420719</v>
      </c>
      <c r="G2201" s="5">
        <v>-4999.8474097810331</v>
      </c>
      <c r="H2201" s="6">
        <v>3.626764324407</v>
      </c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</row>
    <row r="2202" spans="1:40" x14ac:dyDescent="0.2">
      <c r="A2202" s="3">
        <v>2201</v>
      </c>
      <c r="B2202" s="3">
        <v>36</v>
      </c>
      <c r="C2202">
        <v>4</v>
      </c>
      <c r="D2202" s="4">
        <v>572926.54</v>
      </c>
      <c r="E2202" s="4">
        <v>1500.01</v>
      </c>
      <c r="F2202" s="5">
        <v>2083.2796883344781</v>
      </c>
      <c r="G2202" s="5">
        <v>-4999.7711146715492</v>
      </c>
      <c r="H2202" s="6">
        <v>3.5825131609060001</v>
      </c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</row>
    <row r="2203" spans="1:40" x14ac:dyDescent="0.2">
      <c r="A2203" s="3">
        <v>2202</v>
      </c>
      <c r="B2203" s="3">
        <v>36</v>
      </c>
      <c r="C2203">
        <v>4</v>
      </c>
      <c r="D2203" s="4">
        <v>573226.54</v>
      </c>
      <c r="E2203" s="4">
        <v>1800.01</v>
      </c>
      <c r="F2203" s="5">
        <v>2499.932862211032</v>
      </c>
      <c r="G2203" s="5">
        <v>-4999.9237048905161</v>
      </c>
      <c r="H2203" s="6">
        <v>3.5382619974059999</v>
      </c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</row>
    <row r="2204" spans="1:40" x14ac:dyDescent="0.2">
      <c r="A2204" s="3">
        <v>2203</v>
      </c>
      <c r="B2204" s="3">
        <v>36</v>
      </c>
      <c r="C2204">
        <v>4</v>
      </c>
      <c r="D2204" s="4">
        <v>573526.54</v>
      </c>
      <c r="E2204" s="4">
        <v>2100.0100000000002</v>
      </c>
      <c r="F2204" s="5">
        <v>2916.586110475318</v>
      </c>
      <c r="G2204" s="5">
        <v>-4999.8474097810331</v>
      </c>
      <c r="H2204" s="6">
        <v>3.486381322957</v>
      </c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</row>
    <row r="2205" spans="1:40" x14ac:dyDescent="0.2">
      <c r="A2205" s="3">
        <v>2204</v>
      </c>
      <c r="B2205" s="3">
        <v>36</v>
      </c>
      <c r="C2205">
        <v>4</v>
      </c>
      <c r="D2205" s="4">
        <v>573826.54</v>
      </c>
      <c r="E2205" s="4">
        <v>2400.0100000000002</v>
      </c>
      <c r="F2205" s="5">
        <v>3333.239350050439</v>
      </c>
      <c r="G2205" s="5">
        <v>-4999.7711146715492</v>
      </c>
      <c r="H2205" s="6">
        <v>3.4171053635459998</v>
      </c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</row>
    <row r="2206" spans="1:40" x14ac:dyDescent="0.2">
      <c r="A2206" s="3">
        <v>2205</v>
      </c>
      <c r="B2206" s="3">
        <v>36</v>
      </c>
      <c r="C2206">
        <v>4</v>
      </c>
      <c r="D2206" s="4">
        <v>574126.54</v>
      </c>
      <c r="E2206" s="4">
        <v>2700.01</v>
      </c>
      <c r="F2206" s="5">
        <v>3749.8925300729888</v>
      </c>
      <c r="G2206" s="5">
        <v>-4999.8474097810331</v>
      </c>
      <c r="H2206" s="6">
        <v>3.3197528038450002</v>
      </c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</row>
    <row r="2207" spans="1:40" x14ac:dyDescent="0.2">
      <c r="A2207" s="3">
        <v>2206</v>
      </c>
      <c r="B2207" s="3">
        <v>36</v>
      </c>
      <c r="C2207">
        <v>4</v>
      </c>
      <c r="D2207" s="4">
        <v>574426.54</v>
      </c>
      <c r="E2207" s="4">
        <v>3000.01</v>
      </c>
      <c r="F2207" s="5">
        <v>4166.5456530861366</v>
      </c>
      <c r="G2207" s="5">
        <v>-4999.8474097810331</v>
      </c>
      <c r="H2207" s="6">
        <v>3.2083619439989999</v>
      </c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</row>
    <row r="2208" spans="1:40" x14ac:dyDescent="0.2">
      <c r="A2208" s="3">
        <v>2207</v>
      </c>
      <c r="B2208" s="3">
        <v>36</v>
      </c>
      <c r="C2208">
        <v>4</v>
      </c>
      <c r="D2208" s="4">
        <v>574726.54</v>
      </c>
      <c r="E2208" s="4">
        <v>3300.01</v>
      </c>
      <c r="F2208" s="5">
        <v>4583.1987962327166</v>
      </c>
      <c r="G2208" s="5">
        <v>-4999.8474097810331</v>
      </c>
      <c r="H2208" s="6">
        <v>3.0511940184630002</v>
      </c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</row>
    <row r="2209" spans="1:40" x14ac:dyDescent="0.2">
      <c r="A2209" s="3">
        <v>2208</v>
      </c>
      <c r="B2209" s="3">
        <v>36</v>
      </c>
      <c r="C2209">
        <v>4</v>
      </c>
      <c r="D2209" s="4">
        <v>574779.88</v>
      </c>
      <c r="E2209" s="4">
        <v>3353.35</v>
      </c>
      <c r="F2209" s="5">
        <v>4657.2796982952277</v>
      </c>
      <c r="G2209" s="5">
        <v>-4999.9237048905161</v>
      </c>
      <c r="H2209" s="6">
        <v>2.9999237048910001</v>
      </c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</row>
    <row r="2210" spans="1:40" x14ac:dyDescent="0.2">
      <c r="A2210" s="3">
        <v>2209</v>
      </c>
      <c r="B2210" s="3">
        <v>36</v>
      </c>
      <c r="C2210">
        <v>5</v>
      </c>
      <c r="D2210" s="4">
        <v>574779.89</v>
      </c>
      <c r="E2210" s="4">
        <v>0.01</v>
      </c>
      <c r="F2210" s="5">
        <v>0</v>
      </c>
      <c r="G2210" s="5">
        <v>0</v>
      </c>
      <c r="H2210" s="6">
        <v>3.270008392462</v>
      </c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</row>
    <row r="2211" spans="1:40" x14ac:dyDescent="0.2">
      <c r="A2211" s="3">
        <v>2210</v>
      </c>
      <c r="B2211" s="3">
        <v>36</v>
      </c>
      <c r="C2211">
        <v>5</v>
      </c>
      <c r="D2211" s="4">
        <v>576579.88</v>
      </c>
      <c r="E2211" s="4">
        <v>1800</v>
      </c>
      <c r="F2211" s="5">
        <v>0</v>
      </c>
      <c r="G2211" s="5">
        <v>0</v>
      </c>
      <c r="H2211" s="6">
        <v>3.4906538490879999</v>
      </c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</row>
    <row r="2212" spans="1:40" x14ac:dyDescent="0.2">
      <c r="A2212" s="3">
        <v>2211</v>
      </c>
      <c r="B2212" s="3">
        <v>36</v>
      </c>
      <c r="C2212">
        <v>6</v>
      </c>
      <c r="D2212" s="4">
        <v>576580.03</v>
      </c>
      <c r="E2212" s="4">
        <v>0.15</v>
      </c>
      <c r="F2212" s="5">
        <v>4.1138958826000001E-2</v>
      </c>
      <c r="G2212" s="5">
        <v>2123.1403067063402</v>
      </c>
      <c r="H2212" s="6">
        <v>3.625238422217</v>
      </c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</row>
    <row r="2213" spans="1:40" x14ac:dyDescent="0.2">
      <c r="A2213" s="3">
        <v>2212</v>
      </c>
      <c r="B2213" s="3">
        <v>36</v>
      </c>
      <c r="C2213">
        <v>6</v>
      </c>
      <c r="D2213" s="4">
        <v>576880.03</v>
      </c>
      <c r="E2213" s="4">
        <v>300.14999999999998</v>
      </c>
      <c r="F2213" s="5">
        <v>291.68107372650701</v>
      </c>
      <c r="G2213" s="5">
        <v>3499.961852445258</v>
      </c>
      <c r="H2213" s="6">
        <v>3.8202487220569998</v>
      </c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</row>
    <row r="2214" spans="1:40" x14ac:dyDescent="0.2">
      <c r="A2214" s="3">
        <v>2213</v>
      </c>
      <c r="B2214" s="3">
        <v>36</v>
      </c>
      <c r="C2214">
        <v>6</v>
      </c>
      <c r="D2214" s="4">
        <v>577180.03</v>
      </c>
      <c r="E2214" s="4">
        <v>600.15</v>
      </c>
      <c r="F2214" s="5">
        <v>583.34218144672502</v>
      </c>
      <c r="G2214" s="5">
        <v>3499.885557335775</v>
      </c>
      <c r="H2214" s="6">
        <v>3.8956282902270001</v>
      </c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</row>
    <row r="2215" spans="1:40" x14ac:dyDescent="0.2">
      <c r="A2215" s="3">
        <v>2214</v>
      </c>
      <c r="B2215" s="3">
        <v>36</v>
      </c>
      <c r="C2215">
        <v>6</v>
      </c>
      <c r="D2215" s="4">
        <v>577480.03</v>
      </c>
      <c r="E2215" s="4">
        <v>900.15</v>
      </c>
      <c r="F2215" s="5">
        <v>875.00330675720397</v>
      </c>
      <c r="G2215" s="5">
        <v>3499.885557335775</v>
      </c>
      <c r="H2215" s="6">
        <v>3.9749752040890001</v>
      </c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</row>
    <row r="2216" spans="1:40" x14ac:dyDescent="0.2">
      <c r="A2216" s="3">
        <v>2215</v>
      </c>
      <c r="B2216" s="3">
        <v>36</v>
      </c>
      <c r="C2216">
        <v>6</v>
      </c>
      <c r="D2216" s="4">
        <v>577780.03</v>
      </c>
      <c r="E2216" s="4">
        <v>1200.1500000000001</v>
      </c>
      <c r="F2216" s="5">
        <v>1166.66441680866</v>
      </c>
      <c r="G2216" s="5">
        <v>3499.961852445258</v>
      </c>
      <c r="H2216" s="6">
        <v>4.0317387655449997</v>
      </c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</row>
    <row r="2217" spans="1:40" x14ac:dyDescent="0.2">
      <c r="A2217" s="3">
        <v>2216</v>
      </c>
      <c r="B2217" s="3">
        <v>36</v>
      </c>
      <c r="C2217">
        <v>6</v>
      </c>
      <c r="D2217" s="4">
        <v>578080.03</v>
      </c>
      <c r="E2217" s="4">
        <v>1500.15</v>
      </c>
      <c r="F2217" s="5">
        <v>1458.3255200783301</v>
      </c>
      <c r="G2217" s="5">
        <v>3499.961852445258</v>
      </c>
      <c r="H2217" s="6">
        <v>4.0698863202869999</v>
      </c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</row>
    <row r="2218" spans="1:40" x14ac:dyDescent="0.2">
      <c r="A2218" s="3">
        <v>2217</v>
      </c>
      <c r="B2218" s="3">
        <v>36</v>
      </c>
      <c r="C2218">
        <v>6</v>
      </c>
      <c r="D2218" s="4">
        <v>578380.03</v>
      </c>
      <c r="E2218" s="4">
        <v>1800.15</v>
      </c>
      <c r="F2218" s="5">
        <v>1749.9866280104779</v>
      </c>
      <c r="G2218" s="5">
        <v>3499.885557335775</v>
      </c>
      <c r="H2218" s="6">
        <v>4.0988784618910001</v>
      </c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</row>
    <row r="2219" spans="1:40" x14ac:dyDescent="0.2">
      <c r="A2219" s="3">
        <v>2218</v>
      </c>
      <c r="B2219" s="3">
        <v>36</v>
      </c>
      <c r="C2219">
        <v>6</v>
      </c>
      <c r="D2219" s="4">
        <v>578680.03</v>
      </c>
      <c r="E2219" s="4">
        <v>2100.15</v>
      </c>
      <c r="F2219" s="5">
        <v>2041.6477293727689</v>
      </c>
      <c r="G2219" s="5">
        <v>3500.114442664225</v>
      </c>
      <c r="H2219" s="6">
        <v>4.1254291599909996</v>
      </c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</row>
    <row r="2220" spans="1:40" x14ac:dyDescent="0.2">
      <c r="A2220" s="3">
        <v>2219</v>
      </c>
      <c r="B2220" s="3">
        <v>36</v>
      </c>
      <c r="C2220">
        <v>6</v>
      </c>
      <c r="D2220" s="4">
        <v>578980.03</v>
      </c>
      <c r="E2220" s="4">
        <v>2400.15</v>
      </c>
      <c r="F2220" s="5">
        <v>2333.3088320066458</v>
      </c>
      <c r="G2220" s="5">
        <v>3499.8092622262911</v>
      </c>
      <c r="H2220" s="6">
        <v>4.1525902189670001</v>
      </c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</row>
    <row r="2221" spans="1:40" x14ac:dyDescent="0.2">
      <c r="A2221" s="3">
        <v>2220</v>
      </c>
      <c r="B2221" s="3">
        <v>36</v>
      </c>
      <c r="C2221">
        <v>6</v>
      </c>
      <c r="D2221" s="4">
        <v>579280.03</v>
      </c>
      <c r="E2221" s="4">
        <v>2700.15</v>
      </c>
      <c r="F2221" s="5">
        <v>2624.9699380314159</v>
      </c>
      <c r="G2221" s="5">
        <v>3500.038147554742</v>
      </c>
      <c r="H2221" s="6">
        <v>4.1855497062640001</v>
      </c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</row>
    <row r="2222" spans="1:40" x14ac:dyDescent="0.2">
      <c r="A2222" s="3">
        <v>2221</v>
      </c>
      <c r="B2222" s="3">
        <v>36</v>
      </c>
      <c r="C2222">
        <v>6</v>
      </c>
      <c r="D2222" s="4">
        <v>579580.03</v>
      </c>
      <c r="E2222" s="4">
        <v>3000.15</v>
      </c>
      <c r="F2222" s="5">
        <v>2907.2712746793491</v>
      </c>
      <c r="G2222" s="5">
        <v>3141.6800183108262</v>
      </c>
      <c r="H2222" s="6">
        <v>4.1998931868470004</v>
      </c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</row>
    <row r="2223" spans="1:40" x14ac:dyDescent="0.2">
      <c r="A2223" s="3">
        <v>2222</v>
      </c>
      <c r="B2223" s="3">
        <v>36</v>
      </c>
      <c r="C2223">
        <v>6</v>
      </c>
      <c r="D2223" s="4">
        <v>579880.03</v>
      </c>
      <c r="E2223" s="4">
        <v>3300.15</v>
      </c>
      <c r="F2223" s="5">
        <v>3149.306211905428</v>
      </c>
      <c r="G2223" s="5">
        <v>2699.2446784161139</v>
      </c>
      <c r="H2223" s="6">
        <v>4.1998931868470004</v>
      </c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</row>
    <row r="2224" spans="1:40" x14ac:dyDescent="0.2">
      <c r="A2224" s="3">
        <v>2223</v>
      </c>
      <c r="B2224" s="3">
        <v>36</v>
      </c>
      <c r="C2224">
        <v>6</v>
      </c>
      <c r="D2224" s="4">
        <v>580180.03</v>
      </c>
      <c r="E2224" s="4">
        <v>3600.15</v>
      </c>
      <c r="F2224" s="5">
        <v>3361.275619897764</v>
      </c>
      <c r="G2224" s="5">
        <v>2405.8136873426411</v>
      </c>
      <c r="H2224" s="6">
        <v>4.1998931868470004</v>
      </c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</row>
    <row r="2225" spans="1:40" x14ac:dyDescent="0.2">
      <c r="A2225" s="3">
        <v>2224</v>
      </c>
      <c r="B2225" s="3">
        <v>36</v>
      </c>
      <c r="C2225">
        <v>6</v>
      </c>
      <c r="D2225" s="4">
        <v>580480.03</v>
      </c>
      <c r="E2225" s="4">
        <v>3900.15</v>
      </c>
      <c r="F2225" s="5">
        <v>3552.4963403779152</v>
      </c>
      <c r="G2225" s="5">
        <v>2190.3562981612881</v>
      </c>
      <c r="H2225" s="6">
        <v>4.1995880064089999</v>
      </c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</row>
    <row r="2226" spans="1:40" x14ac:dyDescent="0.2">
      <c r="A2226" s="3">
        <v>2225</v>
      </c>
      <c r="B2226" s="3">
        <v>36</v>
      </c>
      <c r="C2226">
        <v>6</v>
      </c>
      <c r="D2226" s="4">
        <v>580780.03</v>
      </c>
      <c r="E2226" s="4">
        <v>4200.1499999999996</v>
      </c>
      <c r="F2226" s="5">
        <v>3726.939229673711</v>
      </c>
      <c r="G2226" s="5">
        <v>1997.8637369344619</v>
      </c>
      <c r="H2226" s="6">
        <v>4.1998931868470004</v>
      </c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</row>
    <row r="2227" spans="1:40" x14ac:dyDescent="0.2">
      <c r="A2227" s="3">
        <v>2226</v>
      </c>
      <c r="B2227" s="3">
        <v>36</v>
      </c>
      <c r="C2227">
        <v>6</v>
      </c>
      <c r="D2227" s="4">
        <v>581080.03</v>
      </c>
      <c r="E2227" s="4">
        <v>4500.1499999999996</v>
      </c>
      <c r="F2227" s="5">
        <v>3885.2171435111009</v>
      </c>
      <c r="G2227" s="5">
        <v>1798.8097962920581</v>
      </c>
      <c r="H2227" s="6">
        <v>4.1998931868470004</v>
      </c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</row>
    <row r="2228" spans="1:40" x14ac:dyDescent="0.2">
      <c r="A2228" s="3">
        <v>2227</v>
      </c>
      <c r="B2228" s="3">
        <v>36</v>
      </c>
      <c r="C2228">
        <v>6</v>
      </c>
      <c r="D2228" s="4">
        <v>581380.03</v>
      </c>
      <c r="E2228" s="4">
        <v>4800.1499999999996</v>
      </c>
      <c r="F2228" s="5">
        <v>4026.504748522842</v>
      </c>
      <c r="G2228" s="5">
        <v>1591.897459372854</v>
      </c>
      <c r="H2228" s="6">
        <v>4.1995880064089999</v>
      </c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</row>
    <row r="2229" spans="1:40" x14ac:dyDescent="0.2">
      <c r="A2229" s="3">
        <v>2228</v>
      </c>
      <c r="B2229" s="3">
        <v>36</v>
      </c>
      <c r="C2229">
        <v>6</v>
      </c>
      <c r="D2229" s="4">
        <v>581680.03</v>
      </c>
      <c r="E2229" s="4">
        <v>5100.1499999999996</v>
      </c>
      <c r="F2229" s="5">
        <v>4150.4212844281683</v>
      </c>
      <c r="G2229" s="5">
        <v>1382.7725642786299</v>
      </c>
      <c r="H2229" s="6">
        <v>4.2001983672850001</v>
      </c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</row>
    <row r="2230" spans="1:40" x14ac:dyDescent="0.2">
      <c r="A2230" s="3">
        <v>2229</v>
      </c>
      <c r="B2230" s="3">
        <v>36</v>
      </c>
      <c r="C2230">
        <v>6</v>
      </c>
      <c r="D2230" s="4">
        <v>581980.03</v>
      </c>
      <c r="E2230" s="4">
        <v>5400.15</v>
      </c>
      <c r="F2230" s="5">
        <v>4256.7721334231919</v>
      </c>
      <c r="G2230" s="5">
        <v>1167.696650644694</v>
      </c>
      <c r="H2230" s="6">
        <v>4.1995880064089999</v>
      </c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</row>
    <row r="2231" spans="1:40" x14ac:dyDescent="0.2">
      <c r="A2231" s="3">
        <v>2230</v>
      </c>
      <c r="B2231" s="3">
        <v>36</v>
      </c>
      <c r="C2231">
        <v>6</v>
      </c>
      <c r="D2231" s="4">
        <v>582280.03</v>
      </c>
      <c r="E2231" s="4">
        <v>5700.15</v>
      </c>
      <c r="F2231" s="5">
        <v>4345.4826011122132</v>
      </c>
      <c r="G2231" s="5">
        <v>964.75165941863099</v>
      </c>
      <c r="H2231" s="6">
        <v>4.1995880064089999</v>
      </c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</row>
    <row r="2232" spans="1:40" x14ac:dyDescent="0.2">
      <c r="A2232" s="3">
        <v>2231</v>
      </c>
      <c r="B2232" s="3">
        <v>36</v>
      </c>
      <c r="C2232">
        <v>6</v>
      </c>
      <c r="D2232" s="4">
        <v>582580.03</v>
      </c>
      <c r="E2232" s="4">
        <v>6000.15</v>
      </c>
      <c r="F2232" s="5">
        <v>4418.0138435356848</v>
      </c>
      <c r="G2232" s="5">
        <v>778.28641184100104</v>
      </c>
      <c r="H2232" s="6">
        <v>4.1998931868470004</v>
      </c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</row>
    <row r="2233" spans="1:40" x14ac:dyDescent="0.2">
      <c r="A2233" s="3">
        <v>2232</v>
      </c>
      <c r="B2233" s="3">
        <v>36</v>
      </c>
      <c r="C2233">
        <v>6</v>
      </c>
      <c r="D2233" s="4">
        <v>582880.03</v>
      </c>
      <c r="E2233" s="4">
        <v>6300.15</v>
      </c>
      <c r="F2233" s="5">
        <v>4475.9600790078248</v>
      </c>
      <c r="G2233" s="5">
        <v>615.62523842221697</v>
      </c>
      <c r="H2233" s="6">
        <v>4.1998931868470004</v>
      </c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</row>
    <row r="2234" spans="1:40" x14ac:dyDescent="0.2">
      <c r="A2234" s="3">
        <v>2233</v>
      </c>
      <c r="B2234" s="3">
        <v>36</v>
      </c>
      <c r="C2234">
        <v>6</v>
      </c>
      <c r="D2234" s="4">
        <v>583180.03</v>
      </c>
      <c r="E2234" s="4">
        <v>6600.15</v>
      </c>
      <c r="F2234" s="5">
        <v>4521.3256983121828</v>
      </c>
      <c r="G2234" s="5">
        <v>478.67551689936698</v>
      </c>
      <c r="H2234" s="6">
        <v>4.2001983672850001</v>
      </c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</row>
    <row r="2235" spans="1:40" x14ac:dyDescent="0.2">
      <c r="A2235" s="3">
        <v>2234</v>
      </c>
      <c r="B2235" s="3">
        <v>36</v>
      </c>
      <c r="C2235">
        <v>6</v>
      </c>
      <c r="D2235" s="4">
        <v>583480.03</v>
      </c>
      <c r="E2235" s="4">
        <v>6900.15</v>
      </c>
      <c r="F2235" s="5">
        <v>4556.4029115061503</v>
      </c>
      <c r="G2235" s="5">
        <v>367.20836194399902</v>
      </c>
      <c r="H2235" s="6">
        <v>4.1995880064089999</v>
      </c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</row>
    <row r="2236" spans="1:40" x14ac:dyDescent="0.2">
      <c r="A2236" s="3">
        <v>2235</v>
      </c>
      <c r="B2236" s="3">
        <v>36</v>
      </c>
      <c r="C2236">
        <v>6</v>
      </c>
      <c r="D2236" s="4">
        <v>583780.03</v>
      </c>
      <c r="E2236" s="4">
        <v>7200.15</v>
      </c>
      <c r="F2236" s="5">
        <v>4583.3038459093104</v>
      </c>
      <c r="G2236" s="5">
        <v>281.98672465095001</v>
      </c>
      <c r="H2236" s="6">
        <v>4.1995880064089999</v>
      </c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</row>
    <row r="2237" spans="1:40" x14ac:dyDescent="0.2">
      <c r="A2237" s="3">
        <v>2236</v>
      </c>
      <c r="B2237" s="3">
        <v>36</v>
      </c>
      <c r="C2237">
        <v>6</v>
      </c>
      <c r="D2237" s="4">
        <v>584080.03</v>
      </c>
      <c r="E2237" s="4">
        <v>7500.15</v>
      </c>
      <c r="F2237" s="5">
        <v>4603.8944039656499</v>
      </c>
      <c r="G2237" s="5">
        <v>213.77889677271699</v>
      </c>
      <c r="H2237" s="6">
        <v>4.1998931868470004</v>
      </c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</row>
    <row r="2238" spans="1:40" x14ac:dyDescent="0.2">
      <c r="A2238" s="3">
        <v>2237</v>
      </c>
      <c r="B2238" s="3">
        <v>36</v>
      </c>
      <c r="C2238">
        <v>6</v>
      </c>
      <c r="D2238" s="4">
        <v>584380.03</v>
      </c>
      <c r="E2238" s="4">
        <v>7800.15</v>
      </c>
      <c r="F2238" s="5">
        <v>4619.6604280579504</v>
      </c>
      <c r="G2238" s="5">
        <v>165.48409246967299</v>
      </c>
      <c r="H2238" s="6">
        <v>4.1998931868470004</v>
      </c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</row>
    <row r="2239" spans="1:40" x14ac:dyDescent="0.2">
      <c r="A2239" s="3">
        <v>2238</v>
      </c>
      <c r="B2239" s="3">
        <v>36</v>
      </c>
      <c r="C2239">
        <v>6</v>
      </c>
      <c r="D2239" s="4">
        <v>584680.03</v>
      </c>
      <c r="E2239" s="4">
        <v>8100.15</v>
      </c>
      <c r="F2239" s="5">
        <v>4631.8196040283819</v>
      </c>
      <c r="G2239" s="5">
        <v>126.802471961547</v>
      </c>
      <c r="H2239" s="6">
        <v>4.1995880064089999</v>
      </c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</row>
    <row r="2240" spans="1:40" x14ac:dyDescent="0.2">
      <c r="A2240" s="3">
        <v>2239</v>
      </c>
      <c r="B2240" s="3">
        <v>36</v>
      </c>
      <c r="C2240">
        <v>6</v>
      </c>
      <c r="D2240" s="4">
        <v>584980.03</v>
      </c>
      <c r="E2240" s="4">
        <v>8400.15</v>
      </c>
      <c r="F2240" s="5">
        <v>4641.310031959174</v>
      </c>
      <c r="G2240" s="5">
        <v>101.472495613031</v>
      </c>
      <c r="H2240" s="6">
        <v>4.1998931868470004</v>
      </c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</row>
    <row r="2241" spans="1:40" x14ac:dyDescent="0.2">
      <c r="A2241" s="3">
        <v>2240</v>
      </c>
      <c r="B2241" s="3">
        <v>36</v>
      </c>
      <c r="C2241">
        <v>6</v>
      </c>
      <c r="D2241" s="4">
        <v>585280.03</v>
      </c>
      <c r="E2241" s="4">
        <v>8700.15</v>
      </c>
      <c r="F2241" s="5">
        <v>4648.8709686511866</v>
      </c>
      <c r="G2241" s="5">
        <v>81.177996490425002</v>
      </c>
      <c r="H2241" s="6">
        <v>4.1998931868470004</v>
      </c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</row>
    <row r="2242" spans="1:40" x14ac:dyDescent="0.2">
      <c r="A2242" s="3">
        <v>2241</v>
      </c>
      <c r="B2242" s="3">
        <v>36</v>
      </c>
      <c r="C2242">
        <v>6</v>
      </c>
      <c r="D2242" s="4">
        <v>585580.03</v>
      </c>
      <c r="E2242" s="4">
        <v>9000.15</v>
      </c>
      <c r="F2242" s="5">
        <v>4655.0003651568713</v>
      </c>
      <c r="G2242" s="5">
        <v>65.918974593729004</v>
      </c>
      <c r="H2242" s="6">
        <v>4.2005035477229997</v>
      </c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</row>
    <row r="2243" spans="1:40" x14ac:dyDescent="0.2">
      <c r="A2243" s="3">
        <v>2242</v>
      </c>
      <c r="B2243" s="3">
        <v>36</v>
      </c>
      <c r="C2243">
        <v>6</v>
      </c>
      <c r="D2243" s="4">
        <v>585880.03</v>
      </c>
      <c r="E2243" s="4">
        <v>9300.15</v>
      </c>
      <c r="F2243" s="5">
        <v>4659.9993173707007</v>
      </c>
      <c r="G2243" s="5">
        <v>54.856183718624003</v>
      </c>
      <c r="H2243" s="6">
        <v>4.1998931868470004</v>
      </c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</row>
    <row r="2244" spans="1:40" x14ac:dyDescent="0.2">
      <c r="A2244" s="3">
        <v>2243</v>
      </c>
      <c r="B2244" s="3">
        <v>36</v>
      </c>
      <c r="C2244">
        <v>6</v>
      </c>
      <c r="D2244" s="4">
        <v>585952.04</v>
      </c>
      <c r="E2244" s="4">
        <v>9372.16</v>
      </c>
      <c r="F2244" s="5">
        <v>4661.0484232344043</v>
      </c>
      <c r="G2244" s="5">
        <v>49.973296711681002</v>
      </c>
      <c r="H2244" s="6">
        <v>4.1995880064089999</v>
      </c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</row>
    <row r="2245" spans="1:40" x14ac:dyDescent="0.2">
      <c r="A2245" s="3">
        <v>2244</v>
      </c>
      <c r="B2245" s="3">
        <v>36</v>
      </c>
      <c r="C2245">
        <v>7</v>
      </c>
      <c r="D2245" s="4">
        <v>585952.05000000005</v>
      </c>
      <c r="E2245" s="4">
        <v>0.01</v>
      </c>
      <c r="F2245" s="5">
        <v>0</v>
      </c>
      <c r="G2245" s="5">
        <v>0</v>
      </c>
      <c r="H2245" s="6">
        <v>4.1974517433429996</v>
      </c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</row>
    <row r="2246" spans="1:40" x14ac:dyDescent="0.2">
      <c r="A2246" s="3">
        <v>2245</v>
      </c>
      <c r="B2246" s="3">
        <v>36</v>
      </c>
      <c r="C2246">
        <v>7</v>
      </c>
      <c r="D2246" s="4">
        <v>587752.04</v>
      </c>
      <c r="E2246" s="4">
        <v>1800</v>
      </c>
      <c r="F2246" s="5">
        <v>0</v>
      </c>
      <c r="G2246" s="5">
        <v>0</v>
      </c>
      <c r="H2246" s="6">
        <v>4.1898222323949996</v>
      </c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</row>
    <row r="2247" spans="1:40" x14ac:dyDescent="0.2">
      <c r="A2247" s="3">
        <v>2246</v>
      </c>
      <c r="B2247" s="3">
        <v>36</v>
      </c>
      <c r="C2247">
        <v>8</v>
      </c>
      <c r="D2247" s="4">
        <v>587752.08000000007</v>
      </c>
      <c r="E2247" s="4">
        <v>0.04</v>
      </c>
      <c r="F2247" s="5">
        <v>1.0541229029E-2</v>
      </c>
      <c r="G2247" s="5">
        <v>-1000.762951094835</v>
      </c>
      <c r="H2247" s="6">
        <v>4.13733119707</v>
      </c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</row>
    <row r="2248" spans="1:40" x14ac:dyDescent="0.2">
      <c r="A2248" s="3">
        <v>2247</v>
      </c>
      <c r="B2248" s="3">
        <v>36</v>
      </c>
      <c r="C2248">
        <v>8</v>
      </c>
      <c r="D2248" s="4">
        <v>587753.07999999996</v>
      </c>
      <c r="E2248" s="4">
        <v>1.04</v>
      </c>
      <c r="F2248" s="5">
        <v>0.28832282156299999</v>
      </c>
      <c r="G2248" s="5">
        <v>-999.77111467154998</v>
      </c>
      <c r="H2248" s="6">
        <v>4.1324483100630003</v>
      </c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</row>
    <row r="2249" spans="1:40" x14ac:dyDescent="0.2">
      <c r="A2249" s="3">
        <v>2248</v>
      </c>
      <c r="B2249" s="3">
        <v>36</v>
      </c>
      <c r="C2249">
        <v>8</v>
      </c>
      <c r="D2249" s="4">
        <v>587754.07999999996</v>
      </c>
      <c r="E2249" s="4">
        <v>2.04</v>
      </c>
      <c r="F2249" s="5">
        <v>0.56609275789900004</v>
      </c>
      <c r="G2249" s="5">
        <v>-1000</v>
      </c>
      <c r="H2249" s="6">
        <v>4.1309224078740003</v>
      </c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</row>
    <row r="2250" spans="1:40" x14ac:dyDescent="0.2">
      <c r="A2250" s="3">
        <v>2249</v>
      </c>
      <c r="B2250" s="3">
        <v>36</v>
      </c>
      <c r="C2250">
        <v>8</v>
      </c>
      <c r="D2250" s="4">
        <v>587755.07999999996</v>
      </c>
      <c r="E2250" s="4">
        <v>3.04</v>
      </c>
      <c r="F2250" s="5">
        <v>0.84386290616500004</v>
      </c>
      <c r="G2250" s="5">
        <v>-1000</v>
      </c>
      <c r="H2250" s="6">
        <v>4.1300068665599996</v>
      </c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</row>
    <row r="2251" spans="1:40" x14ac:dyDescent="0.2">
      <c r="A2251" s="3">
        <v>2250</v>
      </c>
      <c r="B2251" s="3">
        <v>36</v>
      </c>
      <c r="C2251">
        <v>8</v>
      </c>
      <c r="D2251" s="4">
        <v>587756.07999999996</v>
      </c>
      <c r="E2251" s="4">
        <v>4.04</v>
      </c>
      <c r="F2251" s="5">
        <v>1.1216317828469999</v>
      </c>
      <c r="G2251" s="5">
        <v>-999.923704890517</v>
      </c>
      <c r="H2251" s="6">
        <v>4.1290913252459998</v>
      </c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</row>
    <row r="2252" spans="1:40" x14ac:dyDescent="0.2">
      <c r="A2252" s="3">
        <v>2251</v>
      </c>
      <c r="B2252" s="3">
        <v>36</v>
      </c>
      <c r="C2252">
        <v>8</v>
      </c>
      <c r="D2252" s="4">
        <v>587757.07999999996</v>
      </c>
      <c r="E2252" s="4">
        <v>5.04</v>
      </c>
      <c r="F2252" s="5">
        <v>1.3994021430450001</v>
      </c>
      <c r="G2252" s="5">
        <v>-999.84740978103298</v>
      </c>
      <c r="H2252" s="6">
        <v>4.1281757839319999</v>
      </c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</row>
    <row r="2253" spans="1:40" x14ac:dyDescent="0.2">
      <c r="A2253" s="3">
        <v>2252</v>
      </c>
      <c r="B2253" s="3">
        <v>36</v>
      </c>
      <c r="C2253">
        <v>8</v>
      </c>
      <c r="D2253" s="4">
        <v>587758.08000000007</v>
      </c>
      <c r="E2253" s="4">
        <v>6.04</v>
      </c>
      <c r="F2253" s="5">
        <v>1.677172715173</v>
      </c>
      <c r="G2253" s="5">
        <v>-999.84740978103298</v>
      </c>
      <c r="H2253" s="6">
        <v>4.1272602426180001</v>
      </c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</row>
    <row r="2254" spans="1:40" x14ac:dyDescent="0.2">
      <c r="A2254" s="3">
        <v>2253</v>
      </c>
      <c r="B2254" s="3">
        <v>36</v>
      </c>
      <c r="C2254">
        <v>8</v>
      </c>
      <c r="D2254" s="4">
        <v>587759.08000000007</v>
      </c>
      <c r="E2254" s="4">
        <v>7.04</v>
      </c>
      <c r="F2254" s="5">
        <v>1.954942227648</v>
      </c>
      <c r="G2254" s="5">
        <v>-1000</v>
      </c>
      <c r="H2254" s="6">
        <v>4.126649881743</v>
      </c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</row>
    <row r="2255" spans="1:40" x14ac:dyDescent="0.2">
      <c r="A2255" s="3">
        <v>2254</v>
      </c>
      <c r="B2255" s="3">
        <v>36</v>
      </c>
      <c r="C2255">
        <v>8</v>
      </c>
      <c r="D2255" s="4">
        <v>587760.08000000007</v>
      </c>
      <c r="E2255" s="4">
        <v>8.0399999999999991</v>
      </c>
      <c r="F2255" s="5">
        <v>2.2327136474999998</v>
      </c>
      <c r="G2255" s="5">
        <v>-999.84740978103298</v>
      </c>
      <c r="H2255" s="6">
        <v>4.1260395208669998</v>
      </c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</row>
    <row r="2256" spans="1:40" x14ac:dyDescent="0.2">
      <c r="A2256" s="3">
        <v>2255</v>
      </c>
      <c r="B2256" s="3">
        <v>36</v>
      </c>
      <c r="C2256">
        <v>8</v>
      </c>
      <c r="D2256" s="4">
        <v>587761.07999999996</v>
      </c>
      <c r="E2256" s="4">
        <v>9.0399999999999991</v>
      </c>
      <c r="F2256" s="5">
        <v>2.5104835838359998</v>
      </c>
      <c r="G2256" s="5">
        <v>-999.84740978103298</v>
      </c>
      <c r="H2256" s="6">
        <v>4.1257343404290001</v>
      </c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</row>
    <row r="2257" spans="1:40" x14ac:dyDescent="0.2">
      <c r="A2257" s="3">
        <v>2256</v>
      </c>
      <c r="B2257" s="3">
        <v>36</v>
      </c>
      <c r="C2257">
        <v>8</v>
      </c>
      <c r="D2257" s="4">
        <v>587762.04</v>
      </c>
      <c r="E2257" s="4">
        <v>10</v>
      </c>
      <c r="F2257" s="5">
        <v>2.7771430448530001</v>
      </c>
      <c r="G2257" s="5">
        <v>-1000</v>
      </c>
      <c r="H2257" s="6">
        <v>4.1251239795529999</v>
      </c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</row>
    <row r="2258" spans="1:40" x14ac:dyDescent="0.2">
      <c r="A2258" s="3">
        <v>2257</v>
      </c>
      <c r="B2258" s="3">
        <v>36</v>
      </c>
      <c r="C2258">
        <v>9</v>
      </c>
      <c r="D2258" s="4">
        <v>587762.04999999993</v>
      </c>
      <c r="E2258" s="4">
        <v>0.01</v>
      </c>
      <c r="F2258" s="5">
        <v>0</v>
      </c>
      <c r="G2258" s="5">
        <v>-5000</v>
      </c>
      <c r="H2258" s="6">
        <v>3.940184634165</v>
      </c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</row>
    <row r="2259" spans="1:40" x14ac:dyDescent="0.2">
      <c r="A2259" s="3">
        <v>2258</v>
      </c>
      <c r="B2259" s="3">
        <v>36</v>
      </c>
      <c r="C2259">
        <v>9</v>
      </c>
      <c r="D2259" s="4">
        <v>587763.03999999992</v>
      </c>
      <c r="E2259" s="4">
        <v>1</v>
      </c>
      <c r="F2259" s="5">
        <v>1.3888592185690001</v>
      </c>
      <c r="G2259" s="5">
        <v>-4999.7711146715492</v>
      </c>
      <c r="H2259" s="6">
        <v>3.916380560006</v>
      </c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</row>
    <row r="2260" spans="1:40" x14ac:dyDescent="0.2">
      <c r="A2260" s="3">
        <v>2259</v>
      </c>
      <c r="B2260" s="3">
        <v>37</v>
      </c>
      <c r="C2260">
        <v>4</v>
      </c>
      <c r="D2260" s="4">
        <v>587763.04999999993</v>
      </c>
      <c r="E2260" s="4">
        <v>0.01</v>
      </c>
      <c r="F2260" s="5">
        <v>0</v>
      </c>
      <c r="G2260" s="5">
        <v>-5000</v>
      </c>
      <c r="H2260" s="6">
        <v>3.9148546578159999</v>
      </c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</row>
    <row r="2261" spans="1:40" x14ac:dyDescent="0.2">
      <c r="A2261" s="3">
        <v>2260</v>
      </c>
      <c r="B2261" s="3">
        <v>37</v>
      </c>
      <c r="C2261">
        <v>4</v>
      </c>
      <c r="D2261" s="4">
        <v>588063.04999999993</v>
      </c>
      <c r="E2261" s="4">
        <v>300.01</v>
      </c>
      <c r="F2261" s="5">
        <v>416.66718102286302</v>
      </c>
      <c r="G2261" s="5">
        <v>-4999.8474097810331</v>
      </c>
      <c r="H2261" s="6">
        <v>3.7586022735940001</v>
      </c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</row>
    <row r="2262" spans="1:40" x14ac:dyDescent="0.2">
      <c r="A2262" s="3">
        <v>2261</v>
      </c>
      <c r="B2262" s="3">
        <v>37</v>
      </c>
      <c r="C2262">
        <v>4</v>
      </c>
      <c r="D2262" s="4">
        <v>588363.04999999993</v>
      </c>
      <c r="E2262" s="4">
        <v>600.01</v>
      </c>
      <c r="F2262" s="5">
        <v>833.320331375092</v>
      </c>
      <c r="G2262" s="5">
        <v>-4999.8474097810331</v>
      </c>
      <c r="H2262" s="6">
        <v>3.7155718318459998</v>
      </c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</row>
    <row r="2263" spans="1:40" x14ac:dyDescent="0.2">
      <c r="A2263" s="3">
        <v>2262</v>
      </c>
      <c r="B2263" s="3">
        <v>37</v>
      </c>
      <c r="C2263">
        <v>4</v>
      </c>
      <c r="D2263" s="4">
        <v>588663.04999999993</v>
      </c>
      <c r="E2263" s="4">
        <v>900.01</v>
      </c>
      <c r="F2263" s="5">
        <v>1249.9734923238641</v>
      </c>
      <c r="G2263" s="5">
        <v>-4999.9237048905161</v>
      </c>
      <c r="H2263" s="6">
        <v>3.6719310292210001</v>
      </c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</row>
    <row r="2264" spans="1:40" x14ac:dyDescent="0.2">
      <c r="A2264" s="3">
        <v>2263</v>
      </c>
      <c r="B2264" s="3">
        <v>37</v>
      </c>
      <c r="C2264">
        <v>4</v>
      </c>
      <c r="D2264" s="4">
        <v>588963.04999999993</v>
      </c>
      <c r="E2264" s="4">
        <v>1200.01</v>
      </c>
      <c r="F2264" s="5">
        <v>1666.6266263574171</v>
      </c>
      <c r="G2264" s="5">
        <v>-4999.8474097810331</v>
      </c>
      <c r="H2264" s="6">
        <v>3.6258487830930002</v>
      </c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</row>
    <row r="2265" spans="1:40" x14ac:dyDescent="0.2">
      <c r="A2265" s="3">
        <v>2264</v>
      </c>
      <c r="B2265" s="3">
        <v>37</v>
      </c>
      <c r="C2265">
        <v>4</v>
      </c>
      <c r="D2265" s="4">
        <v>589263.04999999993</v>
      </c>
      <c r="E2265" s="4">
        <v>1500.01</v>
      </c>
      <c r="F2265" s="5">
        <v>2083.2798941193419</v>
      </c>
      <c r="G2265" s="5">
        <v>-4999.8474097810331</v>
      </c>
      <c r="H2265" s="6">
        <v>3.5815976195929999</v>
      </c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</row>
    <row r="2266" spans="1:40" x14ac:dyDescent="0.2">
      <c r="A2266" s="3">
        <v>2265</v>
      </c>
      <c r="B2266" s="3">
        <v>37</v>
      </c>
      <c r="C2266">
        <v>4</v>
      </c>
      <c r="D2266" s="4">
        <v>589563.04999999993</v>
      </c>
      <c r="E2266" s="4">
        <v>1800.01</v>
      </c>
      <c r="F2266" s="5">
        <v>2499.93309597077</v>
      </c>
      <c r="G2266" s="5">
        <v>-4999.8474097810331</v>
      </c>
      <c r="H2266" s="6">
        <v>3.5367360952159999</v>
      </c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</row>
    <row r="2267" spans="1:40" x14ac:dyDescent="0.2">
      <c r="A2267" s="3">
        <v>2266</v>
      </c>
      <c r="B2267" s="3">
        <v>37</v>
      </c>
      <c r="C2267">
        <v>4</v>
      </c>
      <c r="D2267" s="4">
        <v>589863.04999999993</v>
      </c>
      <c r="E2267" s="4">
        <v>2100.0100000000002</v>
      </c>
      <c r="F2267" s="5">
        <v>2916.5863056636399</v>
      </c>
      <c r="G2267" s="5">
        <v>-4999.8474097810331</v>
      </c>
      <c r="H2267" s="6">
        <v>3.4845502403299999</v>
      </c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</row>
    <row r="2268" spans="1:40" x14ac:dyDescent="0.2">
      <c r="A2268" s="3">
        <v>2267</v>
      </c>
      <c r="B2268" s="3">
        <v>37</v>
      </c>
      <c r="C2268">
        <v>4</v>
      </c>
      <c r="D2268" s="4">
        <v>590163.04999999993</v>
      </c>
      <c r="E2268" s="4">
        <v>2400.0100000000002</v>
      </c>
      <c r="F2268" s="5">
        <v>3333.2395634648151</v>
      </c>
      <c r="G2268" s="5">
        <v>-4999.9237048905161</v>
      </c>
      <c r="H2268" s="6">
        <v>3.4140535591669998</v>
      </c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</row>
    <row r="2269" spans="1:40" x14ac:dyDescent="0.2">
      <c r="A2269" s="3">
        <v>2268</v>
      </c>
      <c r="B2269" s="3">
        <v>37</v>
      </c>
      <c r="C2269">
        <v>4</v>
      </c>
      <c r="D2269" s="4">
        <v>590463.04999999993</v>
      </c>
      <c r="E2269" s="4">
        <v>2700.01</v>
      </c>
      <c r="F2269" s="5">
        <v>3749.8928310148099</v>
      </c>
      <c r="G2269" s="5">
        <v>-4999.9237048905161</v>
      </c>
      <c r="H2269" s="6">
        <v>3.3157854581519999</v>
      </c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</row>
    <row r="2270" spans="1:40" x14ac:dyDescent="0.2">
      <c r="A2270" s="3">
        <v>2269</v>
      </c>
      <c r="B2270" s="3">
        <v>37</v>
      </c>
      <c r="C2270">
        <v>4</v>
      </c>
      <c r="D2270" s="4">
        <v>590763.04999999993</v>
      </c>
      <c r="E2270" s="4">
        <v>3000.01</v>
      </c>
      <c r="F2270" s="5">
        <v>4166.5459892084809</v>
      </c>
      <c r="G2270" s="5">
        <v>-4999.8474097810331</v>
      </c>
      <c r="H2270" s="6">
        <v>3.2040894178679999</v>
      </c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</row>
    <row r="2271" spans="1:40" x14ac:dyDescent="0.2">
      <c r="A2271" s="3">
        <v>2270</v>
      </c>
      <c r="B2271" s="3">
        <v>37</v>
      </c>
      <c r="C2271">
        <v>4</v>
      </c>
      <c r="D2271" s="4">
        <v>591063.04999999993</v>
      </c>
      <c r="E2271" s="4">
        <v>3300.01</v>
      </c>
      <c r="F2271" s="5">
        <v>4583.1991921195631</v>
      </c>
      <c r="G2271" s="5">
        <v>-4999.6948195620662</v>
      </c>
      <c r="H2271" s="6">
        <v>3.0450904097049998</v>
      </c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</row>
    <row r="2272" spans="1:40" x14ac:dyDescent="0.2">
      <c r="A2272" s="3">
        <v>2271</v>
      </c>
      <c r="B2272" s="3">
        <v>37</v>
      </c>
      <c r="C2272">
        <v>4</v>
      </c>
      <c r="D2272" s="4">
        <v>591109.65999999992</v>
      </c>
      <c r="E2272" s="4">
        <v>3346.62</v>
      </c>
      <c r="F2272" s="5">
        <v>4647.9331962140668</v>
      </c>
      <c r="G2272" s="5">
        <v>-4999.9237048905161</v>
      </c>
      <c r="H2272" s="6">
        <v>2.9999237048910001</v>
      </c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</row>
    <row r="2273" spans="1:40" x14ac:dyDescent="0.2">
      <c r="A2273" s="3">
        <v>2272</v>
      </c>
      <c r="B2273" s="3">
        <v>37</v>
      </c>
      <c r="C2273">
        <v>5</v>
      </c>
      <c r="D2273" s="4">
        <v>591109.66999999993</v>
      </c>
      <c r="E2273" s="4">
        <v>0.01</v>
      </c>
      <c r="F2273" s="5">
        <v>0</v>
      </c>
      <c r="G2273" s="5">
        <v>0</v>
      </c>
      <c r="H2273" s="6">
        <v>3.271229114214</v>
      </c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</row>
    <row r="2274" spans="1:40" x14ac:dyDescent="0.2">
      <c r="A2274" s="3">
        <v>2273</v>
      </c>
      <c r="B2274" s="3">
        <v>37</v>
      </c>
      <c r="C2274">
        <v>5</v>
      </c>
      <c r="D2274" s="4">
        <v>592909.65999999992</v>
      </c>
      <c r="E2274" s="4">
        <v>1800</v>
      </c>
      <c r="F2274" s="5">
        <v>0</v>
      </c>
      <c r="G2274" s="5">
        <v>0</v>
      </c>
      <c r="H2274" s="6">
        <v>3.4927901121540001</v>
      </c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</row>
    <row r="2275" spans="1:40" x14ac:dyDescent="0.2">
      <c r="A2275" s="3">
        <v>2274</v>
      </c>
      <c r="B2275" s="3">
        <v>37</v>
      </c>
      <c r="C2275">
        <v>6</v>
      </c>
      <c r="D2275" s="4">
        <v>592909.81000000006</v>
      </c>
      <c r="E2275" s="4">
        <v>0.15</v>
      </c>
      <c r="F2275" s="5">
        <v>4.1018158236000003E-2</v>
      </c>
      <c r="G2275" s="5">
        <v>2116.2737468528271</v>
      </c>
      <c r="H2275" s="6">
        <v>3.6273746852830002</v>
      </c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</row>
    <row r="2276" spans="1:40" x14ac:dyDescent="0.2">
      <c r="A2276" s="3">
        <v>2275</v>
      </c>
      <c r="B2276" s="3">
        <v>37</v>
      </c>
      <c r="C2276">
        <v>6</v>
      </c>
      <c r="D2276" s="4">
        <v>593209.81000000006</v>
      </c>
      <c r="E2276" s="4">
        <v>300.14999999999998</v>
      </c>
      <c r="F2276" s="5">
        <v>291.68069119130598</v>
      </c>
      <c r="G2276" s="5">
        <v>3499.885557335775</v>
      </c>
      <c r="H2276" s="6">
        <v>3.8233005264359998</v>
      </c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</row>
    <row r="2277" spans="1:40" x14ac:dyDescent="0.2">
      <c r="A2277" s="3">
        <v>2276</v>
      </c>
      <c r="B2277" s="3">
        <v>37</v>
      </c>
      <c r="C2277">
        <v>6</v>
      </c>
      <c r="D2277" s="4">
        <v>593509.81000000006</v>
      </c>
      <c r="E2277" s="4">
        <v>600.15</v>
      </c>
      <c r="F2277" s="5">
        <v>583.34177623492099</v>
      </c>
      <c r="G2277" s="5">
        <v>3499.885557335775</v>
      </c>
      <c r="H2277" s="6">
        <v>3.898374914168</v>
      </c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</row>
    <row r="2278" spans="1:40" x14ac:dyDescent="0.2">
      <c r="A2278" s="3">
        <v>2277</v>
      </c>
      <c r="B2278" s="3">
        <v>37</v>
      </c>
      <c r="C2278">
        <v>6</v>
      </c>
      <c r="D2278" s="4">
        <v>593809.81000000006</v>
      </c>
      <c r="E2278" s="4">
        <v>900.15</v>
      </c>
      <c r="F2278" s="5">
        <v>875.00287399438798</v>
      </c>
      <c r="G2278" s="5">
        <v>3499.885557335775</v>
      </c>
      <c r="H2278" s="6">
        <v>3.977416647593</v>
      </c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</row>
    <row r="2279" spans="1:40" x14ac:dyDescent="0.2">
      <c r="A2279" s="3">
        <v>2278</v>
      </c>
      <c r="B2279" s="3">
        <v>37</v>
      </c>
      <c r="C2279">
        <v>6</v>
      </c>
      <c r="D2279" s="4">
        <v>594109.81000000006</v>
      </c>
      <c r="E2279" s="4">
        <v>1200.1500000000001</v>
      </c>
      <c r="F2279" s="5">
        <v>1166.663967515238</v>
      </c>
      <c r="G2279" s="5">
        <v>3499.961852445258</v>
      </c>
      <c r="H2279" s="6">
        <v>4.0332646677349997</v>
      </c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</row>
    <row r="2280" spans="1:40" x14ac:dyDescent="0.2">
      <c r="A2280" s="3">
        <v>2279</v>
      </c>
      <c r="B2280" s="3">
        <v>37</v>
      </c>
      <c r="C2280">
        <v>6</v>
      </c>
      <c r="D2280" s="4">
        <v>594409.81000000006</v>
      </c>
      <c r="E2280" s="4">
        <v>1500.15</v>
      </c>
      <c r="F2280" s="5">
        <v>1458.325098123988</v>
      </c>
      <c r="G2280" s="5">
        <v>3500.038147554742</v>
      </c>
      <c r="H2280" s="6">
        <v>4.0711070420390003</v>
      </c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</row>
    <row r="2281" spans="1:40" x14ac:dyDescent="0.2">
      <c r="A2281" s="3">
        <v>2280</v>
      </c>
      <c r="B2281" s="3">
        <v>37</v>
      </c>
      <c r="C2281">
        <v>6</v>
      </c>
      <c r="D2281" s="4">
        <v>594709.81000000006</v>
      </c>
      <c r="E2281" s="4">
        <v>1800.15</v>
      </c>
      <c r="F2281" s="5">
        <v>1749.9862033010349</v>
      </c>
      <c r="G2281" s="5">
        <v>3499.961852445258</v>
      </c>
      <c r="H2281" s="6">
        <v>4.1004043640800001</v>
      </c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</row>
    <row r="2282" spans="1:40" x14ac:dyDescent="0.2">
      <c r="A2282" s="3">
        <v>2281</v>
      </c>
      <c r="B2282" s="3">
        <v>37</v>
      </c>
      <c r="C2282">
        <v>6</v>
      </c>
      <c r="D2282" s="4">
        <v>595009.81000000006</v>
      </c>
      <c r="E2282" s="4">
        <v>2100.15</v>
      </c>
      <c r="F2282" s="5">
        <v>2041.64730296788</v>
      </c>
      <c r="G2282" s="5">
        <v>3500.114442664225</v>
      </c>
      <c r="H2282" s="6">
        <v>4.1263447013050003</v>
      </c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</row>
    <row r="2283" spans="1:40" x14ac:dyDescent="0.2">
      <c r="A2283" s="3">
        <v>2282</v>
      </c>
      <c r="B2283" s="3">
        <v>37</v>
      </c>
      <c r="C2283">
        <v>6</v>
      </c>
      <c r="D2283" s="4">
        <v>595309.81000000006</v>
      </c>
      <c r="E2283" s="4">
        <v>2400.15</v>
      </c>
      <c r="F2283" s="5">
        <v>2333.3083986080378</v>
      </c>
      <c r="G2283" s="5">
        <v>3499.961852445258</v>
      </c>
      <c r="H2283" s="6">
        <v>4.1538109407189996</v>
      </c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</row>
    <row r="2284" spans="1:40" x14ac:dyDescent="0.2">
      <c r="A2284" s="3">
        <v>2283</v>
      </c>
      <c r="B2284" s="3">
        <v>37</v>
      </c>
      <c r="C2284">
        <v>6</v>
      </c>
      <c r="D2284" s="4">
        <v>595609.81000000006</v>
      </c>
      <c r="E2284" s="4">
        <v>2700.15</v>
      </c>
      <c r="F2284" s="5">
        <v>2624.969494248196</v>
      </c>
      <c r="G2284" s="5">
        <v>3499.885557335775</v>
      </c>
      <c r="H2284" s="6">
        <v>4.1873807888909997</v>
      </c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</row>
    <row r="2285" spans="1:40" x14ac:dyDescent="0.2">
      <c r="A2285" s="3">
        <v>2284</v>
      </c>
      <c r="B2285" s="3">
        <v>37</v>
      </c>
      <c r="C2285">
        <v>6</v>
      </c>
      <c r="D2285" s="4">
        <v>595909.81000000006</v>
      </c>
      <c r="E2285" s="4">
        <v>3000.15</v>
      </c>
      <c r="F2285" s="5">
        <v>2906.0390111729948</v>
      </c>
      <c r="G2285" s="5">
        <v>3119.707026779583</v>
      </c>
      <c r="H2285" s="6">
        <v>4.1998931868470004</v>
      </c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</row>
    <row r="2286" spans="1:40" x14ac:dyDescent="0.2">
      <c r="A2286" s="3">
        <v>2285</v>
      </c>
      <c r="B2286" s="3">
        <v>37</v>
      </c>
      <c r="C2286">
        <v>6</v>
      </c>
      <c r="D2286" s="4">
        <v>596209.81000000006</v>
      </c>
      <c r="E2286" s="4">
        <v>3300.15</v>
      </c>
      <c r="F2286" s="5">
        <v>3146.2528561921958</v>
      </c>
      <c r="G2286" s="5">
        <v>2676.4324406805522</v>
      </c>
      <c r="H2286" s="6">
        <v>4.2001983672850001</v>
      </c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</row>
    <row r="2287" spans="1:40" x14ac:dyDescent="0.2">
      <c r="A2287" s="3">
        <v>2286</v>
      </c>
      <c r="B2287" s="3">
        <v>37</v>
      </c>
      <c r="C2287">
        <v>6</v>
      </c>
      <c r="D2287" s="4">
        <v>596509.81000000006</v>
      </c>
      <c r="E2287" s="4">
        <v>3600.15</v>
      </c>
      <c r="F2287" s="5">
        <v>3356.6414871612292</v>
      </c>
      <c r="G2287" s="5">
        <v>2391.6990920881972</v>
      </c>
      <c r="H2287" s="6">
        <v>4.2001983672850001</v>
      </c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</row>
    <row r="2288" spans="1:40" x14ac:dyDescent="0.2">
      <c r="A2288" s="3">
        <v>2287</v>
      </c>
      <c r="B2288" s="3">
        <v>37</v>
      </c>
      <c r="C2288">
        <v>6</v>
      </c>
      <c r="D2288" s="4">
        <v>596809.81000000006</v>
      </c>
      <c r="E2288" s="4">
        <v>3900.15</v>
      </c>
      <c r="F2288" s="5">
        <v>3546.8738447648839</v>
      </c>
      <c r="G2288" s="5">
        <v>2179.5223926146332</v>
      </c>
      <c r="H2288" s="6">
        <v>4.1998931868470004</v>
      </c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</row>
    <row r="2289" spans="1:40" x14ac:dyDescent="0.2">
      <c r="A2289" s="3">
        <v>2288</v>
      </c>
      <c r="B2289" s="3">
        <v>37</v>
      </c>
      <c r="C2289">
        <v>6</v>
      </c>
      <c r="D2289" s="4">
        <v>597109.81000000006</v>
      </c>
      <c r="E2289" s="4">
        <v>4200.1499999999996</v>
      </c>
      <c r="F2289" s="5">
        <v>3720.4530946144132</v>
      </c>
      <c r="G2289" s="5">
        <v>1986.800946059358</v>
      </c>
      <c r="H2289" s="6">
        <v>4.1998931868470004</v>
      </c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</row>
    <row r="2290" spans="1:40" x14ac:dyDescent="0.2">
      <c r="A2290" s="3">
        <v>2289</v>
      </c>
      <c r="B2290" s="3">
        <v>37</v>
      </c>
      <c r="C2290">
        <v>6</v>
      </c>
      <c r="D2290" s="4">
        <v>597409.81000000006</v>
      </c>
      <c r="E2290" s="4">
        <v>4500.1499999999996</v>
      </c>
      <c r="F2290" s="5">
        <v>3877.9085768418909</v>
      </c>
      <c r="G2290" s="5">
        <v>1790.5699244678419</v>
      </c>
      <c r="H2290" s="6">
        <v>4.1998931868470004</v>
      </c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</row>
    <row r="2291" spans="1:40" x14ac:dyDescent="0.2">
      <c r="A2291" s="3">
        <v>2290</v>
      </c>
      <c r="B2291" s="3">
        <v>37</v>
      </c>
      <c r="C2291">
        <v>6</v>
      </c>
      <c r="D2291" s="4">
        <v>597709.81000000006</v>
      </c>
      <c r="E2291" s="4">
        <v>4800.1499999999996</v>
      </c>
      <c r="F2291" s="5">
        <v>4018.6730281952809</v>
      </c>
      <c r="G2291" s="5">
        <v>1585.7938506141761</v>
      </c>
      <c r="H2291" s="6">
        <v>4.1995880064089999</v>
      </c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</row>
    <row r="2292" spans="1:40" x14ac:dyDescent="0.2">
      <c r="A2292" s="3">
        <v>2291</v>
      </c>
      <c r="B2292" s="3">
        <v>37</v>
      </c>
      <c r="C2292">
        <v>6</v>
      </c>
      <c r="D2292" s="4">
        <v>598009.81000000006</v>
      </c>
      <c r="E2292" s="4">
        <v>5100.1499999999996</v>
      </c>
      <c r="F2292" s="5">
        <v>4141.9844213863671</v>
      </c>
      <c r="G2292" s="5">
        <v>1373.464560921645</v>
      </c>
      <c r="H2292" s="6">
        <v>4.1998931868470004</v>
      </c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</row>
    <row r="2293" spans="1:40" x14ac:dyDescent="0.2">
      <c r="A2293" s="3">
        <v>2292</v>
      </c>
      <c r="B2293" s="3">
        <v>37</v>
      </c>
      <c r="C2293">
        <v>6</v>
      </c>
      <c r="D2293" s="4">
        <v>598309.81000000006</v>
      </c>
      <c r="E2293" s="4">
        <v>5400.15</v>
      </c>
      <c r="F2293" s="5">
        <v>4247.6208520892142</v>
      </c>
      <c r="G2293" s="5">
        <v>1163.2715342946519</v>
      </c>
      <c r="H2293" s="6">
        <v>4.1995880064089999</v>
      </c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</row>
    <row r="2294" spans="1:40" x14ac:dyDescent="0.2">
      <c r="A2294" s="3">
        <v>2293</v>
      </c>
      <c r="B2294" s="3">
        <v>37</v>
      </c>
      <c r="C2294">
        <v>6</v>
      </c>
      <c r="D2294" s="4">
        <v>598609.81000000006</v>
      </c>
      <c r="E2294" s="4">
        <v>5700.15</v>
      </c>
      <c r="F2294" s="5">
        <v>4336.1081101701384</v>
      </c>
      <c r="G2294" s="5">
        <v>961.69985503929195</v>
      </c>
      <c r="H2294" s="6">
        <v>4.1998931868470004</v>
      </c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</row>
    <row r="2295" spans="1:40" x14ac:dyDescent="0.2">
      <c r="A2295" s="3">
        <v>2294</v>
      </c>
      <c r="B2295" s="3">
        <v>37</v>
      </c>
      <c r="C2295">
        <v>6</v>
      </c>
      <c r="D2295" s="4">
        <v>598909.81000000006</v>
      </c>
      <c r="E2295" s="4">
        <v>6000.15</v>
      </c>
      <c r="F2295" s="5">
        <v>4408.3692373879949</v>
      </c>
      <c r="G2295" s="5">
        <v>774.54795147631</v>
      </c>
      <c r="H2295" s="6">
        <v>4.2001983672850001</v>
      </c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</row>
    <row r="2296" spans="1:40" x14ac:dyDescent="0.2">
      <c r="A2296" s="3">
        <v>2295</v>
      </c>
      <c r="B2296" s="3">
        <v>37</v>
      </c>
      <c r="C2296">
        <v>6</v>
      </c>
      <c r="D2296" s="4">
        <v>599209.81000000006</v>
      </c>
      <c r="E2296" s="4">
        <v>6300.15</v>
      </c>
      <c r="F2296" s="5">
        <v>4466.1709635648467</v>
      </c>
      <c r="G2296" s="5">
        <v>614.55710688944805</v>
      </c>
      <c r="H2296" s="6">
        <v>4.1995880064089999</v>
      </c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</row>
    <row r="2297" spans="1:40" x14ac:dyDescent="0.2">
      <c r="A2297" s="3">
        <v>2296</v>
      </c>
      <c r="B2297" s="3">
        <v>37</v>
      </c>
      <c r="C2297">
        <v>6</v>
      </c>
      <c r="D2297" s="4">
        <v>599509.81000000006</v>
      </c>
      <c r="E2297" s="4">
        <v>6600.15</v>
      </c>
      <c r="F2297" s="5">
        <v>4511.5351508523863</v>
      </c>
      <c r="G2297" s="5">
        <v>478.904402227817</v>
      </c>
      <c r="H2297" s="6">
        <v>4.2001983672850001</v>
      </c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</row>
    <row r="2298" spans="1:40" x14ac:dyDescent="0.2">
      <c r="A2298" s="3">
        <v>2297</v>
      </c>
      <c r="B2298" s="3">
        <v>37</v>
      </c>
      <c r="C2298">
        <v>6</v>
      </c>
      <c r="D2298" s="4">
        <v>599809.81000000006</v>
      </c>
      <c r="E2298" s="4">
        <v>6900.15</v>
      </c>
      <c r="F2298" s="5">
        <v>4546.6322327763792</v>
      </c>
      <c r="G2298" s="5">
        <v>369.19203479057001</v>
      </c>
      <c r="H2298" s="6">
        <v>4.1998931868470004</v>
      </c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</row>
    <row r="2299" spans="1:40" x14ac:dyDescent="0.2">
      <c r="A2299" s="3">
        <v>2298</v>
      </c>
      <c r="B2299" s="3">
        <v>37</v>
      </c>
      <c r="C2299">
        <v>6</v>
      </c>
      <c r="D2299" s="4">
        <v>600109.81000000006</v>
      </c>
      <c r="E2299" s="4">
        <v>7200.15</v>
      </c>
      <c r="F2299" s="5">
        <v>4573.5613374532704</v>
      </c>
      <c r="G2299" s="5">
        <v>280.91859311818098</v>
      </c>
      <c r="H2299" s="6">
        <v>4.1995880064089999</v>
      </c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</row>
    <row r="2300" spans="1:40" x14ac:dyDescent="0.2">
      <c r="A2300" s="3">
        <v>2299</v>
      </c>
      <c r="B2300" s="3">
        <v>37</v>
      </c>
      <c r="C2300">
        <v>6</v>
      </c>
      <c r="D2300" s="4">
        <v>600409.81000000006</v>
      </c>
      <c r="E2300" s="4">
        <v>7500.15</v>
      </c>
      <c r="F2300" s="5">
        <v>4594.1810991582106</v>
      </c>
      <c r="G2300" s="5">
        <v>216.83070115205601</v>
      </c>
      <c r="H2300" s="6">
        <v>4.2001983672850001</v>
      </c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</row>
    <row r="2301" spans="1:40" x14ac:dyDescent="0.2">
      <c r="A2301" s="3">
        <v>2300</v>
      </c>
      <c r="B2301" s="3">
        <v>37</v>
      </c>
      <c r="C2301">
        <v>6</v>
      </c>
      <c r="D2301" s="4">
        <v>600709.81000000006</v>
      </c>
      <c r="E2301" s="4">
        <v>7800.15</v>
      </c>
      <c r="F2301" s="5">
        <v>4610.008748717818</v>
      </c>
      <c r="G2301" s="5">
        <v>167.39147020676</v>
      </c>
      <c r="H2301" s="6">
        <v>4.1998931868470004</v>
      </c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</row>
    <row r="2302" spans="1:40" x14ac:dyDescent="0.2">
      <c r="A2302" s="3">
        <v>2301</v>
      </c>
      <c r="B2302" s="3">
        <v>37</v>
      </c>
      <c r="C2302">
        <v>6</v>
      </c>
      <c r="D2302" s="4">
        <v>601009.81000000006</v>
      </c>
      <c r="E2302" s="4">
        <v>8100.15</v>
      </c>
      <c r="F2302" s="5">
        <v>4622.2737566016467</v>
      </c>
      <c r="G2302" s="5">
        <v>129.320210574502</v>
      </c>
      <c r="H2302" s="6">
        <v>4.1998931868470004</v>
      </c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</row>
    <row r="2303" spans="1:40" x14ac:dyDescent="0.2">
      <c r="A2303" s="3">
        <v>2302</v>
      </c>
      <c r="B2303" s="3">
        <v>37</v>
      </c>
      <c r="C2303">
        <v>6</v>
      </c>
      <c r="D2303" s="4">
        <v>601309.81000000006</v>
      </c>
      <c r="E2303" s="4">
        <v>8400.15</v>
      </c>
      <c r="F2303" s="5">
        <v>4631.8480585013949</v>
      </c>
      <c r="G2303" s="5">
        <v>102.388036926833</v>
      </c>
      <c r="H2303" s="6">
        <v>4.1995880064089999</v>
      </c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</row>
    <row r="2304" spans="1:40" x14ac:dyDescent="0.2">
      <c r="A2304" s="3">
        <v>2303</v>
      </c>
      <c r="B2304" s="3">
        <v>37</v>
      </c>
      <c r="C2304">
        <v>6</v>
      </c>
      <c r="D2304" s="4">
        <v>601609.81000000006</v>
      </c>
      <c r="E2304" s="4">
        <v>8700.15</v>
      </c>
      <c r="F2304" s="5">
        <v>4639.4915994845842</v>
      </c>
      <c r="G2304" s="5">
        <v>84.077210650796999</v>
      </c>
      <c r="H2304" s="6">
        <v>4.1998931868470004</v>
      </c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</row>
    <row r="2305" spans="1:40" x14ac:dyDescent="0.2">
      <c r="A2305" s="3">
        <v>2304</v>
      </c>
      <c r="B2305" s="3">
        <v>37</v>
      </c>
      <c r="C2305">
        <v>6</v>
      </c>
      <c r="D2305" s="4">
        <v>601909.81000000006</v>
      </c>
      <c r="E2305" s="4">
        <v>9000.15</v>
      </c>
      <c r="F2305" s="5">
        <v>4645.7069557827454</v>
      </c>
      <c r="G2305" s="5">
        <v>67.215991454947996</v>
      </c>
      <c r="H2305" s="6">
        <v>4.2005035477229997</v>
      </c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</row>
    <row r="2306" spans="1:40" x14ac:dyDescent="0.2">
      <c r="A2306" s="3">
        <v>2305</v>
      </c>
      <c r="B2306" s="3">
        <v>37</v>
      </c>
      <c r="C2306">
        <v>6</v>
      </c>
      <c r="D2306" s="4">
        <v>602209.81000000006</v>
      </c>
      <c r="E2306" s="4">
        <v>9300.15</v>
      </c>
      <c r="F2306" s="5">
        <v>4650.7730252282499</v>
      </c>
      <c r="G2306" s="5">
        <v>54.779888609140002</v>
      </c>
      <c r="H2306" s="6">
        <v>4.1998931868470004</v>
      </c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</row>
    <row r="2307" spans="1:40" x14ac:dyDescent="0.2">
      <c r="A2307" s="3">
        <v>2306</v>
      </c>
      <c r="B2307" s="3">
        <v>37</v>
      </c>
      <c r="C2307">
        <v>6</v>
      </c>
      <c r="D2307" s="4">
        <v>602294.74</v>
      </c>
      <c r="E2307" s="4">
        <v>9385.08</v>
      </c>
      <c r="F2307" s="5">
        <v>4652.0409206700406</v>
      </c>
      <c r="G2307" s="5">
        <v>49.973296711681002</v>
      </c>
      <c r="H2307" s="6">
        <v>4.2001983672850001</v>
      </c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</row>
    <row r="2308" spans="1:40" x14ac:dyDescent="0.2">
      <c r="A2308" s="3">
        <v>2307</v>
      </c>
      <c r="B2308" s="3">
        <v>37</v>
      </c>
      <c r="C2308">
        <v>7</v>
      </c>
      <c r="D2308" s="4">
        <v>602294.75</v>
      </c>
      <c r="E2308" s="4">
        <v>0.01</v>
      </c>
      <c r="F2308" s="5">
        <v>0</v>
      </c>
      <c r="G2308" s="5">
        <v>0</v>
      </c>
      <c r="H2308" s="6">
        <v>4.1977569237810002</v>
      </c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</row>
    <row r="2309" spans="1:40" x14ac:dyDescent="0.2">
      <c r="A2309" s="3">
        <v>2308</v>
      </c>
      <c r="B2309" s="3">
        <v>37</v>
      </c>
      <c r="C2309">
        <v>7</v>
      </c>
      <c r="D2309" s="4">
        <v>604094.74</v>
      </c>
      <c r="E2309" s="4">
        <v>1800</v>
      </c>
      <c r="F2309" s="5">
        <v>0</v>
      </c>
      <c r="G2309" s="5">
        <v>0</v>
      </c>
      <c r="H2309" s="6">
        <v>4.1892118715190003</v>
      </c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</row>
    <row r="2310" spans="1:40" x14ac:dyDescent="0.2">
      <c r="A2310" s="3">
        <v>2309</v>
      </c>
      <c r="B2310" s="3">
        <v>37</v>
      </c>
      <c r="C2310">
        <v>8</v>
      </c>
      <c r="D2310" s="4">
        <v>604094.77999999991</v>
      </c>
      <c r="E2310" s="4">
        <v>0.04</v>
      </c>
      <c r="F2310" s="5">
        <v>1.0542076753E-2</v>
      </c>
      <c r="G2310" s="5">
        <v>-1000.381475547417</v>
      </c>
      <c r="H2310" s="6">
        <v>4.1367208361939998</v>
      </c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</row>
    <row r="2311" spans="1:40" x14ac:dyDescent="0.2">
      <c r="A2311" s="3">
        <v>2310</v>
      </c>
      <c r="B2311" s="3">
        <v>37</v>
      </c>
      <c r="C2311">
        <v>8</v>
      </c>
      <c r="D2311" s="4">
        <v>604095.78</v>
      </c>
      <c r="E2311" s="4">
        <v>1.04</v>
      </c>
      <c r="F2311" s="5">
        <v>0.28832218577000002</v>
      </c>
      <c r="G2311" s="5">
        <v>-999.923704890517</v>
      </c>
      <c r="H2311" s="6">
        <v>4.1321431296249997</v>
      </c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</row>
    <row r="2312" spans="1:40" x14ac:dyDescent="0.2">
      <c r="A2312" s="3">
        <v>2311</v>
      </c>
      <c r="B2312" s="3">
        <v>37</v>
      </c>
      <c r="C2312">
        <v>8</v>
      </c>
      <c r="D2312" s="4">
        <v>604096.78</v>
      </c>
      <c r="E2312" s="4">
        <v>2.04</v>
      </c>
      <c r="F2312" s="5">
        <v>0.56609318176000001</v>
      </c>
      <c r="G2312" s="5">
        <v>-1000.152590218967</v>
      </c>
      <c r="H2312" s="6">
        <v>4.1306172274359998</v>
      </c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</row>
    <row r="2313" spans="1:40" x14ac:dyDescent="0.2">
      <c r="A2313" s="3">
        <v>2312</v>
      </c>
      <c r="B2313" s="3">
        <v>37</v>
      </c>
      <c r="C2313">
        <v>8</v>
      </c>
      <c r="D2313" s="4">
        <v>604097.78</v>
      </c>
      <c r="E2313" s="4">
        <v>3.04</v>
      </c>
      <c r="F2313" s="5">
        <v>0.84386205844200002</v>
      </c>
      <c r="G2313" s="5">
        <v>-999.923704890517</v>
      </c>
      <c r="H2313" s="6">
        <v>4.1297016861219999</v>
      </c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</row>
    <row r="2314" spans="1:40" x14ac:dyDescent="0.2">
      <c r="A2314" s="3">
        <v>2313</v>
      </c>
      <c r="B2314" s="3">
        <v>37</v>
      </c>
      <c r="C2314">
        <v>8</v>
      </c>
      <c r="D2314" s="4">
        <v>604098.78</v>
      </c>
      <c r="E2314" s="4">
        <v>4.04</v>
      </c>
      <c r="F2314" s="5">
        <v>1.121631994778</v>
      </c>
      <c r="G2314" s="5">
        <v>-1000</v>
      </c>
      <c r="H2314" s="6">
        <v>4.1290913252459998</v>
      </c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</row>
    <row r="2315" spans="1:40" x14ac:dyDescent="0.2">
      <c r="A2315" s="3">
        <v>2314</v>
      </c>
      <c r="B2315" s="3">
        <v>37</v>
      </c>
      <c r="C2315">
        <v>8</v>
      </c>
      <c r="D2315" s="4">
        <v>604099.78</v>
      </c>
      <c r="E2315" s="4">
        <v>5.04</v>
      </c>
      <c r="F2315" s="5">
        <v>1.399402354976</v>
      </c>
      <c r="G2315" s="5">
        <v>-999.923704890517</v>
      </c>
      <c r="H2315" s="6">
        <v>4.1281757839319999</v>
      </c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</row>
    <row r="2316" spans="1:40" x14ac:dyDescent="0.2">
      <c r="A2316" s="3">
        <v>2315</v>
      </c>
      <c r="B2316" s="3">
        <v>37</v>
      </c>
      <c r="C2316">
        <v>8</v>
      </c>
      <c r="D2316" s="4">
        <v>604100.78</v>
      </c>
      <c r="E2316" s="4">
        <v>6.04</v>
      </c>
      <c r="F2316" s="5">
        <v>1.677172503243</v>
      </c>
      <c r="G2316" s="5">
        <v>-999.923704890517</v>
      </c>
      <c r="H2316" s="6">
        <v>4.1272602426180001</v>
      </c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</row>
    <row r="2317" spans="1:40" x14ac:dyDescent="0.2">
      <c r="A2317" s="3">
        <v>2316</v>
      </c>
      <c r="B2317" s="3">
        <v>37</v>
      </c>
      <c r="C2317">
        <v>8</v>
      </c>
      <c r="D2317" s="4">
        <v>604101.77999999991</v>
      </c>
      <c r="E2317" s="4">
        <v>7.04</v>
      </c>
      <c r="F2317" s="5">
        <v>1.954942651509</v>
      </c>
      <c r="G2317" s="5">
        <v>-999.923704890517</v>
      </c>
      <c r="H2317" s="6">
        <v>4.1260395208669998</v>
      </c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</row>
    <row r="2318" spans="1:40" x14ac:dyDescent="0.2">
      <c r="A2318" s="3">
        <v>2317</v>
      </c>
      <c r="B2318" s="3">
        <v>37</v>
      </c>
      <c r="C2318">
        <v>8</v>
      </c>
      <c r="D2318" s="4">
        <v>604102.77999999991</v>
      </c>
      <c r="E2318" s="4">
        <v>8.0399999999999991</v>
      </c>
      <c r="F2318" s="5">
        <v>2.2327115281909999</v>
      </c>
      <c r="G2318" s="5">
        <v>-1000</v>
      </c>
      <c r="H2318" s="6">
        <v>4.1257343404290001</v>
      </c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</row>
    <row r="2319" spans="1:40" x14ac:dyDescent="0.2">
      <c r="A2319" s="3">
        <v>2318</v>
      </c>
      <c r="B2319" s="3">
        <v>37</v>
      </c>
      <c r="C2319">
        <v>8</v>
      </c>
      <c r="D2319" s="4">
        <v>604103.78</v>
      </c>
      <c r="E2319" s="4">
        <v>9.0399999999999991</v>
      </c>
      <c r="F2319" s="5">
        <v>2.51048210032</v>
      </c>
      <c r="G2319" s="5">
        <v>-1000.076295109483</v>
      </c>
      <c r="H2319" s="6">
        <v>4.1254291599909996</v>
      </c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</row>
    <row r="2320" spans="1:40" x14ac:dyDescent="0.2">
      <c r="A2320" s="3">
        <v>2319</v>
      </c>
      <c r="B2320" s="3">
        <v>37</v>
      </c>
      <c r="C2320">
        <v>8</v>
      </c>
      <c r="D2320" s="4">
        <v>604104.74</v>
      </c>
      <c r="E2320" s="4">
        <v>10</v>
      </c>
      <c r="F2320" s="5">
        <v>2.7771415613369999</v>
      </c>
      <c r="G2320" s="5">
        <v>-1000</v>
      </c>
      <c r="H2320" s="6">
        <v>4.1245136186769997</v>
      </c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</row>
    <row r="2321" spans="1:40" x14ac:dyDescent="0.2">
      <c r="A2321" s="3">
        <v>2320</v>
      </c>
      <c r="B2321" s="3">
        <v>37</v>
      </c>
      <c r="C2321">
        <v>9</v>
      </c>
      <c r="D2321" s="4">
        <v>604104.75</v>
      </c>
      <c r="E2321" s="4">
        <v>0.01</v>
      </c>
      <c r="F2321" s="5">
        <v>0</v>
      </c>
      <c r="G2321" s="5">
        <v>-5000</v>
      </c>
      <c r="H2321" s="6">
        <v>3.9380483710990002</v>
      </c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</row>
    <row r="2322" spans="1:40" x14ac:dyDescent="0.2">
      <c r="A2322" s="3">
        <v>2321</v>
      </c>
      <c r="B2322" s="3">
        <v>37</v>
      </c>
      <c r="C2322">
        <v>9</v>
      </c>
      <c r="D2322" s="4">
        <v>604105.74</v>
      </c>
      <c r="E2322" s="4">
        <v>1</v>
      </c>
      <c r="F2322" s="5">
        <v>1.3888628213930001</v>
      </c>
      <c r="G2322" s="5">
        <v>-4999.8474097810331</v>
      </c>
      <c r="H2322" s="6">
        <v>3.9157701991299998</v>
      </c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</row>
    <row r="2323" spans="1:40" x14ac:dyDescent="0.2">
      <c r="A2323" s="3">
        <v>2322</v>
      </c>
      <c r="B2323" s="3">
        <v>38</v>
      </c>
      <c r="C2323">
        <v>4</v>
      </c>
      <c r="D2323" s="4">
        <v>604105.75</v>
      </c>
      <c r="E2323" s="4">
        <v>0.01</v>
      </c>
      <c r="F2323" s="5">
        <v>0</v>
      </c>
      <c r="G2323" s="5">
        <v>-5000</v>
      </c>
      <c r="H2323" s="6">
        <v>3.9136339360650001</v>
      </c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</row>
    <row r="2324" spans="1:40" x14ac:dyDescent="0.2">
      <c r="A2324" s="3">
        <v>2323</v>
      </c>
      <c r="B2324" s="3">
        <v>38</v>
      </c>
      <c r="C2324">
        <v>4</v>
      </c>
      <c r="D2324" s="4">
        <v>604405.75</v>
      </c>
      <c r="E2324" s="4">
        <v>300.01</v>
      </c>
      <c r="F2324" s="5">
        <v>416.66708862100802</v>
      </c>
      <c r="G2324" s="5">
        <v>-4999.8474097810331</v>
      </c>
      <c r="H2324" s="6">
        <v>3.7576867322799998</v>
      </c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</row>
    <row r="2325" spans="1:40" x14ac:dyDescent="0.2">
      <c r="A2325" s="3">
        <v>2324</v>
      </c>
      <c r="B2325" s="3">
        <v>38</v>
      </c>
      <c r="C2325">
        <v>4</v>
      </c>
      <c r="D2325" s="4">
        <v>604705.75</v>
      </c>
      <c r="E2325" s="4">
        <v>600.01</v>
      </c>
      <c r="F2325" s="5">
        <v>833.32027245831296</v>
      </c>
      <c r="G2325" s="5">
        <v>-4999.6185244525823</v>
      </c>
      <c r="H2325" s="6">
        <v>3.7149614709700001</v>
      </c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</row>
    <row r="2326" spans="1:40" x14ac:dyDescent="0.2">
      <c r="A2326" s="3">
        <v>2325</v>
      </c>
      <c r="B2326" s="3">
        <v>38</v>
      </c>
      <c r="C2326">
        <v>4</v>
      </c>
      <c r="D2326" s="4">
        <v>605005.75</v>
      </c>
      <c r="E2326" s="4">
        <v>900.01</v>
      </c>
      <c r="F2326" s="5">
        <v>1249.9734696472619</v>
      </c>
      <c r="G2326" s="5">
        <v>-4999.6948195620662</v>
      </c>
      <c r="H2326" s="6">
        <v>3.6704051270310001</v>
      </c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</row>
    <row r="2327" spans="1:40" x14ac:dyDescent="0.2">
      <c r="A2327" s="3">
        <v>2326</v>
      </c>
      <c r="B2327" s="3">
        <v>38</v>
      </c>
      <c r="C2327">
        <v>4</v>
      </c>
      <c r="D2327" s="4">
        <v>605305.75</v>
      </c>
      <c r="E2327" s="4">
        <v>1200.01</v>
      </c>
      <c r="F2327" s="5">
        <v>1666.626688453159</v>
      </c>
      <c r="G2327" s="5">
        <v>-4999.8474097810331</v>
      </c>
      <c r="H2327" s="6">
        <v>3.624017700465</v>
      </c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</row>
    <row r="2328" spans="1:40" x14ac:dyDescent="0.2">
      <c r="A2328" s="3">
        <v>2327</v>
      </c>
      <c r="B2328" s="3">
        <v>38</v>
      </c>
      <c r="C2328">
        <v>4</v>
      </c>
      <c r="D2328" s="4">
        <v>605605.75</v>
      </c>
      <c r="E2328" s="4">
        <v>1500.01</v>
      </c>
      <c r="F2328" s="5">
        <v>2083.2798506735162</v>
      </c>
      <c r="G2328" s="5">
        <v>-4999.7711146715492</v>
      </c>
      <c r="H2328" s="6">
        <v>3.5791561760890001</v>
      </c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</row>
    <row r="2329" spans="1:40" x14ac:dyDescent="0.2">
      <c r="A2329" s="3">
        <v>2328</v>
      </c>
      <c r="B2329" s="3">
        <v>38</v>
      </c>
      <c r="C2329">
        <v>4</v>
      </c>
      <c r="D2329" s="4">
        <v>605905.75</v>
      </c>
      <c r="E2329" s="4">
        <v>1800.01</v>
      </c>
      <c r="F2329" s="5">
        <v>2499.9330001780222</v>
      </c>
      <c r="G2329" s="5">
        <v>-4999.9237048905161</v>
      </c>
      <c r="H2329" s="6">
        <v>3.5352101930269999</v>
      </c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</row>
    <row r="2330" spans="1:40" x14ac:dyDescent="0.2">
      <c r="A2330" s="3">
        <v>2329</v>
      </c>
      <c r="B2330" s="3">
        <v>38</v>
      </c>
      <c r="C2330">
        <v>4</v>
      </c>
      <c r="D2330" s="4">
        <v>606205.75</v>
      </c>
      <c r="E2330" s="4">
        <v>2100.0100000000002</v>
      </c>
      <c r="F2330" s="5">
        <v>2916.586212837924</v>
      </c>
      <c r="G2330" s="5">
        <v>-4999.8474097810331</v>
      </c>
      <c r="H2330" s="6">
        <v>3.4827191577019998</v>
      </c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</row>
    <row r="2331" spans="1:40" x14ac:dyDescent="0.2">
      <c r="A2331" s="3">
        <v>2330</v>
      </c>
      <c r="B2331" s="3">
        <v>38</v>
      </c>
      <c r="C2331">
        <v>4</v>
      </c>
      <c r="D2331" s="4">
        <v>606505.75</v>
      </c>
      <c r="E2331" s="4">
        <v>2400.0100000000002</v>
      </c>
      <c r="F2331" s="5">
        <v>3333.2394229546549</v>
      </c>
      <c r="G2331" s="5">
        <v>-4999.9237048905161</v>
      </c>
      <c r="H2331" s="6">
        <v>3.4128328374149999</v>
      </c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</row>
    <row r="2332" spans="1:40" x14ac:dyDescent="0.2">
      <c r="A2332" s="3">
        <v>2331</v>
      </c>
      <c r="B2332" s="3">
        <v>38</v>
      </c>
      <c r="C2332">
        <v>4</v>
      </c>
      <c r="D2332" s="4">
        <v>606805.75</v>
      </c>
      <c r="E2332" s="4">
        <v>2700.01</v>
      </c>
      <c r="F2332" s="5">
        <v>3749.8925792409491</v>
      </c>
      <c r="G2332" s="5">
        <v>-4999.8474097810331</v>
      </c>
      <c r="H2332" s="6">
        <v>3.3145647363999999</v>
      </c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</row>
    <row r="2333" spans="1:40" x14ac:dyDescent="0.2">
      <c r="A2333" s="3">
        <v>2332</v>
      </c>
      <c r="B2333" s="3">
        <v>38</v>
      </c>
      <c r="C2333">
        <v>4</v>
      </c>
      <c r="D2333" s="4">
        <v>607105.75</v>
      </c>
      <c r="E2333" s="4">
        <v>3000.01</v>
      </c>
      <c r="F2333" s="5">
        <v>4166.5457618066685</v>
      </c>
      <c r="G2333" s="5">
        <v>-4999.6948195620662</v>
      </c>
      <c r="H2333" s="6">
        <v>3.2028686961170001</v>
      </c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</row>
    <row r="2334" spans="1:40" x14ac:dyDescent="0.2">
      <c r="A2334" s="3">
        <v>2333</v>
      </c>
      <c r="B2334" s="3">
        <v>38</v>
      </c>
      <c r="C2334">
        <v>4</v>
      </c>
      <c r="D2334" s="4">
        <v>607405.75</v>
      </c>
      <c r="E2334" s="4">
        <v>3300.01</v>
      </c>
      <c r="F2334" s="5">
        <v>4583.198938862186</v>
      </c>
      <c r="G2334" s="5">
        <v>-4999.8474097810331</v>
      </c>
      <c r="H2334" s="6">
        <v>3.0441748683909999</v>
      </c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</row>
    <row r="2335" spans="1:40" x14ac:dyDescent="0.2">
      <c r="A2335" s="3">
        <v>2334</v>
      </c>
      <c r="B2335" s="3">
        <v>38</v>
      </c>
      <c r="C2335">
        <v>4</v>
      </c>
      <c r="D2335" s="4">
        <v>607451.34</v>
      </c>
      <c r="E2335" s="4">
        <v>3345.6</v>
      </c>
      <c r="F2335" s="5">
        <v>4646.5163377499721</v>
      </c>
      <c r="G2335" s="5">
        <v>-4999.8474097810331</v>
      </c>
      <c r="H2335" s="6">
        <v>2.9999237048910001</v>
      </c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</row>
    <row r="2336" spans="1:40" x14ac:dyDescent="0.2">
      <c r="A2336" s="3">
        <v>2335</v>
      </c>
      <c r="B2336" s="3">
        <v>38</v>
      </c>
      <c r="C2336">
        <v>5</v>
      </c>
      <c r="D2336" s="4">
        <v>607451.35</v>
      </c>
      <c r="E2336" s="4">
        <v>0.01</v>
      </c>
      <c r="F2336" s="5">
        <v>0</v>
      </c>
      <c r="G2336" s="5">
        <v>0</v>
      </c>
      <c r="H2336" s="6">
        <v>3.271229114214</v>
      </c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</row>
    <row r="2337" spans="1:40" x14ac:dyDescent="0.2">
      <c r="A2337" s="3">
        <v>2336</v>
      </c>
      <c r="B2337" s="3">
        <v>38</v>
      </c>
      <c r="C2337">
        <v>5</v>
      </c>
      <c r="D2337" s="4">
        <v>609251.34</v>
      </c>
      <c r="E2337" s="4">
        <v>1800</v>
      </c>
      <c r="F2337" s="5">
        <v>0</v>
      </c>
      <c r="G2337" s="5">
        <v>0</v>
      </c>
      <c r="H2337" s="6">
        <v>3.4927901121540001</v>
      </c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</row>
    <row r="2338" spans="1:40" x14ac:dyDescent="0.2">
      <c r="A2338" s="3">
        <v>2337</v>
      </c>
      <c r="B2338" s="3">
        <v>38</v>
      </c>
      <c r="C2338">
        <v>6</v>
      </c>
      <c r="D2338" s="4">
        <v>609251.49</v>
      </c>
      <c r="E2338" s="4">
        <v>0.15</v>
      </c>
      <c r="F2338" s="5">
        <v>4.1027271263000001E-2</v>
      </c>
      <c r="G2338" s="5">
        <v>2116.0448615243758</v>
      </c>
      <c r="H2338" s="6">
        <v>3.6276798657209999</v>
      </c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</row>
    <row r="2339" spans="1:40" x14ac:dyDescent="0.2">
      <c r="A2339" s="3">
        <v>2338</v>
      </c>
      <c r="B2339" s="3">
        <v>38</v>
      </c>
      <c r="C2339">
        <v>6</v>
      </c>
      <c r="D2339" s="4">
        <v>609551.49</v>
      </c>
      <c r="E2339" s="4">
        <v>300.14999999999998</v>
      </c>
      <c r="F2339" s="5">
        <v>291.68068165441701</v>
      </c>
      <c r="G2339" s="5">
        <v>3499.961852445258</v>
      </c>
      <c r="H2339" s="6">
        <v>3.8233005264359998</v>
      </c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</row>
    <row r="2340" spans="1:40" x14ac:dyDescent="0.2">
      <c r="A2340" s="3">
        <v>2339</v>
      </c>
      <c r="B2340" s="3">
        <v>38</v>
      </c>
      <c r="C2340">
        <v>6</v>
      </c>
      <c r="D2340" s="4">
        <v>609851.49</v>
      </c>
      <c r="E2340" s="4">
        <v>600.15</v>
      </c>
      <c r="F2340" s="5">
        <v>583.34179806379996</v>
      </c>
      <c r="G2340" s="5">
        <v>3499.885557335775</v>
      </c>
      <c r="H2340" s="6">
        <v>3.8992904554819998</v>
      </c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</row>
    <row r="2341" spans="1:40" x14ac:dyDescent="0.2">
      <c r="A2341" s="3">
        <v>2340</v>
      </c>
      <c r="B2341" s="3">
        <v>38</v>
      </c>
      <c r="C2341">
        <v>6</v>
      </c>
      <c r="D2341" s="4">
        <v>610151.49</v>
      </c>
      <c r="E2341" s="4">
        <v>900.15</v>
      </c>
      <c r="F2341" s="5">
        <v>875.002910446496</v>
      </c>
      <c r="G2341" s="5">
        <v>3499.961852445258</v>
      </c>
      <c r="H2341" s="6">
        <v>3.9777218280310001</v>
      </c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</row>
    <row r="2342" spans="1:40" x14ac:dyDescent="0.2">
      <c r="A2342" s="3">
        <v>2341</v>
      </c>
      <c r="B2342" s="3">
        <v>38</v>
      </c>
      <c r="C2342">
        <v>6</v>
      </c>
      <c r="D2342" s="4">
        <v>610451.49</v>
      </c>
      <c r="E2342" s="4">
        <v>1200.1500000000001</v>
      </c>
      <c r="F2342" s="5">
        <v>1166.6639999406591</v>
      </c>
      <c r="G2342" s="5">
        <v>3499.885557335775</v>
      </c>
      <c r="H2342" s="6">
        <v>4.0338750286109999</v>
      </c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</row>
    <row r="2343" spans="1:40" x14ac:dyDescent="0.2">
      <c r="A2343" s="3">
        <v>2342</v>
      </c>
      <c r="B2343" s="3">
        <v>38</v>
      </c>
      <c r="C2343">
        <v>6</v>
      </c>
      <c r="D2343" s="4">
        <v>610751.49</v>
      </c>
      <c r="E2343" s="4">
        <v>1500.15</v>
      </c>
      <c r="F2343" s="5">
        <v>1458.3251171977649</v>
      </c>
      <c r="G2343" s="5">
        <v>3499.961852445258</v>
      </c>
      <c r="H2343" s="6">
        <v>4.0720225833520001</v>
      </c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</row>
    <row r="2344" spans="1:40" x14ac:dyDescent="0.2">
      <c r="A2344" s="3">
        <v>2343</v>
      </c>
      <c r="B2344" s="3">
        <v>38</v>
      </c>
      <c r="C2344">
        <v>6</v>
      </c>
      <c r="D2344" s="4">
        <v>611051.49</v>
      </c>
      <c r="E2344" s="4">
        <v>1800.15</v>
      </c>
      <c r="F2344" s="5">
        <v>1749.986203089104</v>
      </c>
      <c r="G2344" s="5">
        <v>3499.885557335775</v>
      </c>
      <c r="H2344" s="6">
        <v>4.1010147249560003</v>
      </c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</row>
    <row r="2345" spans="1:40" x14ac:dyDescent="0.2">
      <c r="A2345" s="3">
        <v>2344</v>
      </c>
      <c r="B2345" s="3">
        <v>38</v>
      </c>
      <c r="C2345">
        <v>6</v>
      </c>
      <c r="D2345" s="4">
        <v>611351.49</v>
      </c>
      <c r="E2345" s="4">
        <v>2100.15</v>
      </c>
      <c r="F2345" s="5">
        <v>2041.6473158956619</v>
      </c>
      <c r="G2345" s="5">
        <v>3499.961852445258</v>
      </c>
      <c r="H2345" s="6">
        <v>4.1275654230559997</v>
      </c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</row>
    <row r="2346" spans="1:40" x14ac:dyDescent="0.2">
      <c r="A2346" s="3">
        <v>2345</v>
      </c>
      <c r="B2346" s="3">
        <v>38</v>
      </c>
      <c r="C2346">
        <v>6</v>
      </c>
      <c r="D2346" s="4">
        <v>611651.49</v>
      </c>
      <c r="E2346" s="4">
        <v>2400.15</v>
      </c>
      <c r="F2346" s="5">
        <v>2333.308419377262</v>
      </c>
      <c r="G2346" s="5">
        <v>3499.961852445258</v>
      </c>
      <c r="H2346" s="6">
        <v>4.1550316624699999</v>
      </c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</row>
    <row r="2347" spans="1:40" x14ac:dyDescent="0.2">
      <c r="A2347" s="3">
        <v>2346</v>
      </c>
      <c r="B2347" s="3">
        <v>38</v>
      </c>
      <c r="C2347">
        <v>6</v>
      </c>
      <c r="D2347" s="4">
        <v>611951.49</v>
      </c>
      <c r="E2347" s="4">
        <v>2700.15</v>
      </c>
      <c r="F2347" s="5">
        <v>2624.9695332434749</v>
      </c>
      <c r="G2347" s="5">
        <v>3499.8092622262911</v>
      </c>
      <c r="H2347" s="6">
        <v>4.1879911497669999</v>
      </c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</row>
    <row r="2348" spans="1:40" x14ac:dyDescent="0.2">
      <c r="A2348" s="3">
        <v>2347</v>
      </c>
      <c r="B2348" s="3">
        <v>38</v>
      </c>
      <c r="C2348">
        <v>6</v>
      </c>
      <c r="D2348" s="4">
        <v>612251.49</v>
      </c>
      <c r="E2348" s="4">
        <v>3000.15</v>
      </c>
      <c r="F2348" s="5">
        <v>2905.0946057238289</v>
      </c>
      <c r="G2348" s="5">
        <v>3100.7095445181958</v>
      </c>
      <c r="H2348" s="6">
        <v>4.1998931868470004</v>
      </c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</row>
    <row r="2349" spans="1:40" x14ac:dyDescent="0.2">
      <c r="A2349" s="3">
        <v>2348</v>
      </c>
      <c r="B2349" s="3">
        <v>38</v>
      </c>
      <c r="C2349">
        <v>6</v>
      </c>
      <c r="D2349" s="4">
        <v>612551.49</v>
      </c>
      <c r="E2349" s="4">
        <v>3300.15</v>
      </c>
      <c r="F2349" s="5">
        <v>3143.7877758280142</v>
      </c>
      <c r="G2349" s="5">
        <v>2658.3504997329669</v>
      </c>
      <c r="H2349" s="6">
        <v>4.1998931868470004</v>
      </c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</row>
    <row r="2350" spans="1:40" x14ac:dyDescent="0.2">
      <c r="A2350" s="3">
        <v>2349</v>
      </c>
      <c r="B2350" s="3">
        <v>38</v>
      </c>
      <c r="C2350">
        <v>6</v>
      </c>
      <c r="D2350" s="4">
        <v>612851.49</v>
      </c>
      <c r="E2350" s="4">
        <v>3600.15</v>
      </c>
      <c r="F2350" s="5">
        <v>3352.9220289412779</v>
      </c>
      <c r="G2350" s="5">
        <v>2378.042267490654</v>
      </c>
      <c r="H2350" s="6">
        <v>4.2001983672850001</v>
      </c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</row>
    <row r="2351" spans="1:40" x14ac:dyDescent="0.2">
      <c r="A2351" s="3">
        <v>2350</v>
      </c>
      <c r="B2351" s="3">
        <v>38</v>
      </c>
      <c r="C2351">
        <v>6</v>
      </c>
      <c r="D2351" s="4">
        <v>613151.49</v>
      </c>
      <c r="E2351" s="4">
        <v>3900.15</v>
      </c>
      <c r="F2351" s="5">
        <v>3541.9020830684199</v>
      </c>
      <c r="G2351" s="5">
        <v>2165.026321812772</v>
      </c>
      <c r="H2351" s="6">
        <v>4.1998931868470004</v>
      </c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</row>
    <row r="2352" spans="1:40" x14ac:dyDescent="0.2">
      <c r="A2352" s="3">
        <v>2351</v>
      </c>
      <c r="B2352" s="3">
        <v>38</v>
      </c>
      <c r="C2352">
        <v>6</v>
      </c>
      <c r="D2352" s="4">
        <v>613451.49</v>
      </c>
      <c r="E2352" s="4">
        <v>4200.1499999999996</v>
      </c>
      <c r="F2352" s="5">
        <v>3714.3767961140361</v>
      </c>
      <c r="G2352" s="5">
        <v>1975.051499198901</v>
      </c>
      <c r="H2352" s="6">
        <v>4.2001983672850001</v>
      </c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</row>
    <row r="2353" spans="1:40" x14ac:dyDescent="0.2">
      <c r="A2353" s="3">
        <v>2352</v>
      </c>
      <c r="B2353" s="3">
        <v>38</v>
      </c>
      <c r="C2353">
        <v>6</v>
      </c>
      <c r="D2353" s="4">
        <v>613751.49</v>
      </c>
      <c r="E2353" s="4">
        <v>4500.1499999999996</v>
      </c>
      <c r="F2353" s="5">
        <v>3871.01674147826</v>
      </c>
      <c r="G2353" s="5">
        <v>1783.3981841763939</v>
      </c>
      <c r="H2353" s="6">
        <v>4.2001983672850001</v>
      </c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</row>
    <row r="2354" spans="1:40" x14ac:dyDescent="0.2">
      <c r="A2354" s="3">
        <v>2353</v>
      </c>
      <c r="B2354" s="3">
        <v>38</v>
      </c>
      <c r="C2354">
        <v>6</v>
      </c>
      <c r="D2354" s="4">
        <v>614051.49</v>
      </c>
      <c r="E2354" s="4">
        <v>4800.1499999999996</v>
      </c>
      <c r="F2354" s="5">
        <v>4011.4004107220062</v>
      </c>
      <c r="G2354" s="5">
        <v>1585.183489738308</v>
      </c>
      <c r="H2354" s="6">
        <v>4.2001983672850001</v>
      </c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</row>
    <row r="2355" spans="1:40" x14ac:dyDescent="0.2">
      <c r="A2355" s="3">
        <v>2354</v>
      </c>
      <c r="B2355" s="3">
        <v>38</v>
      </c>
      <c r="C2355">
        <v>6</v>
      </c>
      <c r="D2355" s="4">
        <v>614351.49</v>
      </c>
      <c r="E2355" s="4">
        <v>5100.1499999999996</v>
      </c>
      <c r="F2355" s="5">
        <v>4134.8459381331431</v>
      </c>
      <c r="G2355" s="5">
        <v>1380.5600061036091</v>
      </c>
      <c r="H2355" s="6">
        <v>4.1998931868470004</v>
      </c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</row>
    <row r="2356" spans="1:40" x14ac:dyDescent="0.2">
      <c r="A2356" s="3">
        <v>2355</v>
      </c>
      <c r="B2356" s="3">
        <v>38</v>
      </c>
      <c r="C2356">
        <v>6</v>
      </c>
      <c r="D2356" s="4">
        <v>614651.49</v>
      </c>
      <c r="E2356" s="4">
        <v>5400.15</v>
      </c>
      <c r="F2356" s="5">
        <v>4241.1477793884524</v>
      </c>
      <c r="G2356" s="5">
        <v>1170.901045243</v>
      </c>
      <c r="H2356" s="6">
        <v>4.2001983672850001</v>
      </c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</row>
    <row r="2357" spans="1:40" x14ac:dyDescent="0.2">
      <c r="A2357" s="3">
        <v>2356</v>
      </c>
      <c r="B2357" s="3">
        <v>38</v>
      </c>
      <c r="C2357">
        <v>6</v>
      </c>
      <c r="D2357" s="4">
        <v>614951.49</v>
      </c>
      <c r="E2357" s="4">
        <v>5700.15</v>
      </c>
      <c r="F2357" s="5">
        <v>4330.2818936870044</v>
      </c>
      <c r="G2357" s="5">
        <v>969.78713664454096</v>
      </c>
      <c r="H2357" s="6">
        <v>4.1995880064089999</v>
      </c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</row>
    <row r="2358" spans="1:40" x14ac:dyDescent="0.2">
      <c r="A2358" s="3">
        <v>2357</v>
      </c>
      <c r="B2358" s="3">
        <v>38</v>
      </c>
      <c r="C2358">
        <v>6</v>
      </c>
      <c r="D2358" s="4">
        <v>615251.49</v>
      </c>
      <c r="E2358" s="4">
        <v>6000.15</v>
      </c>
      <c r="F2358" s="5">
        <v>4403.1630498546156</v>
      </c>
      <c r="G2358" s="5">
        <v>784.161135271229</v>
      </c>
      <c r="H2358" s="6">
        <v>4.1998931868470004</v>
      </c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</row>
    <row r="2359" spans="1:40" x14ac:dyDescent="0.2">
      <c r="A2359" s="3">
        <v>2358</v>
      </c>
      <c r="B2359" s="3">
        <v>38</v>
      </c>
      <c r="C2359">
        <v>6</v>
      </c>
      <c r="D2359" s="4">
        <v>615551.49</v>
      </c>
      <c r="E2359" s="4">
        <v>6300.15</v>
      </c>
      <c r="F2359" s="5">
        <v>4461.4520517026522</v>
      </c>
      <c r="G2359" s="5">
        <v>621.194781414511</v>
      </c>
      <c r="H2359" s="6">
        <v>4.1995880064089999</v>
      </c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</row>
    <row r="2360" spans="1:40" x14ac:dyDescent="0.2">
      <c r="A2360" s="3">
        <v>2359</v>
      </c>
      <c r="B2360" s="3">
        <v>38</v>
      </c>
      <c r="C2360">
        <v>6</v>
      </c>
      <c r="D2360" s="4">
        <v>615851.49</v>
      </c>
      <c r="E2360" s="4">
        <v>6600.15</v>
      </c>
      <c r="F2360" s="5">
        <v>4507.2720851029562</v>
      </c>
      <c r="G2360" s="5">
        <v>483.02433813992502</v>
      </c>
      <c r="H2360" s="6">
        <v>4.2001983672850001</v>
      </c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</row>
    <row r="2361" spans="1:40" x14ac:dyDescent="0.2">
      <c r="A2361" s="3">
        <v>2360</v>
      </c>
      <c r="B2361" s="3">
        <v>38</v>
      </c>
      <c r="C2361">
        <v>6</v>
      </c>
      <c r="D2361" s="4">
        <v>616151.49</v>
      </c>
      <c r="E2361" s="4">
        <v>6900.15</v>
      </c>
      <c r="F2361" s="5">
        <v>4542.734389172876</v>
      </c>
      <c r="G2361" s="5">
        <v>371.32829785610699</v>
      </c>
      <c r="H2361" s="6">
        <v>4.1995880064089999</v>
      </c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</row>
    <row r="2362" spans="1:40" x14ac:dyDescent="0.2">
      <c r="A2362" s="3">
        <v>2361</v>
      </c>
      <c r="B2362" s="3">
        <v>38</v>
      </c>
      <c r="C2362">
        <v>6</v>
      </c>
      <c r="D2362" s="4">
        <v>616451.49</v>
      </c>
      <c r="E2362" s="4">
        <v>7200.15</v>
      </c>
      <c r="F2362" s="5">
        <v>4569.9007008553526</v>
      </c>
      <c r="G2362" s="5">
        <v>283.89410238803703</v>
      </c>
      <c r="H2362" s="6">
        <v>4.1998931868470004</v>
      </c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</row>
    <row r="2363" spans="1:40" x14ac:dyDescent="0.2">
      <c r="A2363" s="3">
        <v>2362</v>
      </c>
      <c r="B2363" s="3">
        <v>38</v>
      </c>
      <c r="C2363">
        <v>6</v>
      </c>
      <c r="D2363" s="4">
        <v>616751.49</v>
      </c>
      <c r="E2363" s="4">
        <v>7500.15</v>
      </c>
      <c r="F2363" s="5">
        <v>4590.6550356891566</v>
      </c>
      <c r="G2363" s="5">
        <v>217.441062027924</v>
      </c>
      <c r="H2363" s="6">
        <v>4.1995880064089999</v>
      </c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</row>
    <row r="2364" spans="1:40" x14ac:dyDescent="0.2">
      <c r="A2364" s="3">
        <v>2363</v>
      </c>
      <c r="B2364" s="3">
        <v>38</v>
      </c>
      <c r="C2364">
        <v>6</v>
      </c>
      <c r="D2364" s="4">
        <v>617051.49</v>
      </c>
      <c r="E2364" s="4">
        <v>7800.15</v>
      </c>
      <c r="F2364" s="5">
        <v>4606.5988846078853</v>
      </c>
      <c r="G2364" s="5">
        <v>166.933699549859</v>
      </c>
      <c r="H2364" s="6">
        <v>4.2001983672850001</v>
      </c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</row>
    <row r="2365" spans="1:40" x14ac:dyDescent="0.2">
      <c r="A2365" s="3">
        <v>2364</v>
      </c>
      <c r="B2365" s="3">
        <v>38</v>
      </c>
      <c r="C2365">
        <v>6</v>
      </c>
      <c r="D2365" s="4">
        <v>617351.49</v>
      </c>
      <c r="E2365" s="4">
        <v>8100.15</v>
      </c>
      <c r="F2365" s="5">
        <v>4618.9597252952199</v>
      </c>
      <c r="G2365" s="5">
        <v>129.47280079346899</v>
      </c>
      <c r="H2365" s="6">
        <v>4.1995880064089999</v>
      </c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</row>
    <row r="2366" spans="1:40" x14ac:dyDescent="0.2">
      <c r="A2366" s="3">
        <v>2365</v>
      </c>
      <c r="B2366" s="3">
        <v>38</v>
      </c>
      <c r="C2366">
        <v>6</v>
      </c>
      <c r="D2366" s="4">
        <v>617651.49</v>
      </c>
      <c r="E2366" s="4">
        <v>8400.15</v>
      </c>
      <c r="F2366" s="5">
        <v>4628.6481667980634</v>
      </c>
      <c r="G2366" s="5">
        <v>102.235446707866</v>
      </c>
      <c r="H2366" s="6">
        <v>4.2001983672850001</v>
      </c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</row>
    <row r="2367" spans="1:40" x14ac:dyDescent="0.2">
      <c r="A2367" s="3">
        <v>2366</v>
      </c>
      <c r="B2367" s="3">
        <v>38</v>
      </c>
      <c r="C2367">
        <v>6</v>
      </c>
      <c r="D2367" s="4">
        <v>617951.49</v>
      </c>
      <c r="E2367" s="4">
        <v>8700.15</v>
      </c>
      <c r="F2367" s="5">
        <v>4636.3310370624686</v>
      </c>
      <c r="G2367" s="5">
        <v>82.627603570611001</v>
      </c>
      <c r="H2367" s="6">
        <v>4.2001983672850001</v>
      </c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</row>
    <row r="2368" spans="1:40" x14ac:dyDescent="0.2">
      <c r="A2368" s="3">
        <v>2367</v>
      </c>
      <c r="B2368" s="3">
        <v>38</v>
      </c>
      <c r="C2368">
        <v>6</v>
      </c>
      <c r="D2368" s="4">
        <v>618251.49</v>
      </c>
      <c r="E2368" s="4">
        <v>9000.15</v>
      </c>
      <c r="F2368" s="5">
        <v>4642.5679992879122</v>
      </c>
      <c r="G2368" s="5">
        <v>69.199664301517998</v>
      </c>
      <c r="H2368" s="6">
        <v>4.1998931868470004</v>
      </c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</row>
    <row r="2369" spans="1:40" x14ac:dyDescent="0.2">
      <c r="A2369" s="3">
        <v>2368</v>
      </c>
      <c r="B2369" s="3">
        <v>38</v>
      </c>
      <c r="C2369">
        <v>6</v>
      </c>
      <c r="D2369" s="4">
        <v>618551.49</v>
      </c>
      <c r="E2369" s="4">
        <v>9300.15</v>
      </c>
      <c r="F2369" s="5">
        <v>4647.6701400015263</v>
      </c>
      <c r="G2369" s="5">
        <v>55.008773937591002</v>
      </c>
      <c r="H2369" s="6">
        <v>4.1995880064089999</v>
      </c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</row>
    <row r="2370" spans="1:40" x14ac:dyDescent="0.2">
      <c r="A2370" s="3">
        <v>2369</v>
      </c>
      <c r="B2370" s="3">
        <v>38</v>
      </c>
      <c r="C2370">
        <v>6</v>
      </c>
      <c r="D2370" s="4">
        <v>618615.11</v>
      </c>
      <c r="E2370" s="4">
        <v>9363.77</v>
      </c>
      <c r="F2370" s="5">
        <v>4648.604940532201</v>
      </c>
      <c r="G2370" s="5">
        <v>49.973296711681002</v>
      </c>
      <c r="H2370" s="6">
        <v>4.2001983672850001</v>
      </c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</row>
    <row r="2371" spans="1:40" x14ac:dyDescent="0.2">
      <c r="A2371" s="3">
        <v>2370</v>
      </c>
      <c r="B2371" s="3">
        <v>38</v>
      </c>
      <c r="C2371">
        <v>7</v>
      </c>
      <c r="D2371" s="4">
        <v>618615.12</v>
      </c>
      <c r="E2371" s="4">
        <v>0.01</v>
      </c>
      <c r="F2371" s="5">
        <v>0</v>
      </c>
      <c r="G2371" s="5">
        <v>0</v>
      </c>
      <c r="H2371" s="6">
        <v>4.1974517433429996</v>
      </c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</row>
    <row r="2372" spans="1:40" x14ac:dyDescent="0.2">
      <c r="A2372" s="3">
        <v>2371</v>
      </c>
      <c r="B2372" s="3">
        <v>38</v>
      </c>
      <c r="C2372">
        <v>7</v>
      </c>
      <c r="D2372" s="4">
        <v>620415.11</v>
      </c>
      <c r="E2372" s="4">
        <v>1800</v>
      </c>
      <c r="F2372" s="5">
        <v>0</v>
      </c>
      <c r="G2372" s="5">
        <v>0</v>
      </c>
      <c r="H2372" s="6">
        <v>4.1889066910809998</v>
      </c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</row>
    <row r="2373" spans="1:40" x14ac:dyDescent="0.2">
      <c r="A2373" s="3">
        <v>2372</v>
      </c>
      <c r="B2373" s="3">
        <v>38</v>
      </c>
      <c r="C2373">
        <v>8</v>
      </c>
      <c r="D2373" s="4">
        <v>620415.15</v>
      </c>
      <c r="E2373" s="4">
        <v>0.04</v>
      </c>
      <c r="F2373" s="5">
        <v>1.0544196061000001E-2</v>
      </c>
      <c r="G2373" s="5">
        <v>-1000.686655985351</v>
      </c>
      <c r="H2373" s="6">
        <v>4.1370260166320003</v>
      </c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</row>
    <row r="2374" spans="1:40" x14ac:dyDescent="0.2">
      <c r="A2374" s="3">
        <v>2373</v>
      </c>
      <c r="B2374" s="3">
        <v>38</v>
      </c>
      <c r="C2374">
        <v>8</v>
      </c>
      <c r="D2374" s="4">
        <v>620416.15</v>
      </c>
      <c r="E2374" s="4">
        <v>1.04</v>
      </c>
      <c r="F2374" s="5">
        <v>0.288324093148</v>
      </c>
      <c r="G2374" s="5">
        <v>-1000.152590218967</v>
      </c>
      <c r="H2374" s="6">
        <v>4.1318379491870001</v>
      </c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</row>
    <row r="2375" spans="1:40" x14ac:dyDescent="0.2">
      <c r="A2375" s="3">
        <v>2374</v>
      </c>
      <c r="B2375" s="3">
        <v>38</v>
      </c>
      <c r="C2375">
        <v>8</v>
      </c>
      <c r="D2375" s="4">
        <v>620417.15</v>
      </c>
      <c r="E2375" s="4">
        <v>2.04</v>
      </c>
      <c r="F2375" s="5">
        <v>0.56609636072299996</v>
      </c>
      <c r="G2375" s="5">
        <v>-999.84740978103298</v>
      </c>
      <c r="H2375" s="6">
        <v>4.1303120469980001</v>
      </c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</row>
    <row r="2376" spans="1:40" x14ac:dyDescent="0.2">
      <c r="A2376" s="3">
        <v>2375</v>
      </c>
      <c r="B2376" s="3">
        <v>38</v>
      </c>
      <c r="C2376">
        <v>8</v>
      </c>
      <c r="D2376" s="4">
        <v>620418.15</v>
      </c>
      <c r="E2376" s="4">
        <v>3.04</v>
      </c>
      <c r="F2376" s="5">
        <v>0.84386672092100001</v>
      </c>
      <c r="G2376" s="5">
        <v>-1000</v>
      </c>
      <c r="H2376" s="6">
        <v>4.1293965056840003</v>
      </c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</row>
    <row r="2377" spans="1:40" x14ac:dyDescent="0.2">
      <c r="A2377" s="3">
        <v>2376</v>
      </c>
      <c r="B2377" s="3">
        <v>38</v>
      </c>
      <c r="C2377">
        <v>8</v>
      </c>
      <c r="D2377" s="4">
        <v>620419.15</v>
      </c>
      <c r="E2377" s="4">
        <v>4.04</v>
      </c>
      <c r="F2377" s="5">
        <v>1.1216353856720001</v>
      </c>
      <c r="G2377" s="5">
        <v>-1000.076295109483</v>
      </c>
      <c r="H2377" s="6">
        <v>4.1287861448080001</v>
      </c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</row>
    <row r="2378" spans="1:40" x14ac:dyDescent="0.2">
      <c r="A2378" s="3">
        <v>2377</v>
      </c>
      <c r="B2378" s="3">
        <v>38</v>
      </c>
      <c r="C2378">
        <v>8</v>
      </c>
      <c r="D2378" s="4">
        <v>620420.14999999991</v>
      </c>
      <c r="E2378" s="4">
        <v>5.04</v>
      </c>
      <c r="F2378" s="5">
        <v>1.399405110077</v>
      </c>
      <c r="G2378" s="5">
        <v>-999.923704890517</v>
      </c>
      <c r="H2378" s="6">
        <v>4.1275654230559997</v>
      </c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</row>
    <row r="2379" spans="1:40" x14ac:dyDescent="0.2">
      <c r="A2379" s="3">
        <v>2378</v>
      </c>
      <c r="B2379" s="3">
        <v>38</v>
      </c>
      <c r="C2379">
        <v>8</v>
      </c>
      <c r="D2379" s="4">
        <v>620421.15</v>
      </c>
      <c r="E2379" s="4">
        <v>6.04</v>
      </c>
      <c r="F2379" s="5">
        <v>1.677174622551</v>
      </c>
      <c r="G2379" s="5">
        <v>-999.923704890517</v>
      </c>
      <c r="H2379" s="6">
        <v>4.126649881743</v>
      </c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</row>
    <row r="2380" spans="1:40" x14ac:dyDescent="0.2">
      <c r="A2380" s="3">
        <v>2379</v>
      </c>
      <c r="B2380" s="3">
        <v>38</v>
      </c>
      <c r="C2380">
        <v>8</v>
      </c>
      <c r="D2380" s="4">
        <v>620422.15</v>
      </c>
      <c r="E2380" s="4">
        <v>7.04</v>
      </c>
      <c r="F2380" s="5">
        <v>1.954944982749</v>
      </c>
      <c r="G2380" s="5">
        <v>-1000</v>
      </c>
      <c r="H2380" s="6">
        <v>4.1260395208669998</v>
      </c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</row>
    <row r="2381" spans="1:40" x14ac:dyDescent="0.2">
      <c r="A2381" s="3">
        <v>2380</v>
      </c>
      <c r="B2381" s="3">
        <v>38</v>
      </c>
      <c r="C2381">
        <v>8</v>
      </c>
      <c r="D2381" s="4">
        <v>620423.15</v>
      </c>
      <c r="E2381" s="4">
        <v>8.0399999999999991</v>
      </c>
      <c r="F2381" s="5">
        <v>2.2327147071539999</v>
      </c>
      <c r="G2381" s="5">
        <v>-999.923704890517</v>
      </c>
      <c r="H2381" s="6">
        <v>4.1251239795529999</v>
      </c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</row>
    <row r="2382" spans="1:40" x14ac:dyDescent="0.2">
      <c r="A2382" s="3">
        <v>2381</v>
      </c>
      <c r="B2382" s="3">
        <v>38</v>
      </c>
      <c r="C2382">
        <v>8</v>
      </c>
      <c r="D2382" s="4">
        <v>620424.15</v>
      </c>
      <c r="E2382" s="4">
        <v>9.0399999999999991</v>
      </c>
      <c r="F2382" s="5">
        <v>2.5104842196280002</v>
      </c>
      <c r="G2382" s="5">
        <v>-999.923704890517</v>
      </c>
      <c r="H2382" s="6">
        <v>4.1248187991150003</v>
      </c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</row>
    <row r="2383" spans="1:40" x14ac:dyDescent="0.2">
      <c r="A2383" s="3">
        <v>2382</v>
      </c>
      <c r="B2383" s="3">
        <v>38</v>
      </c>
      <c r="C2383">
        <v>8</v>
      </c>
      <c r="D2383" s="4">
        <v>620425.11</v>
      </c>
      <c r="E2383" s="4">
        <v>10</v>
      </c>
      <c r="F2383" s="5">
        <v>2.7771428329219998</v>
      </c>
      <c r="G2383" s="5">
        <v>-999.84740978103298</v>
      </c>
      <c r="H2383" s="6">
        <v>4.1245136186769997</v>
      </c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</row>
    <row r="2384" spans="1:40" x14ac:dyDescent="0.2">
      <c r="A2384" s="3">
        <v>2383</v>
      </c>
      <c r="B2384" s="3">
        <v>38</v>
      </c>
      <c r="C2384">
        <v>9</v>
      </c>
      <c r="D2384" s="4">
        <v>620425.12</v>
      </c>
      <c r="E2384" s="4">
        <v>0.01</v>
      </c>
      <c r="F2384" s="5">
        <v>0</v>
      </c>
      <c r="G2384" s="5">
        <v>-5000</v>
      </c>
      <c r="H2384" s="6">
        <v>3.9383535515369998</v>
      </c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</row>
    <row r="2385" spans="1:40" x14ac:dyDescent="0.2">
      <c r="A2385" s="3">
        <v>2384</v>
      </c>
      <c r="B2385" s="3">
        <v>38</v>
      </c>
      <c r="C2385">
        <v>9</v>
      </c>
      <c r="D2385" s="4">
        <v>620426.11</v>
      </c>
      <c r="E2385" s="4">
        <v>1</v>
      </c>
      <c r="F2385" s="5">
        <v>1.3888575231219999</v>
      </c>
      <c r="G2385" s="5">
        <v>-4999.8474097810331</v>
      </c>
      <c r="H2385" s="6">
        <v>3.9148546578159999</v>
      </c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</row>
    <row r="2386" spans="1:40" x14ac:dyDescent="0.2">
      <c r="A2386" s="3">
        <v>2385</v>
      </c>
      <c r="B2386" s="3">
        <v>39</v>
      </c>
      <c r="C2386">
        <v>4</v>
      </c>
      <c r="D2386" s="4">
        <v>620426.12</v>
      </c>
      <c r="E2386" s="4">
        <v>0.01</v>
      </c>
      <c r="F2386" s="5">
        <v>0</v>
      </c>
      <c r="G2386" s="5">
        <v>-5000</v>
      </c>
      <c r="H2386" s="6">
        <v>3.9130235751889999</v>
      </c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</row>
    <row r="2387" spans="1:40" x14ac:dyDescent="0.2">
      <c r="A2387" s="3">
        <v>2386</v>
      </c>
      <c r="B2387" s="3">
        <v>39</v>
      </c>
      <c r="C2387">
        <v>4</v>
      </c>
      <c r="D2387" s="4">
        <v>620726.12</v>
      </c>
      <c r="E2387" s="4">
        <v>300.01</v>
      </c>
      <c r="F2387" s="5">
        <v>416.66628582691197</v>
      </c>
      <c r="G2387" s="5">
        <v>-4999.7711146715492</v>
      </c>
      <c r="H2387" s="6">
        <v>3.7570763714050002</v>
      </c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</row>
    <row r="2388" spans="1:40" x14ac:dyDescent="0.2">
      <c r="A2388" s="3">
        <v>2387</v>
      </c>
      <c r="B2388" s="3">
        <v>39</v>
      </c>
      <c r="C2388">
        <v>4</v>
      </c>
      <c r="D2388" s="4">
        <v>621026.12</v>
      </c>
      <c r="E2388" s="4">
        <v>600.01</v>
      </c>
      <c r="F2388" s="5">
        <v>833.318684884243</v>
      </c>
      <c r="G2388" s="5">
        <v>-4999.8474097810331</v>
      </c>
      <c r="H2388" s="6">
        <v>3.7116044861519999</v>
      </c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</row>
    <row r="2389" spans="1:40" x14ac:dyDescent="0.2">
      <c r="A2389" s="3">
        <v>2388</v>
      </c>
      <c r="B2389" s="3">
        <v>39</v>
      </c>
      <c r="C2389">
        <v>4</v>
      </c>
      <c r="D2389" s="4">
        <v>621326.12</v>
      </c>
      <c r="E2389" s="4">
        <v>900.01</v>
      </c>
      <c r="F2389" s="5">
        <v>1249.971148368556</v>
      </c>
      <c r="G2389" s="5">
        <v>-4999.8474097810331</v>
      </c>
      <c r="H2389" s="6">
        <v>3.6667429617759999</v>
      </c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</row>
    <row r="2390" spans="1:40" x14ac:dyDescent="0.2">
      <c r="A2390" s="3">
        <v>2389</v>
      </c>
      <c r="B2390" s="3">
        <v>39</v>
      </c>
      <c r="C2390">
        <v>4</v>
      </c>
      <c r="D2390" s="4">
        <v>621626.12</v>
      </c>
      <c r="E2390" s="4">
        <v>1200.01</v>
      </c>
      <c r="F2390" s="5">
        <v>1666.6235724337289</v>
      </c>
      <c r="G2390" s="5">
        <v>-4999.8474097810331</v>
      </c>
      <c r="H2390" s="6">
        <v>3.6200503547720002</v>
      </c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</row>
    <row r="2391" spans="1:40" x14ac:dyDescent="0.2">
      <c r="A2391" s="3">
        <v>2390</v>
      </c>
      <c r="B2391" s="3">
        <v>39</v>
      </c>
      <c r="C2391">
        <v>4</v>
      </c>
      <c r="D2391" s="4">
        <v>621926.12</v>
      </c>
      <c r="E2391" s="4">
        <v>1500.01</v>
      </c>
      <c r="F2391" s="5">
        <v>2083.276173249239</v>
      </c>
      <c r="G2391" s="5">
        <v>-4999.7711146715492</v>
      </c>
      <c r="H2391" s="6">
        <v>3.5739681086439998</v>
      </c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</row>
    <row r="2392" spans="1:40" x14ac:dyDescent="0.2">
      <c r="A2392" s="3">
        <v>2391</v>
      </c>
      <c r="B2392" s="3">
        <v>39</v>
      </c>
      <c r="C2392">
        <v>4</v>
      </c>
      <c r="D2392" s="4">
        <v>622226.12</v>
      </c>
      <c r="E2392" s="4">
        <v>1800.01</v>
      </c>
      <c r="F2392" s="5">
        <v>2499.9291002263421</v>
      </c>
      <c r="G2392" s="5">
        <v>-4999.9237048905161</v>
      </c>
      <c r="H2392" s="6">
        <v>3.5294117647059999</v>
      </c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</row>
    <row r="2393" spans="1:40" x14ac:dyDescent="0.2">
      <c r="A2393" s="3">
        <v>2392</v>
      </c>
      <c r="B2393" s="3">
        <v>39</v>
      </c>
      <c r="C2393">
        <v>4</v>
      </c>
      <c r="D2393" s="4">
        <v>622526.12</v>
      </c>
      <c r="E2393" s="4">
        <v>2100.0100000000002</v>
      </c>
      <c r="F2393" s="5">
        <v>2916.5821592363709</v>
      </c>
      <c r="G2393" s="5">
        <v>-4999.7711146715492</v>
      </c>
      <c r="H2393" s="6">
        <v>3.476005188067</v>
      </c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</row>
    <row r="2394" spans="1:40" x14ac:dyDescent="0.2">
      <c r="A2394" s="3">
        <v>2393</v>
      </c>
      <c r="B2394" s="3">
        <v>39</v>
      </c>
      <c r="C2394">
        <v>4</v>
      </c>
      <c r="D2394" s="4">
        <v>622826.12</v>
      </c>
      <c r="E2394" s="4">
        <v>2400.0100000000002</v>
      </c>
      <c r="F2394" s="5">
        <v>3333.2352491883048</v>
      </c>
      <c r="G2394" s="5">
        <v>-4999.8474097810331</v>
      </c>
      <c r="H2394" s="6">
        <v>3.4033722438390002</v>
      </c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</row>
    <row r="2395" spans="1:40" x14ac:dyDescent="0.2">
      <c r="A2395" s="3">
        <v>2394</v>
      </c>
      <c r="B2395" s="3">
        <v>39</v>
      </c>
      <c r="C2395">
        <v>4</v>
      </c>
      <c r="D2395" s="4">
        <v>623126.12</v>
      </c>
      <c r="E2395" s="4">
        <v>2700.01</v>
      </c>
      <c r="F2395" s="5">
        <v>3749.888419462035</v>
      </c>
      <c r="G2395" s="5">
        <v>-4999.9237048905161</v>
      </c>
      <c r="H2395" s="6">
        <v>3.3054093232619999</v>
      </c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</row>
    <row r="2396" spans="1:40" x14ac:dyDescent="0.2">
      <c r="A2396" s="3">
        <v>2395</v>
      </c>
      <c r="B2396" s="3">
        <v>39</v>
      </c>
      <c r="C2396">
        <v>4</v>
      </c>
      <c r="D2396" s="4">
        <v>623426.12</v>
      </c>
      <c r="E2396" s="4">
        <v>3000.01</v>
      </c>
      <c r="F2396" s="5">
        <v>4166.5416300026282</v>
      </c>
      <c r="G2396" s="5">
        <v>-4999.8474097810331</v>
      </c>
      <c r="H2396" s="6">
        <v>3.1934081025409999</v>
      </c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</row>
    <row r="2397" spans="1:40" x14ac:dyDescent="0.2">
      <c r="A2397" s="3">
        <v>2396</v>
      </c>
      <c r="B2397" s="3">
        <v>39</v>
      </c>
      <c r="C2397">
        <v>4</v>
      </c>
      <c r="D2397" s="4">
        <v>623726.12</v>
      </c>
      <c r="E2397" s="4">
        <v>3300.01</v>
      </c>
      <c r="F2397" s="5">
        <v>4583.1946767206664</v>
      </c>
      <c r="G2397" s="5">
        <v>-4999.8474097810331</v>
      </c>
      <c r="H2397" s="6">
        <v>3.0283054856180001</v>
      </c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</row>
    <row r="2398" spans="1:40" x14ac:dyDescent="0.2">
      <c r="A2398" s="3">
        <v>2397</v>
      </c>
      <c r="B2398" s="3">
        <v>39</v>
      </c>
      <c r="C2398">
        <v>4</v>
      </c>
      <c r="D2398" s="4">
        <v>623755.03</v>
      </c>
      <c r="E2398" s="4">
        <v>3328.92</v>
      </c>
      <c r="F2398" s="5">
        <v>4623.346154514551</v>
      </c>
      <c r="G2398" s="5">
        <v>-4999.7711146715492</v>
      </c>
      <c r="H2398" s="6">
        <v>2.9999237048910001</v>
      </c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</row>
    <row r="2399" spans="1:40" x14ac:dyDescent="0.2">
      <c r="A2399" s="3">
        <v>2398</v>
      </c>
      <c r="B2399" s="3">
        <v>39</v>
      </c>
      <c r="C2399">
        <v>5</v>
      </c>
      <c r="D2399" s="4">
        <v>623755.03999999992</v>
      </c>
      <c r="E2399" s="4">
        <v>0.01</v>
      </c>
      <c r="F2399" s="5">
        <v>0</v>
      </c>
      <c r="G2399" s="5">
        <v>0</v>
      </c>
      <c r="H2399" s="6">
        <v>3.2745860990310001</v>
      </c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</row>
    <row r="2400" spans="1:40" x14ac:dyDescent="0.2">
      <c r="A2400" s="3">
        <v>2399</v>
      </c>
      <c r="B2400" s="3">
        <v>39</v>
      </c>
      <c r="C2400">
        <v>5</v>
      </c>
      <c r="D2400" s="4">
        <v>625555.03</v>
      </c>
      <c r="E2400" s="4">
        <v>1800</v>
      </c>
      <c r="F2400" s="5">
        <v>0</v>
      </c>
      <c r="G2400" s="5">
        <v>0</v>
      </c>
      <c r="H2400" s="6">
        <v>3.4973678187230002</v>
      </c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</row>
    <row r="2401" spans="1:40" x14ac:dyDescent="0.2">
      <c r="A2401" s="3">
        <v>2400</v>
      </c>
      <c r="B2401" s="3">
        <v>39</v>
      </c>
      <c r="C2401">
        <v>6</v>
      </c>
      <c r="D2401" s="4">
        <v>625555.18000000005</v>
      </c>
      <c r="E2401" s="4">
        <v>0.15</v>
      </c>
      <c r="F2401" s="5">
        <v>4.0711706213E-2</v>
      </c>
      <c r="G2401" s="5">
        <v>2100.7858396276802</v>
      </c>
      <c r="H2401" s="6">
        <v>3.6313420309760001</v>
      </c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</row>
    <row r="2402" spans="1:40" x14ac:dyDescent="0.2">
      <c r="A2402" s="3">
        <v>2401</v>
      </c>
      <c r="B2402" s="3">
        <v>39</v>
      </c>
      <c r="C2402">
        <v>6</v>
      </c>
      <c r="D2402" s="4">
        <v>625855.18000000005</v>
      </c>
      <c r="E2402" s="4">
        <v>300.14999999999998</v>
      </c>
      <c r="F2402" s="5">
        <v>291.67974682739498</v>
      </c>
      <c r="G2402" s="5">
        <v>3499.8092622262911</v>
      </c>
      <c r="H2402" s="6">
        <v>3.8272678721290001</v>
      </c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</row>
    <row r="2403" spans="1:40" x14ac:dyDescent="0.2">
      <c r="A2403" s="3">
        <v>2402</v>
      </c>
      <c r="B2403" s="3">
        <v>39</v>
      </c>
      <c r="C2403">
        <v>6</v>
      </c>
      <c r="D2403" s="4">
        <v>626155.18000000005</v>
      </c>
      <c r="E2403" s="4">
        <v>600.15</v>
      </c>
      <c r="F2403" s="5">
        <v>583.34085433568202</v>
      </c>
      <c r="G2403" s="5">
        <v>3499.885557335775</v>
      </c>
      <c r="H2403" s="6">
        <v>3.9053940642399998</v>
      </c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</row>
    <row r="2404" spans="1:40" x14ac:dyDescent="0.2">
      <c r="A2404" s="3">
        <v>2403</v>
      </c>
      <c r="B2404" s="3">
        <v>39</v>
      </c>
      <c r="C2404">
        <v>6</v>
      </c>
      <c r="D2404" s="4">
        <v>626455.18000000005</v>
      </c>
      <c r="E2404" s="4">
        <v>900.15</v>
      </c>
      <c r="F2404" s="5">
        <v>875.001970745064</v>
      </c>
      <c r="G2404" s="5">
        <v>3499.961852445258</v>
      </c>
      <c r="H2404" s="6">
        <v>3.985046158541</v>
      </c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</row>
    <row r="2405" spans="1:40" x14ac:dyDescent="0.2">
      <c r="A2405" s="3">
        <v>2404</v>
      </c>
      <c r="B2405" s="3">
        <v>39</v>
      </c>
      <c r="C2405">
        <v>6</v>
      </c>
      <c r="D2405" s="4">
        <v>626755.18000000005</v>
      </c>
      <c r="E2405" s="4">
        <v>1200.1500000000001</v>
      </c>
      <c r="F2405" s="5">
        <v>1166.6630877902389</v>
      </c>
      <c r="G2405" s="5">
        <v>3500.038147554742</v>
      </c>
      <c r="H2405" s="6">
        <v>4.0390630960560001</v>
      </c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</row>
    <row r="2406" spans="1:40" x14ac:dyDescent="0.2">
      <c r="A2406" s="3">
        <v>2405</v>
      </c>
      <c r="B2406" s="3">
        <v>39</v>
      </c>
      <c r="C2406">
        <v>6</v>
      </c>
      <c r="D2406" s="4">
        <v>627055.18000000005</v>
      </c>
      <c r="E2406" s="4">
        <v>1500.15</v>
      </c>
      <c r="F2406" s="5">
        <v>1458.324188092877</v>
      </c>
      <c r="G2406" s="5">
        <v>3499.961852445258</v>
      </c>
      <c r="H2406" s="6">
        <v>4.075989929046</v>
      </c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</row>
    <row r="2407" spans="1:40" x14ac:dyDescent="0.2">
      <c r="A2407" s="3">
        <v>2406</v>
      </c>
      <c r="B2407" s="3">
        <v>39</v>
      </c>
      <c r="C2407">
        <v>6</v>
      </c>
      <c r="D2407" s="4">
        <v>627355.18000000005</v>
      </c>
      <c r="E2407" s="4">
        <v>1800.15</v>
      </c>
      <c r="F2407" s="5">
        <v>1749.985291150615</v>
      </c>
      <c r="G2407" s="5">
        <v>3499.961852445258</v>
      </c>
      <c r="H2407" s="6">
        <v>4.1052872510869998</v>
      </c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</row>
    <row r="2408" spans="1:40" x14ac:dyDescent="0.2">
      <c r="A2408" s="3">
        <v>2407</v>
      </c>
      <c r="B2408" s="3">
        <v>39</v>
      </c>
      <c r="C2408">
        <v>6</v>
      </c>
      <c r="D2408" s="4">
        <v>627655.18000000005</v>
      </c>
      <c r="E2408" s="4">
        <v>2100.15</v>
      </c>
      <c r="F2408" s="5">
        <v>2041.6463908174601</v>
      </c>
      <c r="G2408" s="5">
        <v>3499.961852445258</v>
      </c>
      <c r="H2408" s="6">
        <v>4.1315327687499996</v>
      </c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</row>
    <row r="2409" spans="1:40" x14ac:dyDescent="0.2">
      <c r="A2409" s="3">
        <v>2408</v>
      </c>
      <c r="B2409" s="3">
        <v>39</v>
      </c>
      <c r="C2409">
        <v>6</v>
      </c>
      <c r="D2409" s="4">
        <v>627955.18000000005</v>
      </c>
      <c r="E2409" s="4">
        <v>2400.15</v>
      </c>
      <c r="F2409" s="5">
        <v>2333.3074976899538</v>
      </c>
      <c r="G2409" s="5">
        <v>3499.961852445258</v>
      </c>
      <c r="H2409" s="6">
        <v>4.1593041886020004</v>
      </c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</row>
    <row r="2410" spans="1:40" x14ac:dyDescent="0.2">
      <c r="A2410" s="3">
        <v>2409</v>
      </c>
      <c r="B2410" s="3">
        <v>39</v>
      </c>
      <c r="C2410">
        <v>6</v>
      </c>
      <c r="D2410" s="4">
        <v>628255.18000000005</v>
      </c>
      <c r="E2410" s="4">
        <v>2700.15</v>
      </c>
      <c r="F2410" s="5">
        <v>2624.9685982045221</v>
      </c>
      <c r="G2410" s="5">
        <v>3499.961852445258</v>
      </c>
      <c r="H2410" s="6">
        <v>4.1931792172120002</v>
      </c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</row>
    <row r="2411" spans="1:40" x14ac:dyDescent="0.2">
      <c r="A2411" s="3">
        <v>2410</v>
      </c>
      <c r="B2411" s="3">
        <v>39</v>
      </c>
      <c r="C2411">
        <v>6</v>
      </c>
      <c r="D2411" s="4">
        <v>628555.18000000005</v>
      </c>
      <c r="E2411" s="4">
        <v>3000.15</v>
      </c>
      <c r="F2411" s="5">
        <v>2900.0856847062209</v>
      </c>
      <c r="G2411" s="5">
        <v>3037.155718318455</v>
      </c>
      <c r="H2411" s="6">
        <v>4.1998931868470004</v>
      </c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</row>
    <row r="2412" spans="1:40" x14ac:dyDescent="0.2">
      <c r="A2412" s="3">
        <v>2411</v>
      </c>
      <c r="B2412" s="3">
        <v>39</v>
      </c>
      <c r="C2412">
        <v>6</v>
      </c>
      <c r="D2412" s="4">
        <v>628855.18000000005</v>
      </c>
      <c r="E2412" s="4">
        <v>3300.15</v>
      </c>
      <c r="F2412" s="5">
        <v>3134.7970427167838</v>
      </c>
      <c r="G2412" s="5">
        <v>2625.3147173266188</v>
      </c>
      <c r="H2412" s="6">
        <v>4.2005035477229997</v>
      </c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</row>
    <row r="2413" spans="1:40" x14ac:dyDescent="0.2">
      <c r="A2413" s="3">
        <v>2412</v>
      </c>
      <c r="B2413" s="3">
        <v>39</v>
      </c>
      <c r="C2413">
        <v>6</v>
      </c>
      <c r="D2413" s="4">
        <v>629155.18000000005</v>
      </c>
      <c r="E2413" s="4">
        <v>3600.15</v>
      </c>
      <c r="F2413" s="5">
        <v>3341.4081813789071</v>
      </c>
      <c r="G2413" s="5">
        <v>2351.4915693904022</v>
      </c>
      <c r="H2413" s="6">
        <v>4.1998931868470004</v>
      </c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</row>
    <row r="2414" spans="1:40" x14ac:dyDescent="0.2">
      <c r="A2414" s="3">
        <v>2413</v>
      </c>
      <c r="B2414" s="3">
        <v>39</v>
      </c>
      <c r="C2414">
        <v>6</v>
      </c>
      <c r="D2414" s="4">
        <v>629455.18000000005</v>
      </c>
      <c r="E2414" s="4">
        <v>3900.15</v>
      </c>
      <c r="F2414" s="5">
        <v>3528.684648364318</v>
      </c>
      <c r="G2414" s="5">
        <v>2149.0806439307239</v>
      </c>
      <c r="H2414" s="6">
        <v>4.1995880064089999</v>
      </c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</row>
    <row r="2415" spans="1:40" x14ac:dyDescent="0.2">
      <c r="A2415" s="3">
        <v>2414</v>
      </c>
      <c r="B2415" s="3">
        <v>39</v>
      </c>
      <c r="C2415">
        <v>6</v>
      </c>
      <c r="D2415" s="4">
        <v>629755.18000000005</v>
      </c>
      <c r="E2415" s="4">
        <v>4200.1499999999996</v>
      </c>
      <c r="F2415" s="5">
        <v>3700.1008335240708</v>
      </c>
      <c r="G2415" s="5">
        <v>1965.667200732433</v>
      </c>
      <c r="H2415" s="6">
        <v>4.1998931868470004</v>
      </c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</row>
    <row r="2416" spans="1:40" x14ac:dyDescent="0.2">
      <c r="A2416" s="3">
        <v>2415</v>
      </c>
      <c r="B2416" s="3">
        <v>39</v>
      </c>
      <c r="C2416">
        <v>6</v>
      </c>
      <c r="D2416" s="4">
        <v>630055.18000000005</v>
      </c>
      <c r="E2416" s="4">
        <v>4500.1499999999996</v>
      </c>
      <c r="F2416" s="5">
        <v>3855.9372265032262</v>
      </c>
      <c r="G2416" s="5">
        <v>1773.861295490959</v>
      </c>
      <c r="H2416" s="6">
        <v>4.1995880064089999</v>
      </c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</row>
    <row r="2417" spans="1:40" x14ac:dyDescent="0.2">
      <c r="A2417" s="3">
        <v>2416</v>
      </c>
      <c r="B2417" s="3">
        <v>39</v>
      </c>
      <c r="C2417">
        <v>6</v>
      </c>
      <c r="D2417" s="4">
        <v>630355.18000000005</v>
      </c>
      <c r="E2417" s="4">
        <v>4800.1499999999996</v>
      </c>
      <c r="F2417" s="5">
        <v>3995.409758144503</v>
      </c>
      <c r="G2417" s="5">
        <v>1571.221484702831</v>
      </c>
      <c r="H2417" s="6">
        <v>4.1998931868470004</v>
      </c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</row>
    <row r="2418" spans="1:40" x14ac:dyDescent="0.2">
      <c r="A2418" s="3">
        <v>2417</v>
      </c>
      <c r="B2418" s="3">
        <v>39</v>
      </c>
      <c r="C2418">
        <v>6</v>
      </c>
      <c r="D2418" s="4">
        <v>630655.18000000005</v>
      </c>
      <c r="E2418" s="4">
        <v>5100.1499999999996</v>
      </c>
      <c r="F2418" s="5">
        <v>4117.6442638793524</v>
      </c>
      <c r="G2418" s="5">
        <v>1364.080262455177</v>
      </c>
      <c r="H2418" s="6">
        <v>4.1998931868470004</v>
      </c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</row>
    <row r="2419" spans="1:40" x14ac:dyDescent="0.2">
      <c r="A2419" s="3">
        <v>2418</v>
      </c>
      <c r="B2419" s="3">
        <v>39</v>
      </c>
      <c r="C2419">
        <v>6</v>
      </c>
      <c r="D2419" s="4">
        <v>630955.18000000005</v>
      </c>
      <c r="E2419" s="4">
        <v>5400.15</v>
      </c>
      <c r="F2419" s="5">
        <v>4222.7137916126239</v>
      </c>
      <c r="G2419" s="5">
        <v>1159.1515983825441</v>
      </c>
      <c r="H2419" s="6">
        <v>4.2001983672850001</v>
      </c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</row>
    <row r="2420" spans="1:40" x14ac:dyDescent="0.2">
      <c r="A2420" s="3">
        <v>2419</v>
      </c>
      <c r="B2420" s="3">
        <v>39</v>
      </c>
      <c r="C2420">
        <v>6</v>
      </c>
      <c r="D2420" s="4">
        <v>631255.18000000005</v>
      </c>
      <c r="E2420" s="4">
        <v>5700.15</v>
      </c>
      <c r="F2420" s="5">
        <v>4310.9420233463034</v>
      </c>
      <c r="G2420" s="5">
        <v>959.487296864271</v>
      </c>
      <c r="H2420" s="6">
        <v>4.1998931868470004</v>
      </c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</row>
    <row r="2421" spans="1:40" x14ac:dyDescent="0.2">
      <c r="A2421" s="3">
        <v>2420</v>
      </c>
      <c r="B2421" s="3">
        <v>39</v>
      </c>
      <c r="C2421">
        <v>6</v>
      </c>
      <c r="D2421" s="4">
        <v>631555.18000000005</v>
      </c>
      <c r="E2421" s="4">
        <v>6000.15</v>
      </c>
      <c r="F2421" s="5">
        <v>4383.0201762417028</v>
      </c>
      <c r="G2421" s="5">
        <v>773.78500038147604</v>
      </c>
      <c r="H2421" s="6">
        <v>4.1995880064089999</v>
      </c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</row>
    <row r="2422" spans="1:40" x14ac:dyDescent="0.2">
      <c r="A2422" s="3">
        <v>2421</v>
      </c>
      <c r="B2422" s="3">
        <v>39</v>
      </c>
      <c r="C2422">
        <v>6</v>
      </c>
      <c r="D2422" s="4">
        <v>631855.18000000005</v>
      </c>
      <c r="E2422" s="4">
        <v>6300.15</v>
      </c>
      <c r="F2422" s="5">
        <v>4440.8039033425739</v>
      </c>
      <c r="G2422" s="5">
        <v>615.70153353170099</v>
      </c>
      <c r="H2422" s="6">
        <v>4.1995880064089999</v>
      </c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</row>
    <row r="2423" spans="1:40" x14ac:dyDescent="0.2">
      <c r="A2423" s="3">
        <v>2422</v>
      </c>
      <c r="B2423" s="3">
        <v>39</v>
      </c>
      <c r="C2423">
        <v>6</v>
      </c>
      <c r="D2423" s="4">
        <v>632155.18000000005</v>
      </c>
      <c r="E2423" s="4">
        <v>6600.15</v>
      </c>
      <c r="F2423" s="5">
        <v>4486.3242976611309</v>
      </c>
      <c r="G2423" s="5">
        <v>481.116960402838</v>
      </c>
      <c r="H2423" s="6">
        <v>4.1998931868470004</v>
      </c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</row>
    <row r="2424" spans="1:40" x14ac:dyDescent="0.2">
      <c r="A2424" s="3">
        <v>2423</v>
      </c>
      <c r="B2424" s="3">
        <v>39</v>
      </c>
      <c r="C2424">
        <v>6</v>
      </c>
      <c r="D2424" s="4">
        <v>632455.18000000005</v>
      </c>
      <c r="E2424" s="4">
        <v>6900.15</v>
      </c>
      <c r="F2424" s="5">
        <v>4521.5179274433513</v>
      </c>
      <c r="G2424" s="5">
        <v>367.36095216296599</v>
      </c>
      <c r="H2424" s="6">
        <v>4.1998931868470004</v>
      </c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</row>
    <row r="2425" spans="1:40" x14ac:dyDescent="0.2">
      <c r="A2425" s="3">
        <v>2424</v>
      </c>
      <c r="B2425" s="3">
        <v>39</v>
      </c>
      <c r="C2425">
        <v>6</v>
      </c>
      <c r="D2425" s="4">
        <v>632755.18000000005</v>
      </c>
      <c r="E2425" s="4">
        <v>7200.15</v>
      </c>
      <c r="F2425" s="5">
        <v>4548.4722925832684</v>
      </c>
      <c r="G2425" s="5">
        <v>283.05485618371898</v>
      </c>
      <c r="H2425" s="6">
        <v>4.1995880064089999</v>
      </c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</row>
    <row r="2426" spans="1:40" x14ac:dyDescent="0.2">
      <c r="A2426" s="3">
        <v>2425</v>
      </c>
      <c r="B2426" s="3">
        <v>39</v>
      </c>
      <c r="C2426">
        <v>6</v>
      </c>
      <c r="D2426" s="4">
        <v>633055.18000000005</v>
      </c>
      <c r="E2426" s="4">
        <v>7500.15</v>
      </c>
      <c r="F2426" s="5">
        <v>4569.1876268406186</v>
      </c>
      <c r="G2426" s="5">
        <v>217.21217669947401</v>
      </c>
      <c r="H2426" s="6">
        <v>4.2001983672850001</v>
      </c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</row>
    <row r="2427" spans="1:40" x14ac:dyDescent="0.2">
      <c r="A2427" s="3">
        <v>2426</v>
      </c>
      <c r="B2427" s="3">
        <v>39</v>
      </c>
      <c r="C2427">
        <v>6</v>
      </c>
      <c r="D2427" s="4">
        <v>633355.18000000005</v>
      </c>
      <c r="E2427" s="4">
        <v>7800.15</v>
      </c>
      <c r="F2427" s="5">
        <v>4585.0925790290185</v>
      </c>
      <c r="G2427" s="5">
        <v>168.078126192111</v>
      </c>
      <c r="H2427" s="6">
        <v>4.2001983672850001</v>
      </c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</row>
    <row r="2428" spans="1:40" x14ac:dyDescent="0.2">
      <c r="A2428" s="3">
        <v>2427</v>
      </c>
      <c r="B2428" s="3">
        <v>39</v>
      </c>
      <c r="C2428">
        <v>6</v>
      </c>
      <c r="D2428" s="4">
        <v>633655.18000000005</v>
      </c>
      <c r="E2428" s="4">
        <v>8100.15</v>
      </c>
      <c r="F2428" s="5">
        <v>4597.3995835558608</v>
      </c>
      <c r="G2428" s="5">
        <v>128.786144808118</v>
      </c>
      <c r="H2428" s="6">
        <v>4.2001983672850001</v>
      </c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</row>
    <row r="2429" spans="1:40" x14ac:dyDescent="0.2">
      <c r="A2429" s="3">
        <v>2428</v>
      </c>
      <c r="B2429" s="3">
        <v>39</v>
      </c>
      <c r="C2429">
        <v>6</v>
      </c>
      <c r="D2429" s="4">
        <v>633955.18000000005</v>
      </c>
      <c r="E2429" s="4">
        <v>8400.15</v>
      </c>
      <c r="F2429" s="5">
        <v>4607.0717580936398</v>
      </c>
      <c r="G2429" s="5">
        <v>104.06652933546999</v>
      </c>
      <c r="H2429" s="6">
        <v>4.2001983672850001</v>
      </c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</row>
    <row r="2430" spans="1:40" x14ac:dyDescent="0.2">
      <c r="A2430" s="3">
        <v>2429</v>
      </c>
      <c r="B2430" s="3">
        <v>39</v>
      </c>
      <c r="C2430">
        <v>6</v>
      </c>
      <c r="D2430" s="4">
        <v>634255.18000000005</v>
      </c>
      <c r="E2430" s="4">
        <v>8700.15</v>
      </c>
      <c r="F2430" s="5">
        <v>4614.7444832277924</v>
      </c>
      <c r="G2430" s="5">
        <v>82.780193789577993</v>
      </c>
      <c r="H2430" s="6">
        <v>4.1998931868470004</v>
      </c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</row>
    <row r="2431" spans="1:40" x14ac:dyDescent="0.2">
      <c r="A2431" s="3">
        <v>2430</v>
      </c>
      <c r="B2431" s="3">
        <v>39</v>
      </c>
      <c r="C2431">
        <v>6</v>
      </c>
      <c r="D2431" s="4">
        <v>634555.18000000005</v>
      </c>
      <c r="E2431" s="4">
        <v>9000.15</v>
      </c>
      <c r="F2431" s="5">
        <v>4620.936296338682</v>
      </c>
      <c r="G2431" s="5">
        <v>67.292286564430995</v>
      </c>
      <c r="H2431" s="6">
        <v>4.1998931868470004</v>
      </c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</row>
    <row r="2432" spans="1:40" x14ac:dyDescent="0.2">
      <c r="A2432" s="3">
        <v>2431</v>
      </c>
      <c r="B2432" s="3">
        <v>39</v>
      </c>
      <c r="C2432">
        <v>6</v>
      </c>
      <c r="D2432" s="4">
        <v>634855.18000000005</v>
      </c>
      <c r="E2432" s="4">
        <v>9300.15</v>
      </c>
      <c r="F2432" s="5">
        <v>4626.0101319905398</v>
      </c>
      <c r="G2432" s="5">
        <v>55.466544594490998</v>
      </c>
      <c r="H2432" s="6">
        <v>4.1998931868470004</v>
      </c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</row>
    <row r="2433" spans="1:40" x14ac:dyDescent="0.2">
      <c r="A2433" s="3">
        <v>2432</v>
      </c>
      <c r="B2433" s="3">
        <v>39</v>
      </c>
      <c r="C2433">
        <v>6</v>
      </c>
      <c r="D2433" s="4">
        <v>634932.18999999994</v>
      </c>
      <c r="E2433" s="4">
        <v>9377.16</v>
      </c>
      <c r="F2433" s="5">
        <v>4627.1388030568914</v>
      </c>
      <c r="G2433" s="5">
        <v>49.973296711681002</v>
      </c>
      <c r="H2433" s="6">
        <v>4.2005035477229997</v>
      </c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</row>
    <row r="2434" spans="1:40" x14ac:dyDescent="0.2">
      <c r="A2434" s="3">
        <v>2433</v>
      </c>
      <c r="B2434" s="3">
        <v>39</v>
      </c>
      <c r="C2434">
        <v>7</v>
      </c>
      <c r="D2434" s="4">
        <v>634932.19999999995</v>
      </c>
      <c r="E2434" s="4">
        <v>0.01</v>
      </c>
      <c r="F2434" s="5">
        <v>0</v>
      </c>
      <c r="G2434" s="5">
        <v>0</v>
      </c>
      <c r="H2434" s="6">
        <v>4.197146562905</v>
      </c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</row>
    <row r="2435" spans="1:40" x14ac:dyDescent="0.2">
      <c r="A2435" s="3">
        <v>2434</v>
      </c>
      <c r="B2435" s="3">
        <v>39</v>
      </c>
      <c r="C2435">
        <v>7</v>
      </c>
      <c r="D2435" s="4">
        <v>636732.18999999994</v>
      </c>
      <c r="E2435" s="4">
        <v>1800</v>
      </c>
      <c r="F2435" s="5">
        <v>0</v>
      </c>
      <c r="G2435" s="5">
        <v>0</v>
      </c>
      <c r="H2435" s="6">
        <v>4.1889066910809998</v>
      </c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</row>
    <row r="2436" spans="1:40" x14ac:dyDescent="0.2">
      <c r="A2436" s="3">
        <v>2435</v>
      </c>
      <c r="B2436" s="3">
        <v>39</v>
      </c>
      <c r="C2436">
        <v>8</v>
      </c>
      <c r="D2436" s="4">
        <v>636732.23</v>
      </c>
      <c r="E2436" s="4">
        <v>0.04</v>
      </c>
      <c r="F2436" s="5">
        <v>1.0542076753E-2</v>
      </c>
      <c r="G2436" s="5">
        <v>-1000.762951094835</v>
      </c>
      <c r="H2436" s="6">
        <v>4.1367208361939998</v>
      </c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</row>
    <row r="2437" spans="1:40" x14ac:dyDescent="0.2">
      <c r="A2437" s="3">
        <v>2436</v>
      </c>
      <c r="B2437" s="3">
        <v>39</v>
      </c>
      <c r="C2437">
        <v>8</v>
      </c>
      <c r="D2437" s="4">
        <v>636733.23</v>
      </c>
      <c r="E2437" s="4">
        <v>1.04</v>
      </c>
      <c r="F2437" s="5">
        <v>0.28832282156299999</v>
      </c>
      <c r="G2437" s="5">
        <v>-999.923704890517</v>
      </c>
      <c r="H2437" s="6">
        <v>4.1315327687499996</v>
      </c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</row>
    <row r="2438" spans="1:40" x14ac:dyDescent="0.2">
      <c r="A2438" s="3">
        <v>2437</v>
      </c>
      <c r="B2438" s="3">
        <v>39</v>
      </c>
      <c r="C2438">
        <v>8</v>
      </c>
      <c r="D2438" s="4">
        <v>636734.23</v>
      </c>
      <c r="E2438" s="4">
        <v>2.04</v>
      </c>
      <c r="F2438" s="5">
        <v>0.56609254596799996</v>
      </c>
      <c r="G2438" s="5">
        <v>-999.923704890517</v>
      </c>
      <c r="H2438" s="6">
        <v>4.1303120469980001</v>
      </c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</row>
    <row r="2439" spans="1:40" x14ac:dyDescent="0.2">
      <c r="A2439" s="3">
        <v>2438</v>
      </c>
      <c r="B2439" s="3">
        <v>39</v>
      </c>
      <c r="C2439">
        <v>8</v>
      </c>
      <c r="D2439" s="4">
        <v>636735.2300000001</v>
      </c>
      <c r="E2439" s="4">
        <v>3.04</v>
      </c>
      <c r="F2439" s="5">
        <v>0.84386142264899999</v>
      </c>
      <c r="G2439" s="5">
        <v>-1000.076295109483</v>
      </c>
      <c r="H2439" s="6">
        <v>4.1290913252459998</v>
      </c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</row>
    <row r="2440" spans="1:40" x14ac:dyDescent="0.2">
      <c r="A2440" s="3">
        <v>2439</v>
      </c>
      <c r="B2440" s="3">
        <v>39</v>
      </c>
      <c r="C2440">
        <v>8</v>
      </c>
      <c r="D2440" s="4">
        <v>636736.23</v>
      </c>
      <c r="E2440" s="4">
        <v>4.04</v>
      </c>
      <c r="F2440" s="5">
        <v>1.1216309351239999</v>
      </c>
      <c r="G2440" s="5">
        <v>-1000</v>
      </c>
      <c r="H2440" s="6">
        <v>4.1281757839319999</v>
      </c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</row>
    <row r="2441" spans="1:40" x14ac:dyDescent="0.2">
      <c r="A2441" s="3">
        <v>2440</v>
      </c>
      <c r="B2441" s="3">
        <v>39</v>
      </c>
      <c r="C2441">
        <v>8</v>
      </c>
      <c r="D2441" s="4">
        <v>636737.23</v>
      </c>
      <c r="E2441" s="4">
        <v>5.04</v>
      </c>
      <c r="F2441" s="5">
        <v>1.399400023736</v>
      </c>
      <c r="G2441" s="5">
        <v>-999.923704890517</v>
      </c>
      <c r="H2441" s="6">
        <v>4.1275654230559997</v>
      </c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</row>
    <row r="2442" spans="1:40" x14ac:dyDescent="0.2">
      <c r="A2442" s="3">
        <v>2441</v>
      </c>
      <c r="B2442" s="3">
        <v>39</v>
      </c>
      <c r="C2442">
        <v>8</v>
      </c>
      <c r="D2442" s="4">
        <v>636738.23</v>
      </c>
      <c r="E2442" s="4">
        <v>6.04</v>
      </c>
      <c r="F2442" s="5">
        <v>1.677171019727</v>
      </c>
      <c r="G2442" s="5">
        <v>-999.923704890517</v>
      </c>
      <c r="H2442" s="6">
        <v>4.1269550621809996</v>
      </c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</row>
    <row r="2443" spans="1:40" x14ac:dyDescent="0.2">
      <c r="A2443" s="3">
        <v>2442</v>
      </c>
      <c r="B2443" s="3">
        <v>39</v>
      </c>
      <c r="C2443">
        <v>8</v>
      </c>
      <c r="D2443" s="4">
        <v>636739.23</v>
      </c>
      <c r="E2443" s="4">
        <v>7.04</v>
      </c>
      <c r="F2443" s="5">
        <v>1.9549401083389999</v>
      </c>
      <c r="G2443" s="5">
        <v>-1000.152590218967</v>
      </c>
      <c r="H2443" s="6">
        <v>4.1257343404290001</v>
      </c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</row>
    <row r="2444" spans="1:40" x14ac:dyDescent="0.2">
      <c r="A2444" s="3">
        <v>2443</v>
      </c>
      <c r="B2444" s="3">
        <v>39</v>
      </c>
      <c r="C2444">
        <v>8</v>
      </c>
      <c r="D2444" s="4">
        <v>636740.23</v>
      </c>
      <c r="E2444" s="4">
        <v>8.0399999999999991</v>
      </c>
      <c r="F2444" s="5">
        <v>2.2327106804680001</v>
      </c>
      <c r="G2444" s="5">
        <v>-1000.076295109483</v>
      </c>
      <c r="H2444" s="6">
        <v>4.1254291599909996</v>
      </c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</row>
    <row r="2445" spans="1:40" x14ac:dyDescent="0.2">
      <c r="A2445" s="3">
        <v>2444</v>
      </c>
      <c r="B2445" s="3">
        <v>39</v>
      </c>
      <c r="C2445">
        <v>8</v>
      </c>
      <c r="D2445" s="4">
        <v>636741.23</v>
      </c>
      <c r="E2445" s="4">
        <v>9.0399999999999991</v>
      </c>
      <c r="F2445" s="5">
        <v>2.5104810406650002</v>
      </c>
      <c r="G2445" s="5">
        <v>-1000.076295109483</v>
      </c>
      <c r="H2445" s="6">
        <v>4.1248187991150003</v>
      </c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</row>
    <row r="2446" spans="1:40" x14ac:dyDescent="0.2">
      <c r="A2446" s="3">
        <v>2445</v>
      </c>
      <c r="B2446" s="3">
        <v>39</v>
      </c>
      <c r="C2446">
        <v>8</v>
      </c>
      <c r="D2446" s="4">
        <v>636742.19000000006</v>
      </c>
      <c r="E2446" s="4">
        <v>10</v>
      </c>
      <c r="F2446" s="5">
        <v>2.7771405016830002</v>
      </c>
      <c r="G2446" s="5">
        <v>-1000</v>
      </c>
      <c r="H2446" s="6">
        <v>4.1239032578010004</v>
      </c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</row>
    <row r="2447" spans="1:40" x14ac:dyDescent="0.2">
      <c r="A2447" s="3">
        <v>2446</v>
      </c>
      <c r="B2447" s="3">
        <v>39</v>
      </c>
      <c r="C2447">
        <v>9</v>
      </c>
      <c r="D2447" s="4">
        <v>636742.20000000007</v>
      </c>
      <c r="E2447" s="4">
        <v>0.01</v>
      </c>
      <c r="F2447" s="5">
        <v>0</v>
      </c>
      <c r="G2447" s="5">
        <v>-5000</v>
      </c>
      <c r="H2447" s="6">
        <v>3.9368276493479999</v>
      </c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</row>
    <row r="2448" spans="1:40" x14ac:dyDescent="0.2">
      <c r="A2448" s="3">
        <v>2447</v>
      </c>
      <c r="B2448" s="3">
        <v>39</v>
      </c>
      <c r="C2448">
        <v>9</v>
      </c>
      <c r="D2448" s="4">
        <v>636743.19000000006</v>
      </c>
      <c r="E2448" s="4">
        <v>1</v>
      </c>
      <c r="F2448" s="5">
        <v>1.388858370845</v>
      </c>
      <c r="G2448" s="5">
        <v>-4999.8474097810331</v>
      </c>
      <c r="H2448" s="6">
        <v>3.9148546578159999</v>
      </c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</row>
    <row r="2449" spans="1:40" x14ac:dyDescent="0.2">
      <c r="A2449" s="3">
        <v>2448</v>
      </c>
      <c r="B2449" s="3">
        <v>40</v>
      </c>
      <c r="C2449">
        <v>4</v>
      </c>
      <c r="D2449" s="4">
        <v>636743.20000000007</v>
      </c>
      <c r="E2449" s="4">
        <v>0.01</v>
      </c>
      <c r="F2449" s="5">
        <v>0</v>
      </c>
      <c r="G2449" s="5">
        <v>-5000</v>
      </c>
      <c r="H2449" s="6">
        <v>3.9124132143130002</v>
      </c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</row>
    <row r="2450" spans="1:40" x14ac:dyDescent="0.2">
      <c r="A2450" s="3">
        <v>2449</v>
      </c>
      <c r="B2450" s="3">
        <v>40</v>
      </c>
      <c r="C2450">
        <v>4</v>
      </c>
      <c r="D2450" s="4">
        <v>637043.20000000007</v>
      </c>
      <c r="E2450" s="4">
        <v>300.01</v>
      </c>
      <c r="F2450" s="5">
        <v>416.66649373108498</v>
      </c>
      <c r="G2450" s="5">
        <v>-4999.8474097810331</v>
      </c>
      <c r="H2450" s="6">
        <v>3.7558556496529998</v>
      </c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</row>
    <row r="2451" spans="1:40" x14ac:dyDescent="0.2">
      <c r="A2451" s="3">
        <v>2450</v>
      </c>
      <c r="B2451" s="3">
        <v>40</v>
      </c>
      <c r="C2451">
        <v>4</v>
      </c>
      <c r="D2451" s="4">
        <v>637343.20000000007</v>
      </c>
      <c r="E2451" s="4">
        <v>600.01</v>
      </c>
      <c r="F2451" s="5">
        <v>833.31901613217701</v>
      </c>
      <c r="G2451" s="5">
        <v>-4999.8474097810331</v>
      </c>
      <c r="H2451" s="6">
        <v>3.71190966659</v>
      </c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</row>
    <row r="2452" spans="1:40" x14ac:dyDescent="0.2">
      <c r="A2452" s="3">
        <v>2451</v>
      </c>
      <c r="B2452" s="3">
        <v>40</v>
      </c>
      <c r="C2452">
        <v>4</v>
      </c>
      <c r="D2452" s="4">
        <v>637643.20000000007</v>
      </c>
      <c r="E2452" s="4">
        <v>900.01</v>
      </c>
      <c r="F2452" s="5">
        <v>1249.971694726313</v>
      </c>
      <c r="G2452" s="5">
        <v>-4999.7711146715492</v>
      </c>
      <c r="H2452" s="6">
        <v>3.6667429617759999</v>
      </c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</row>
    <row r="2453" spans="1:40" x14ac:dyDescent="0.2">
      <c r="A2453" s="3">
        <v>2452</v>
      </c>
      <c r="B2453" s="3">
        <v>40</v>
      </c>
      <c r="C2453">
        <v>4</v>
      </c>
      <c r="D2453" s="4">
        <v>637943.20000000007</v>
      </c>
      <c r="E2453" s="4">
        <v>1200.01</v>
      </c>
      <c r="F2453" s="5">
        <v>1666.6245163737781</v>
      </c>
      <c r="G2453" s="5">
        <v>-4999.9237048905161</v>
      </c>
      <c r="H2453" s="6">
        <v>3.6182192721450002</v>
      </c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</row>
    <row r="2454" spans="1:40" x14ac:dyDescent="0.2">
      <c r="A2454" s="3">
        <v>2453</v>
      </c>
      <c r="B2454" s="3">
        <v>40</v>
      </c>
      <c r="C2454">
        <v>4</v>
      </c>
      <c r="D2454" s="4">
        <v>638243.20000000007</v>
      </c>
      <c r="E2454" s="4">
        <v>1500.01</v>
      </c>
      <c r="F2454" s="5">
        <v>2083.2774448343971</v>
      </c>
      <c r="G2454" s="5">
        <v>-4999.8474097810331</v>
      </c>
      <c r="H2454" s="6">
        <v>3.5739681086439998</v>
      </c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</row>
    <row r="2455" spans="1:40" x14ac:dyDescent="0.2">
      <c r="A2455" s="3">
        <v>2454</v>
      </c>
      <c r="B2455" s="3">
        <v>40</v>
      </c>
      <c r="C2455">
        <v>4</v>
      </c>
      <c r="D2455" s="4">
        <v>638543.20000000007</v>
      </c>
      <c r="E2455" s="4">
        <v>1800.01</v>
      </c>
      <c r="F2455" s="5">
        <v>2499.93042119139</v>
      </c>
      <c r="G2455" s="5">
        <v>-4999.8474097810331</v>
      </c>
      <c r="H2455" s="6">
        <v>3.5288014038300002</v>
      </c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</row>
    <row r="2456" spans="1:40" x14ac:dyDescent="0.2">
      <c r="A2456" s="3">
        <v>2455</v>
      </c>
      <c r="B2456" s="3">
        <v>40</v>
      </c>
      <c r="C2456">
        <v>4</v>
      </c>
      <c r="D2456" s="4">
        <v>638843.20000000007</v>
      </c>
      <c r="E2456" s="4">
        <v>2100.0100000000002</v>
      </c>
      <c r="F2456" s="5">
        <v>2916.583558403906</v>
      </c>
      <c r="G2456" s="5">
        <v>-4999.8474097810331</v>
      </c>
      <c r="H2456" s="6">
        <v>3.4753948271919999</v>
      </c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</row>
    <row r="2457" spans="1:40" x14ac:dyDescent="0.2">
      <c r="A2457" s="3">
        <v>2456</v>
      </c>
      <c r="B2457" s="3">
        <v>40</v>
      </c>
      <c r="C2457">
        <v>4</v>
      </c>
      <c r="D2457" s="4">
        <v>639143.20000000007</v>
      </c>
      <c r="E2457" s="4">
        <v>2400.0100000000002</v>
      </c>
      <c r="F2457" s="5">
        <v>3333.236659164314</v>
      </c>
      <c r="G2457" s="5">
        <v>-4999.8474097810331</v>
      </c>
      <c r="H2457" s="6">
        <v>3.4030670634010001</v>
      </c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</row>
    <row r="2458" spans="1:40" x14ac:dyDescent="0.2">
      <c r="A2458" s="3">
        <v>2457</v>
      </c>
      <c r="B2458" s="3">
        <v>40</v>
      </c>
      <c r="C2458">
        <v>4</v>
      </c>
      <c r="D2458" s="4">
        <v>639443.20000000007</v>
      </c>
      <c r="E2458" s="4">
        <v>2700.01</v>
      </c>
      <c r="F2458" s="5">
        <v>3749.8897944694522</v>
      </c>
      <c r="G2458" s="5">
        <v>-4999.8474097810331</v>
      </c>
      <c r="H2458" s="6">
        <v>3.3038834210729999</v>
      </c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</row>
    <row r="2459" spans="1:40" x14ac:dyDescent="0.2">
      <c r="A2459" s="3">
        <v>2458</v>
      </c>
      <c r="B2459" s="3">
        <v>40</v>
      </c>
      <c r="C2459">
        <v>4</v>
      </c>
      <c r="D2459" s="4">
        <v>639743.20000000007</v>
      </c>
      <c r="E2459" s="4">
        <v>3000.01</v>
      </c>
      <c r="F2459" s="5">
        <v>4166.5429736442784</v>
      </c>
      <c r="G2459" s="5">
        <v>-4999.8474097810331</v>
      </c>
      <c r="H2459" s="6">
        <v>3.1924925612270001</v>
      </c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</row>
    <row r="2460" spans="1:40" x14ac:dyDescent="0.2">
      <c r="A2460" s="3">
        <v>2459</v>
      </c>
      <c r="B2460" s="3">
        <v>40</v>
      </c>
      <c r="C2460">
        <v>4</v>
      </c>
      <c r="D2460" s="4">
        <v>640043.20000000007</v>
      </c>
      <c r="E2460" s="4">
        <v>3300.01</v>
      </c>
      <c r="F2460" s="5">
        <v>4583.1960809745433</v>
      </c>
      <c r="G2460" s="5">
        <v>-4999.8474097810331</v>
      </c>
      <c r="H2460" s="6">
        <v>3.026474402991</v>
      </c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</row>
    <row r="2461" spans="1:40" x14ac:dyDescent="0.2">
      <c r="A2461" s="3">
        <v>2460</v>
      </c>
      <c r="B2461" s="3">
        <v>40</v>
      </c>
      <c r="C2461">
        <v>4</v>
      </c>
      <c r="D2461" s="4">
        <v>640070.51</v>
      </c>
      <c r="E2461" s="4">
        <v>3327.32</v>
      </c>
      <c r="F2461" s="5">
        <v>4621.1254062714579</v>
      </c>
      <c r="G2461" s="5">
        <v>-4999.9237048905161</v>
      </c>
      <c r="H2461" s="6">
        <v>2.9999237048910001</v>
      </c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</row>
    <row r="2462" spans="1:40" x14ac:dyDescent="0.2">
      <c r="A2462" s="3">
        <v>2461</v>
      </c>
      <c r="B2462" s="3">
        <v>40</v>
      </c>
      <c r="C2462">
        <v>5</v>
      </c>
      <c r="D2462" s="4">
        <v>640070.52</v>
      </c>
      <c r="E2462" s="4">
        <v>0.01</v>
      </c>
      <c r="F2462" s="5">
        <v>0</v>
      </c>
      <c r="G2462" s="5">
        <v>0</v>
      </c>
      <c r="H2462" s="6">
        <v>3.2751964599069998</v>
      </c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</row>
    <row r="2463" spans="1:40" x14ac:dyDescent="0.2">
      <c r="A2463" s="3">
        <v>2462</v>
      </c>
      <c r="B2463" s="3">
        <v>40</v>
      </c>
      <c r="C2463">
        <v>5</v>
      </c>
      <c r="D2463" s="4">
        <v>641870.51</v>
      </c>
      <c r="E2463" s="4">
        <v>1800</v>
      </c>
      <c r="F2463" s="5">
        <v>0</v>
      </c>
      <c r="G2463" s="5">
        <v>0</v>
      </c>
      <c r="H2463" s="6">
        <v>3.4976729991609998</v>
      </c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</row>
    <row r="2464" spans="1:40" x14ac:dyDescent="0.2">
      <c r="A2464" s="3">
        <v>2463</v>
      </c>
      <c r="B2464" s="3">
        <v>40</v>
      </c>
      <c r="C2464">
        <v>6</v>
      </c>
      <c r="D2464" s="4">
        <v>641870.65999999992</v>
      </c>
      <c r="E2464" s="4">
        <v>0.15</v>
      </c>
      <c r="F2464" s="5">
        <v>4.0710646559000002E-2</v>
      </c>
      <c r="G2464" s="5">
        <v>2100.1754787518121</v>
      </c>
      <c r="H2464" s="6">
        <v>3.6319523918519998</v>
      </c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</row>
    <row r="2465" spans="1:40" x14ac:dyDescent="0.2">
      <c r="A2465" s="3">
        <v>2464</v>
      </c>
      <c r="B2465" s="3">
        <v>40</v>
      </c>
      <c r="C2465">
        <v>6</v>
      </c>
      <c r="D2465" s="4">
        <v>642170.65999999992</v>
      </c>
      <c r="E2465" s="4">
        <v>300.14999999999998</v>
      </c>
      <c r="F2465" s="5">
        <v>291.67971185880299</v>
      </c>
      <c r="G2465" s="5">
        <v>3499.885557335775</v>
      </c>
      <c r="H2465" s="6">
        <v>3.828488593881</v>
      </c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</row>
    <row r="2466" spans="1:40" x14ac:dyDescent="0.2">
      <c r="A2466" s="3">
        <v>2465</v>
      </c>
      <c r="B2466" s="3">
        <v>40</v>
      </c>
      <c r="C2466">
        <v>6</v>
      </c>
      <c r="D2466" s="4">
        <v>642470.65999999992</v>
      </c>
      <c r="E2466" s="4">
        <v>600.15</v>
      </c>
      <c r="F2466" s="5">
        <v>583.34080453192996</v>
      </c>
      <c r="G2466" s="5">
        <v>3499.885557335775</v>
      </c>
      <c r="H2466" s="6">
        <v>3.9072251468679999</v>
      </c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</row>
    <row r="2467" spans="1:40" x14ac:dyDescent="0.2">
      <c r="A2467" s="3">
        <v>2466</v>
      </c>
      <c r="B2467" s="3">
        <v>40</v>
      </c>
      <c r="C2467">
        <v>6</v>
      </c>
      <c r="D2467" s="4">
        <v>642770.65999999992</v>
      </c>
      <c r="E2467" s="4">
        <v>900.15</v>
      </c>
      <c r="F2467" s="5">
        <v>875.00190398684299</v>
      </c>
      <c r="G2467" s="5">
        <v>3499.7329671168081</v>
      </c>
      <c r="H2467" s="6">
        <v>3.9853513389790001</v>
      </c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</row>
    <row r="2468" spans="1:40" x14ac:dyDescent="0.2">
      <c r="A2468" s="3">
        <v>2467</v>
      </c>
      <c r="B2468" s="3">
        <v>40</v>
      </c>
      <c r="C2468">
        <v>6</v>
      </c>
      <c r="D2468" s="4">
        <v>643070.65999999992</v>
      </c>
      <c r="E2468" s="4">
        <v>1200.1500000000001</v>
      </c>
      <c r="F2468" s="5">
        <v>1166.663006408789</v>
      </c>
      <c r="G2468" s="5">
        <v>3499.8092622262911</v>
      </c>
      <c r="H2468" s="6">
        <v>4.0399786373689999</v>
      </c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</row>
    <row r="2469" spans="1:40" x14ac:dyDescent="0.2">
      <c r="A2469" s="3">
        <v>2468</v>
      </c>
      <c r="B2469" s="3">
        <v>40</v>
      </c>
      <c r="C2469">
        <v>6</v>
      </c>
      <c r="D2469" s="4">
        <v>643370.65999999992</v>
      </c>
      <c r="E2469" s="4">
        <v>1500.15</v>
      </c>
      <c r="F2469" s="5">
        <v>1458.3241073472191</v>
      </c>
      <c r="G2469" s="5">
        <v>3499.961852445258</v>
      </c>
      <c r="H2469" s="6">
        <v>4.0769054703589998</v>
      </c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</row>
    <row r="2470" spans="1:40" x14ac:dyDescent="0.2">
      <c r="A2470" s="3">
        <v>2469</v>
      </c>
      <c r="B2470" s="3">
        <v>40</v>
      </c>
      <c r="C2470">
        <v>6</v>
      </c>
      <c r="D2470" s="4">
        <v>643670.65999999992</v>
      </c>
      <c r="E2470" s="4">
        <v>1800.15</v>
      </c>
      <c r="F2470" s="5">
        <v>1749.9852146435751</v>
      </c>
      <c r="G2470" s="5">
        <v>3499.885557335775</v>
      </c>
      <c r="H2470" s="6">
        <v>4.1052872510869998</v>
      </c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</row>
    <row r="2471" spans="1:40" x14ac:dyDescent="0.2">
      <c r="A2471" s="3">
        <v>2470</v>
      </c>
      <c r="B2471" s="3">
        <v>40</v>
      </c>
      <c r="C2471">
        <v>6</v>
      </c>
      <c r="D2471" s="4">
        <v>643970.65999999992</v>
      </c>
      <c r="E2471" s="4">
        <v>2100.15</v>
      </c>
      <c r="F2471" s="5">
        <v>2041.6463338080589</v>
      </c>
      <c r="G2471" s="5">
        <v>3499.961852445258</v>
      </c>
      <c r="H2471" s="6">
        <v>4.131227588312</v>
      </c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</row>
    <row r="2472" spans="1:40" x14ac:dyDescent="0.2">
      <c r="A2472" s="3">
        <v>2471</v>
      </c>
      <c r="B2472" s="3">
        <v>40</v>
      </c>
      <c r="C2472">
        <v>6</v>
      </c>
      <c r="D2472" s="4">
        <v>644270.65999999992</v>
      </c>
      <c r="E2472" s="4">
        <v>2400.15</v>
      </c>
      <c r="F2472" s="5">
        <v>2333.3074239380139</v>
      </c>
      <c r="G2472" s="5">
        <v>3499.961852445258</v>
      </c>
      <c r="H2472" s="6">
        <v>4.1596093690389999</v>
      </c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</row>
    <row r="2473" spans="1:40" x14ac:dyDescent="0.2">
      <c r="A2473" s="3">
        <v>2472</v>
      </c>
      <c r="B2473" s="3">
        <v>40</v>
      </c>
      <c r="C2473">
        <v>6</v>
      </c>
      <c r="D2473" s="4">
        <v>644570.65999999992</v>
      </c>
      <c r="E2473" s="4">
        <v>2700.15</v>
      </c>
      <c r="F2473" s="5">
        <v>2624.9685392877432</v>
      </c>
      <c r="G2473" s="5">
        <v>3499.8092622262911</v>
      </c>
      <c r="H2473" s="6">
        <v>4.1934843976499998</v>
      </c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</row>
    <row r="2474" spans="1:40" x14ac:dyDescent="0.2">
      <c r="A2474" s="3">
        <v>2473</v>
      </c>
      <c r="B2474" s="3">
        <v>40</v>
      </c>
      <c r="C2474">
        <v>6</v>
      </c>
      <c r="D2474" s="4">
        <v>644870.65999999992</v>
      </c>
      <c r="E2474" s="4">
        <v>3000.15</v>
      </c>
      <c r="F2474" s="5">
        <v>2899.9282099048</v>
      </c>
      <c r="G2474" s="5">
        <v>3032.6543068589299</v>
      </c>
      <c r="H2474" s="6">
        <v>4.2001983672850001</v>
      </c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</row>
    <row r="2475" spans="1:40" x14ac:dyDescent="0.2">
      <c r="A2475" s="3">
        <v>2474</v>
      </c>
      <c r="B2475" s="3">
        <v>40</v>
      </c>
      <c r="C2475">
        <v>6</v>
      </c>
      <c r="D2475" s="4">
        <v>645170.65999999992</v>
      </c>
      <c r="E2475" s="4">
        <v>3300.15</v>
      </c>
      <c r="F2475" s="5">
        <v>3134.2747973940982</v>
      </c>
      <c r="G2475" s="5">
        <v>2623.7888151369498</v>
      </c>
      <c r="H2475" s="6">
        <v>4.1998931868470004</v>
      </c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</row>
    <row r="2476" spans="1:40" x14ac:dyDescent="0.2">
      <c r="A2476" s="3">
        <v>2475</v>
      </c>
      <c r="B2476" s="3">
        <v>40</v>
      </c>
      <c r="C2476">
        <v>6</v>
      </c>
      <c r="D2476" s="4">
        <v>645470.65999999992</v>
      </c>
      <c r="E2476" s="4">
        <v>3600.15</v>
      </c>
      <c r="F2476" s="5">
        <v>3340.880007290421</v>
      </c>
      <c r="G2476" s="5">
        <v>2351.6441596093691</v>
      </c>
      <c r="H2476" s="6">
        <v>4.1998931868470004</v>
      </c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</row>
    <row r="2477" spans="1:40" x14ac:dyDescent="0.2">
      <c r="A2477" s="3">
        <v>2476</v>
      </c>
      <c r="B2477" s="3">
        <v>40</v>
      </c>
      <c r="C2477">
        <v>6</v>
      </c>
      <c r="D2477" s="4">
        <v>645770.65999999992</v>
      </c>
      <c r="E2477" s="4">
        <v>3900.15</v>
      </c>
      <c r="F2477" s="5">
        <v>3528.010334172579</v>
      </c>
      <c r="G2477" s="5">
        <v>2145.876249332418</v>
      </c>
      <c r="H2477" s="6">
        <v>4.1995880064089999</v>
      </c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</row>
    <row r="2478" spans="1:40" x14ac:dyDescent="0.2">
      <c r="A2478" s="3">
        <v>2477</v>
      </c>
      <c r="B2478" s="3">
        <v>40</v>
      </c>
      <c r="C2478">
        <v>6</v>
      </c>
      <c r="D2478" s="4">
        <v>646070.65999999992</v>
      </c>
      <c r="E2478" s="4">
        <v>4200.1499999999996</v>
      </c>
      <c r="F2478" s="5">
        <v>3699.2318099743138</v>
      </c>
      <c r="G2478" s="5">
        <v>1964.06500343328</v>
      </c>
      <c r="H2478" s="6">
        <v>4.1995880064089999</v>
      </c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</row>
    <row r="2479" spans="1:40" x14ac:dyDescent="0.2">
      <c r="A2479" s="3">
        <v>2478</v>
      </c>
      <c r="B2479" s="3">
        <v>40</v>
      </c>
      <c r="C2479">
        <v>6</v>
      </c>
      <c r="D2479" s="4">
        <v>646370.65999999992</v>
      </c>
      <c r="E2479" s="4">
        <v>4500.1499999999996</v>
      </c>
      <c r="F2479" s="5">
        <v>3854.8792140332139</v>
      </c>
      <c r="G2479" s="5">
        <v>1770.122835126268</v>
      </c>
      <c r="H2479" s="6">
        <v>4.1998931868470004</v>
      </c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</row>
    <row r="2480" spans="1:40" x14ac:dyDescent="0.2">
      <c r="A2480" s="3">
        <v>2479</v>
      </c>
      <c r="B2480" s="3">
        <v>40</v>
      </c>
      <c r="C2480">
        <v>6</v>
      </c>
      <c r="D2480" s="4">
        <v>646670.65999999992</v>
      </c>
      <c r="E2480" s="4">
        <v>4800.1499999999996</v>
      </c>
      <c r="F2480" s="5">
        <v>3994.0395509608938</v>
      </c>
      <c r="G2480" s="5">
        <v>1565.651941710536</v>
      </c>
      <c r="H2480" s="6">
        <v>4.1998931868470004</v>
      </c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</row>
    <row r="2481" spans="1:40" x14ac:dyDescent="0.2">
      <c r="A2481" s="3">
        <v>2480</v>
      </c>
      <c r="B2481" s="3">
        <v>40</v>
      </c>
      <c r="C2481">
        <v>6</v>
      </c>
      <c r="D2481" s="4">
        <v>646970.65999999992</v>
      </c>
      <c r="E2481" s="4">
        <v>5100.1499999999996</v>
      </c>
      <c r="F2481" s="5">
        <v>4115.9745560048486</v>
      </c>
      <c r="G2481" s="5">
        <v>1359.1210803387501</v>
      </c>
      <c r="H2481" s="6">
        <v>4.1998931868470004</v>
      </c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</row>
    <row r="2482" spans="1:40" x14ac:dyDescent="0.2">
      <c r="A2482" s="3">
        <v>2481</v>
      </c>
      <c r="B2482" s="3">
        <v>40</v>
      </c>
      <c r="C2482">
        <v>6</v>
      </c>
      <c r="D2482" s="4">
        <v>647270.65999999992</v>
      </c>
      <c r="E2482" s="4">
        <v>5400.15</v>
      </c>
      <c r="F2482" s="5">
        <v>4220.5808592524772</v>
      </c>
      <c r="G2482" s="5">
        <v>1152.2850385290301</v>
      </c>
      <c r="H2482" s="6">
        <v>4.1995880064089999</v>
      </c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</row>
    <row r="2483" spans="1:40" x14ac:dyDescent="0.2">
      <c r="A2483" s="3">
        <v>2482</v>
      </c>
      <c r="B2483" s="3">
        <v>40</v>
      </c>
      <c r="C2483">
        <v>6</v>
      </c>
      <c r="D2483" s="4">
        <v>647570.65999999992</v>
      </c>
      <c r="E2483" s="4">
        <v>5700.15</v>
      </c>
      <c r="F2483" s="5">
        <v>4308.4439752295211</v>
      </c>
      <c r="G2483" s="5">
        <v>956.740672922866</v>
      </c>
      <c r="H2483" s="6">
        <v>4.1995880064089999</v>
      </c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</row>
    <row r="2484" spans="1:40" x14ac:dyDescent="0.2">
      <c r="A2484" s="3">
        <v>2483</v>
      </c>
      <c r="B2484" s="3">
        <v>40</v>
      </c>
      <c r="C2484">
        <v>6</v>
      </c>
      <c r="D2484" s="4">
        <v>647870.65999999992</v>
      </c>
      <c r="E2484" s="4">
        <v>6000.15</v>
      </c>
      <c r="F2484" s="5">
        <v>4380.3300369607423</v>
      </c>
      <c r="G2484" s="5">
        <v>772.10650797283904</v>
      </c>
      <c r="H2484" s="6">
        <v>4.1998931868470004</v>
      </c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</row>
    <row r="2485" spans="1:40" x14ac:dyDescent="0.2">
      <c r="A2485" s="3">
        <v>2484</v>
      </c>
      <c r="B2485" s="3">
        <v>40</v>
      </c>
      <c r="C2485">
        <v>6</v>
      </c>
      <c r="D2485" s="4">
        <v>648170.65999999992</v>
      </c>
      <c r="E2485" s="4">
        <v>6300.15</v>
      </c>
      <c r="F2485" s="5">
        <v>4437.7152172715178</v>
      </c>
      <c r="G2485" s="5">
        <v>610.81864652475804</v>
      </c>
      <c r="H2485" s="6">
        <v>4.1998931868470004</v>
      </c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</row>
    <row r="2486" spans="1:40" x14ac:dyDescent="0.2">
      <c r="A2486" s="3">
        <v>2485</v>
      </c>
      <c r="B2486" s="3">
        <v>40</v>
      </c>
      <c r="C2486">
        <v>6</v>
      </c>
      <c r="D2486" s="4">
        <v>648470.65999999992</v>
      </c>
      <c r="E2486" s="4">
        <v>6600.15</v>
      </c>
      <c r="F2486" s="5">
        <v>4482.8885648466048</v>
      </c>
      <c r="G2486" s="5">
        <v>477.22590981918103</v>
      </c>
      <c r="H2486" s="6">
        <v>4.1998931868470004</v>
      </c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</row>
    <row r="2487" spans="1:40" x14ac:dyDescent="0.2">
      <c r="A2487" s="3">
        <v>2486</v>
      </c>
      <c r="B2487" s="3">
        <v>40</v>
      </c>
      <c r="C2487">
        <v>6</v>
      </c>
      <c r="D2487" s="4">
        <v>648770.65999999992</v>
      </c>
      <c r="E2487" s="4">
        <v>6900.15</v>
      </c>
      <c r="F2487" s="5">
        <v>4518.0384838890159</v>
      </c>
      <c r="G2487" s="5">
        <v>369.42092011902002</v>
      </c>
      <c r="H2487" s="6">
        <v>4.1998931868470004</v>
      </c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</row>
    <row r="2488" spans="1:40" x14ac:dyDescent="0.2">
      <c r="A2488" s="3">
        <v>2487</v>
      </c>
      <c r="B2488" s="3">
        <v>40</v>
      </c>
      <c r="C2488">
        <v>6</v>
      </c>
      <c r="D2488" s="4">
        <v>649070.65999999992</v>
      </c>
      <c r="E2488" s="4">
        <v>7200.15</v>
      </c>
      <c r="F2488" s="5">
        <v>4545.0649370989213</v>
      </c>
      <c r="G2488" s="5">
        <v>282.749675745785</v>
      </c>
      <c r="H2488" s="6">
        <v>4.1998931868470004</v>
      </c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</row>
    <row r="2489" spans="1:40" x14ac:dyDescent="0.2">
      <c r="A2489" s="3">
        <v>2488</v>
      </c>
      <c r="B2489" s="3">
        <v>40</v>
      </c>
      <c r="C2489">
        <v>6</v>
      </c>
      <c r="D2489" s="4">
        <v>649370.65999999992</v>
      </c>
      <c r="E2489" s="4">
        <v>7500.15</v>
      </c>
      <c r="F2489" s="5">
        <v>4565.7866326729563</v>
      </c>
      <c r="G2489" s="5">
        <v>216.90699626154</v>
      </c>
      <c r="H2489" s="6">
        <v>4.1998931868470004</v>
      </c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</row>
    <row r="2490" spans="1:40" x14ac:dyDescent="0.2">
      <c r="A2490" s="3">
        <v>2489</v>
      </c>
      <c r="B2490" s="3">
        <v>40</v>
      </c>
      <c r="C2490">
        <v>6</v>
      </c>
      <c r="D2490" s="4">
        <v>649670.65999999992</v>
      </c>
      <c r="E2490" s="4">
        <v>7800.15</v>
      </c>
      <c r="F2490" s="5">
        <v>4581.7892487474883</v>
      </c>
      <c r="G2490" s="5">
        <v>168.91737239642899</v>
      </c>
      <c r="H2490" s="6">
        <v>4.2001983672850001</v>
      </c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</row>
    <row r="2491" spans="1:40" x14ac:dyDescent="0.2">
      <c r="A2491" s="3">
        <v>2490</v>
      </c>
      <c r="B2491" s="3">
        <v>40</v>
      </c>
      <c r="C2491">
        <v>6</v>
      </c>
      <c r="D2491" s="4">
        <v>649970.65999999992</v>
      </c>
      <c r="E2491" s="4">
        <v>8100.15</v>
      </c>
      <c r="F2491" s="5">
        <v>4594.2374483948361</v>
      </c>
      <c r="G2491" s="5">
        <v>131.15129320210599</v>
      </c>
      <c r="H2491" s="6">
        <v>4.1995880064089999</v>
      </c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</row>
    <row r="2492" spans="1:40" x14ac:dyDescent="0.2">
      <c r="A2492" s="3">
        <v>2491</v>
      </c>
      <c r="B2492" s="3">
        <v>40</v>
      </c>
      <c r="C2492">
        <v>6</v>
      </c>
      <c r="D2492" s="4">
        <v>650270.65999999992</v>
      </c>
      <c r="E2492" s="4">
        <v>8400.15</v>
      </c>
      <c r="F2492" s="5">
        <v>4603.9781240728034</v>
      </c>
      <c r="G2492" s="5">
        <v>104.14282444495301</v>
      </c>
      <c r="H2492" s="6">
        <v>4.1998931868470004</v>
      </c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</row>
    <row r="2493" spans="1:40" x14ac:dyDescent="0.2">
      <c r="A2493" s="3">
        <v>2492</v>
      </c>
      <c r="B2493" s="3">
        <v>40</v>
      </c>
      <c r="C2493">
        <v>6</v>
      </c>
      <c r="D2493" s="4">
        <v>650570.65999999992</v>
      </c>
      <c r="E2493" s="4">
        <v>8700.15</v>
      </c>
      <c r="F2493" s="5">
        <v>4611.7455994676293</v>
      </c>
      <c r="G2493" s="5">
        <v>82.627603570611001</v>
      </c>
      <c r="H2493" s="6">
        <v>4.1998931868470004</v>
      </c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</row>
    <row r="2494" spans="1:40" x14ac:dyDescent="0.2">
      <c r="A2494" s="3">
        <v>2493</v>
      </c>
      <c r="B2494" s="3">
        <v>40</v>
      </c>
      <c r="C2494">
        <v>6</v>
      </c>
      <c r="D2494" s="4">
        <v>650870.65999999992</v>
      </c>
      <c r="E2494" s="4">
        <v>9000.15</v>
      </c>
      <c r="F2494" s="5">
        <v>4617.9903100972342</v>
      </c>
      <c r="G2494" s="5">
        <v>66.834515907530005</v>
      </c>
      <c r="H2494" s="6">
        <v>4.1998931868470004</v>
      </c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</row>
    <row r="2495" spans="1:40" x14ac:dyDescent="0.2">
      <c r="A2495" s="3">
        <v>2494</v>
      </c>
      <c r="B2495" s="3">
        <v>40</v>
      </c>
      <c r="C2495">
        <v>6</v>
      </c>
      <c r="D2495" s="4">
        <v>651170.65999999992</v>
      </c>
      <c r="E2495" s="4">
        <v>9300.15</v>
      </c>
      <c r="F2495" s="5">
        <v>4623.0561637971232</v>
      </c>
      <c r="G2495" s="5">
        <v>53.406576638437002</v>
      </c>
      <c r="H2495" s="6">
        <v>4.1998931868470004</v>
      </c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</row>
    <row r="2496" spans="1:40" x14ac:dyDescent="0.2">
      <c r="A2496" s="3">
        <v>2495</v>
      </c>
      <c r="B2496" s="3">
        <v>40</v>
      </c>
      <c r="C2496">
        <v>6</v>
      </c>
      <c r="D2496" s="4">
        <v>651249.74</v>
      </c>
      <c r="E2496" s="4">
        <v>9379.2300000000014</v>
      </c>
      <c r="F2496" s="5">
        <v>4624.2035449674904</v>
      </c>
      <c r="G2496" s="5">
        <v>49.897001602197001</v>
      </c>
      <c r="H2496" s="6">
        <v>4.1998931868470004</v>
      </c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</row>
    <row r="2497" spans="1:40" x14ac:dyDescent="0.2">
      <c r="A2497" s="3">
        <v>2496</v>
      </c>
      <c r="B2497" s="3">
        <v>40</v>
      </c>
      <c r="C2497">
        <v>7</v>
      </c>
      <c r="D2497" s="4">
        <v>651249.75</v>
      </c>
      <c r="E2497" s="4">
        <v>0.01</v>
      </c>
      <c r="F2497" s="5">
        <v>0</v>
      </c>
      <c r="G2497" s="5">
        <v>0</v>
      </c>
      <c r="H2497" s="6">
        <v>4.1974517433429996</v>
      </c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</row>
    <row r="2498" spans="1:40" x14ac:dyDescent="0.2">
      <c r="A2498" s="3">
        <v>2497</v>
      </c>
      <c r="B2498" s="3">
        <v>40</v>
      </c>
      <c r="C2498">
        <v>7</v>
      </c>
      <c r="D2498" s="4">
        <v>653049.74</v>
      </c>
      <c r="E2498" s="4">
        <v>1800</v>
      </c>
      <c r="F2498" s="5">
        <v>0</v>
      </c>
      <c r="G2498" s="5">
        <v>0</v>
      </c>
      <c r="H2498" s="6">
        <v>4.1889066910809998</v>
      </c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</row>
    <row r="2499" spans="1:40" x14ac:dyDescent="0.2">
      <c r="A2499" s="3">
        <v>2498</v>
      </c>
      <c r="B2499" s="3">
        <v>40</v>
      </c>
      <c r="C2499">
        <v>8</v>
      </c>
      <c r="D2499" s="4">
        <v>653049.78</v>
      </c>
      <c r="E2499" s="4">
        <v>0.04</v>
      </c>
      <c r="F2499" s="5">
        <v>1.0540805168E-2</v>
      </c>
      <c r="G2499" s="5">
        <v>-1000.991836423285</v>
      </c>
      <c r="H2499" s="6">
        <v>4.1367208361939998</v>
      </c>
      <c r="I2499" s="2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</row>
    <row r="2500" spans="1:40" x14ac:dyDescent="0.2">
      <c r="A2500" s="3">
        <v>2499</v>
      </c>
      <c r="B2500" s="3">
        <v>40</v>
      </c>
      <c r="C2500">
        <v>8</v>
      </c>
      <c r="D2500" s="4">
        <v>653050.78</v>
      </c>
      <c r="E2500" s="4">
        <v>1.04</v>
      </c>
      <c r="F2500" s="5">
        <v>0.28832239770099999</v>
      </c>
      <c r="G2500" s="5">
        <v>-1000.076295109483</v>
      </c>
      <c r="H2500" s="6">
        <v>4.1315327687499996</v>
      </c>
      <c r="I2500" s="2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</row>
    <row r="2501" spans="1:40" x14ac:dyDescent="0.2">
      <c r="A2501" s="3">
        <v>2500</v>
      </c>
      <c r="B2501" s="3">
        <v>40</v>
      </c>
      <c r="C2501">
        <v>8</v>
      </c>
      <c r="D2501" s="4">
        <v>653051.78</v>
      </c>
      <c r="E2501" s="4">
        <v>2.04</v>
      </c>
      <c r="F2501" s="5">
        <v>0.56609169824399996</v>
      </c>
      <c r="G2501" s="5">
        <v>-1000.152590218967</v>
      </c>
      <c r="H2501" s="6">
        <v>4.1300068665599996</v>
      </c>
      <c r="I2501" s="2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</row>
    <row r="2502" spans="1:40" x14ac:dyDescent="0.2">
      <c r="A2502" s="3">
        <v>2501</v>
      </c>
      <c r="B2502" s="3">
        <v>40</v>
      </c>
      <c r="C2502">
        <v>8</v>
      </c>
      <c r="D2502" s="4">
        <v>653052.78</v>
      </c>
      <c r="E2502" s="4">
        <v>3.04</v>
      </c>
      <c r="F2502" s="5">
        <v>0.843861210719</v>
      </c>
      <c r="G2502" s="5">
        <v>-1000</v>
      </c>
      <c r="H2502" s="6">
        <v>4.1293965056840003</v>
      </c>
      <c r="I2502" s="2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</row>
    <row r="2503" spans="1:40" x14ac:dyDescent="0.2">
      <c r="A2503" s="3">
        <v>2502</v>
      </c>
      <c r="B2503" s="3">
        <v>40</v>
      </c>
      <c r="C2503">
        <v>8</v>
      </c>
      <c r="D2503" s="4">
        <v>653053.78</v>
      </c>
      <c r="E2503" s="4">
        <v>4.04</v>
      </c>
      <c r="F2503" s="5">
        <v>1.1216300874</v>
      </c>
      <c r="G2503" s="5">
        <v>-1000</v>
      </c>
      <c r="H2503" s="6">
        <v>4.1278706034940003</v>
      </c>
      <c r="I2503" s="2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</row>
    <row r="2504" spans="1:40" x14ac:dyDescent="0.2">
      <c r="A2504" s="3">
        <v>2503</v>
      </c>
      <c r="B2504" s="3">
        <v>40</v>
      </c>
      <c r="C2504">
        <v>8</v>
      </c>
      <c r="D2504" s="4">
        <v>653054.77999999991</v>
      </c>
      <c r="E2504" s="4">
        <v>5.04</v>
      </c>
      <c r="F2504" s="5">
        <v>1.3993989640819999</v>
      </c>
      <c r="G2504" s="5">
        <v>-999.923704890517</v>
      </c>
      <c r="H2504" s="6">
        <v>4.1275654230559997</v>
      </c>
      <c r="I2504" s="2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</row>
    <row r="2505" spans="1:40" x14ac:dyDescent="0.2">
      <c r="A2505" s="3">
        <v>2504</v>
      </c>
      <c r="B2505" s="3">
        <v>40</v>
      </c>
      <c r="C2505">
        <v>8</v>
      </c>
      <c r="D2505" s="4">
        <v>653055.78</v>
      </c>
      <c r="E2505" s="4">
        <v>6.04</v>
      </c>
      <c r="F2505" s="5">
        <v>1.677169960072</v>
      </c>
      <c r="G2505" s="5">
        <v>-1000.076295109483</v>
      </c>
      <c r="H2505" s="6">
        <v>4.1263447013050003</v>
      </c>
      <c r="I2505" s="2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</row>
    <row r="2506" spans="1:40" x14ac:dyDescent="0.2">
      <c r="A2506" s="3">
        <v>2505</v>
      </c>
      <c r="B2506" s="3">
        <v>40</v>
      </c>
      <c r="C2506">
        <v>8</v>
      </c>
      <c r="D2506" s="4">
        <v>653056.78</v>
      </c>
      <c r="E2506" s="4">
        <v>7.04</v>
      </c>
      <c r="F2506" s="5">
        <v>1.9549407441319999</v>
      </c>
      <c r="G2506" s="5">
        <v>-999.923704890517</v>
      </c>
      <c r="H2506" s="6">
        <v>4.1257343404290001</v>
      </c>
      <c r="I2506" s="2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</row>
    <row r="2507" spans="1:40" x14ac:dyDescent="0.2">
      <c r="A2507" s="3">
        <v>2506</v>
      </c>
      <c r="B2507" s="3">
        <v>40</v>
      </c>
      <c r="C2507">
        <v>8</v>
      </c>
      <c r="D2507" s="4">
        <v>653057.78</v>
      </c>
      <c r="E2507" s="4">
        <v>8.0399999999999991</v>
      </c>
      <c r="F2507" s="5">
        <v>2.2327098327439998</v>
      </c>
      <c r="G2507" s="5">
        <v>-1000.152590218967</v>
      </c>
      <c r="H2507" s="6">
        <v>4.1251239795529999</v>
      </c>
      <c r="I2507" s="2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</row>
    <row r="2508" spans="1:40" x14ac:dyDescent="0.2">
      <c r="A2508" s="3">
        <v>2507</v>
      </c>
      <c r="B2508" s="3">
        <v>40</v>
      </c>
      <c r="C2508">
        <v>8</v>
      </c>
      <c r="D2508" s="4">
        <v>653058.78</v>
      </c>
      <c r="E2508" s="4">
        <v>9.0399999999999991</v>
      </c>
      <c r="F2508" s="5">
        <v>2.5104808287339999</v>
      </c>
      <c r="G2508" s="5">
        <v>-999.923704890517</v>
      </c>
      <c r="H2508" s="6">
        <v>4.1248187991150003</v>
      </c>
      <c r="I2508" s="2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</row>
    <row r="2509" spans="1:40" x14ac:dyDescent="0.2">
      <c r="A2509" s="3">
        <v>2508</v>
      </c>
      <c r="B2509" s="3">
        <v>40</v>
      </c>
      <c r="C2509">
        <v>8</v>
      </c>
      <c r="D2509" s="4">
        <v>653059.74</v>
      </c>
      <c r="E2509" s="4">
        <v>10</v>
      </c>
      <c r="F2509" s="5">
        <v>2.7771402897519999</v>
      </c>
      <c r="G2509" s="5">
        <v>-999.923704890517</v>
      </c>
      <c r="H2509" s="6">
        <v>4.1239032578010004</v>
      </c>
      <c r="I2509" s="25">
        <v>1</v>
      </c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</row>
    <row r="2510" spans="1:40" x14ac:dyDescent="0.2">
      <c r="A2510" s="3">
        <v>2509</v>
      </c>
      <c r="B2510" s="3">
        <v>40</v>
      </c>
      <c r="C2510">
        <v>9</v>
      </c>
      <c r="D2510" s="4">
        <v>653059.75</v>
      </c>
      <c r="E2510" s="4">
        <v>0.01</v>
      </c>
      <c r="F2510" s="5">
        <v>0</v>
      </c>
      <c r="G2510" s="5">
        <v>-5000</v>
      </c>
      <c r="H2510" s="6">
        <v>3.9374380102240001</v>
      </c>
      <c r="I2510" s="2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</row>
    <row r="2511" spans="1:40" x14ac:dyDescent="0.2">
      <c r="A2511" s="3">
        <v>2510</v>
      </c>
      <c r="B2511" s="3">
        <v>40</v>
      </c>
      <c r="C2511">
        <v>9</v>
      </c>
      <c r="D2511" s="4">
        <v>653060.74</v>
      </c>
      <c r="E2511" s="4">
        <v>1</v>
      </c>
      <c r="F2511" s="5">
        <v>1.3888547680200001</v>
      </c>
      <c r="G2511" s="5">
        <v>-4999.9237048905161</v>
      </c>
      <c r="H2511" s="6">
        <v>3.9145494773779999</v>
      </c>
      <c r="I2511" s="25">
        <v>1</v>
      </c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</row>
    <row r="2512" spans="1:40" x14ac:dyDescent="0.2">
      <c r="A2512" s="3">
        <v>2511</v>
      </c>
      <c r="B2512" s="3">
        <v>41</v>
      </c>
      <c r="C2512">
        <v>4</v>
      </c>
      <c r="D2512" s="4">
        <v>653060.75</v>
      </c>
      <c r="E2512" s="4">
        <v>0.01</v>
      </c>
      <c r="F2512" s="5">
        <v>0</v>
      </c>
      <c r="G2512" s="5">
        <v>-5000</v>
      </c>
      <c r="H2512" s="6">
        <v>3.9121080338750001</v>
      </c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</row>
    <row r="2513" spans="1:40" x14ac:dyDescent="0.2">
      <c r="A2513" s="3">
        <v>2512</v>
      </c>
      <c r="B2513" s="3">
        <v>41</v>
      </c>
      <c r="C2513">
        <v>4</v>
      </c>
      <c r="D2513" s="4">
        <v>653360.75</v>
      </c>
      <c r="E2513" s="4">
        <v>300.01</v>
      </c>
      <c r="F2513" s="5">
        <v>416.66656536371602</v>
      </c>
      <c r="G2513" s="5">
        <v>-4999.8474097810331</v>
      </c>
      <c r="H2513" s="6">
        <v>3.755245288777</v>
      </c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</row>
    <row r="2514" spans="1:40" x14ac:dyDescent="0.2">
      <c r="A2514" s="3">
        <v>2513</v>
      </c>
      <c r="B2514" s="3">
        <v>41</v>
      </c>
      <c r="C2514">
        <v>4</v>
      </c>
      <c r="D2514" s="4">
        <v>653660.75</v>
      </c>
      <c r="E2514" s="4">
        <v>600.01</v>
      </c>
      <c r="F2514" s="5">
        <v>833.31930181497603</v>
      </c>
      <c r="G2514" s="5">
        <v>-4999.8474097810331</v>
      </c>
      <c r="H2514" s="6">
        <v>3.7109941252769998</v>
      </c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</row>
    <row r="2515" spans="1:40" x14ac:dyDescent="0.2">
      <c r="A2515" s="3">
        <v>2514</v>
      </c>
      <c r="B2515" s="3">
        <v>41</v>
      </c>
      <c r="C2515">
        <v>4</v>
      </c>
      <c r="D2515" s="4">
        <v>653960.75</v>
      </c>
      <c r="E2515" s="4">
        <v>900.01</v>
      </c>
      <c r="F2515" s="5">
        <v>1249.9723052991189</v>
      </c>
      <c r="G2515" s="5">
        <v>-4999.8474097810331</v>
      </c>
      <c r="H2515" s="6">
        <v>3.6664377813379998</v>
      </c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</row>
    <row r="2516" spans="1:40" x14ac:dyDescent="0.2">
      <c r="A2516" s="3">
        <v>2515</v>
      </c>
      <c r="B2516" s="3">
        <v>41</v>
      </c>
      <c r="C2516">
        <v>4</v>
      </c>
      <c r="D2516" s="4">
        <v>654260.75</v>
      </c>
      <c r="E2516" s="4">
        <v>1200.01</v>
      </c>
      <c r="F2516" s="5">
        <v>1666.6253846545101</v>
      </c>
      <c r="G2516" s="5">
        <v>-4999.8474097810331</v>
      </c>
      <c r="H2516" s="6">
        <v>3.6179140917070001</v>
      </c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</row>
    <row r="2517" spans="1:40" x14ac:dyDescent="0.2">
      <c r="A2517" s="3">
        <v>2516</v>
      </c>
      <c r="B2517" s="3">
        <v>41</v>
      </c>
      <c r="C2517">
        <v>4</v>
      </c>
      <c r="D2517" s="4">
        <v>654560.75</v>
      </c>
      <c r="E2517" s="4">
        <v>1500.01</v>
      </c>
      <c r="F2517" s="5">
        <v>2083.2785099988978</v>
      </c>
      <c r="G2517" s="5">
        <v>-4999.8474097810331</v>
      </c>
      <c r="H2517" s="6">
        <v>3.572747386893</v>
      </c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</row>
    <row r="2518" spans="1:40" x14ac:dyDescent="0.2">
      <c r="A2518" s="3">
        <v>2517</v>
      </c>
      <c r="B2518" s="3">
        <v>41</v>
      </c>
      <c r="C2518">
        <v>4</v>
      </c>
      <c r="D2518" s="4">
        <v>654860.75</v>
      </c>
      <c r="E2518" s="4">
        <v>1800.01</v>
      </c>
      <c r="F2518" s="5">
        <v>2499.9315410340532</v>
      </c>
      <c r="G2518" s="5">
        <v>-4999.8474097810331</v>
      </c>
      <c r="H2518" s="6">
        <v>3.5275806820779998</v>
      </c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</row>
    <row r="2519" spans="1:40" x14ac:dyDescent="0.2">
      <c r="A2519" s="3">
        <v>2518</v>
      </c>
      <c r="B2519" s="3">
        <v>41</v>
      </c>
      <c r="C2519">
        <v>4</v>
      </c>
      <c r="D2519" s="4">
        <v>655160.75</v>
      </c>
      <c r="E2519" s="4">
        <v>2100.0100000000002</v>
      </c>
      <c r="F2519" s="5">
        <v>2916.584678670431</v>
      </c>
      <c r="G2519" s="5">
        <v>-4999.9237048905161</v>
      </c>
      <c r="H2519" s="6">
        <v>3.4735637445640002</v>
      </c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</row>
    <row r="2520" spans="1:40" x14ac:dyDescent="0.2">
      <c r="A2520" s="3">
        <v>2519</v>
      </c>
      <c r="B2520" s="3">
        <v>41</v>
      </c>
      <c r="C2520">
        <v>4</v>
      </c>
      <c r="D2520" s="4">
        <v>655460.75</v>
      </c>
      <c r="E2520" s="4">
        <v>2400.0100000000002</v>
      </c>
      <c r="F2520" s="5">
        <v>3333.2377876961418</v>
      </c>
      <c r="G2520" s="5">
        <v>-4999.8474097810331</v>
      </c>
      <c r="H2520" s="6">
        <v>3.4015411612120001</v>
      </c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</row>
    <row r="2521" spans="1:40" x14ac:dyDescent="0.2">
      <c r="A2521" s="3">
        <v>2520</v>
      </c>
      <c r="B2521" s="3">
        <v>41</v>
      </c>
      <c r="C2521">
        <v>4</v>
      </c>
      <c r="D2521" s="4">
        <v>655760.75</v>
      </c>
      <c r="E2521" s="4">
        <v>2700.01</v>
      </c>
      <c r="F2521" s="5">
        <v>3749.8909327501001</v>
      </c>
      <c r="G2521" s="5">
        <v>-4999.6948195620662</v>
      </c>
      <c r="H2521" s="6">
        <v>3.3032730601970002</v>
      </c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</row>
    <row r="2522" spans="1:40" x14ac:dyDescent="0.2">
      <c r="A2522" s="3">
        <v>2521</v>
      </c>
      <c r="B2522" s="3">
        <v>41</v>
      </c>
      <c r="C2522">
        <v>4</v>
      </c>
      <c r="D2522" s="4">
        <v>656060.75</v>
      </c>
      <c r="E2522" s="4">
        <v>3000.01</v>
      </c>
      <c r="F2522" s="5">
        <v>4166.5439648449092</v>
      </c>
      <c r="G2522" s="5">
        <v>-4999.7711146715492</v>
      </c>
      <c r="H2522" s="6">
        <v>3.1903562981609999</v>
      </c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</row>
    <row r="2523" spans="1:40" x14ac:dyDescent="0.2">
      <c r="A2523" s="3">
        <v>2522</v>
      </c>
      <c r="B2523" s="3">
        <v>41</v>
      </c>
      <c r="C2523">
        <v>4</v>
      </c>
      <c r="D2523" s="4">
        <v>656360.75</v>
      </c>
      <c r="E2523" s="4">
        <v>3300.01</v>
      </c>
      <c r="F2523" s="5">
        <v>4583.1970003306124</v>
      </c>
      <c r="G2523" s="5">
        <v>-4999.7711146715492</v>
      </c>
      <c r="H2523" s="6">
        <v>3.0234225986109999</v>
      </c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</row>
    <row r="2524" spans="1:40" x14ac:dyDescent="0.2">
      <c r="A2524" s="3">
        <v>2523</v>
      </c>
      <c r="B2524" s="3">
        <v>41</v>
      </c>
      <c r="C2524">
        <v>4</v>
      </c>
      <c r="D2524" s="4">
        <v>656384.85</v>
      </c>
      <c r="E2524" s="4">
        <v>3324.11</v>
      </c>
      <c r="F2524" s="5">
        <v>4616.6681205123641</v>
      </c>
      <c r="G2524" s="5">
        <v>-4999.9237048905161</v>
      </c>
      <c r="H2524" s="6">
        <v>2.9999237048910001</v>
      </c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</row>
    <row r="2525" spans="1:40" x14ac:dyDescent="0.2">
      <c r="A2525" s="3">
        <v>2524</v>
      </c>
      <c r="B2525" s="3">
        <v>41</v>
      </c>
      <c r="C2525">
        <v>5</v>
      </c>
      <c r="D2525" s="4">
        <v>656384.86</v>
      </c>
      <c r="E2525" s="4">
        <v>0.01</v>
      </c>
      <c r="F2525" s="5">
        <v>0</v>
      </c>
      <c r="G2525" s="5">
        <v>0</v>
      </c>
      <c r="H2525" s="6">
        <v>3.2755016403449999</v>
      </c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</row>
    <row r="2526" spans="1:40" x14ac:dyDescent="0.2">
      <c r="A2526" s="3">
        <v>2525</v>
      </c>
      <c r="B2526" s="3">
        <v>41</v>
      </c>
      <c r="C2526">
        <v>5</v>
      </c>
      <c r="D2526" s="4">
        <v>658184.85</v>
      </c>
      <c r="E2526" s="4">
        <v>1800</v>
      </c>
      <c r="F2526" s="5">
        <v>0</v>
      </c>
      <c r="G2526" s="5">
        <v>0</v>
      </c>
      <c r="H2526" s="6">
        <v>3.498283360037</v>
      </c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</row>
    <row r="2527" spans="1:40" x14ac:dyDescent="0.2">
      <c r="A2527" s="3">
        <v>2526</v>
      </c>
      <c r="B2527" s="3">
        <v>41</v>
      </c>
      <c r="C2527">
        <v>6</v>
      </c>
      <c r="D2527" s="4">
        <v>658185</v>
      </c>
      <c r="E2527" s="4">
        <v>0.15</v>
      </c>
      <c r="F2527" s="5">
        <v>4.0668684247999999E-2</v>
      </c>
      <c r="G2527" s="5">
        <v>2097.7340352483411</v>
      </c>
      <c r="H2527" s="6">
        <v>3.6322575722899999</v>
      </c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</row>
    <row r="2528" spans="1:40" x14ac:dyDescent="0.2">
      <c r="A2528" s="3">
        <v>2527</v>
      </c>
      <c r="B2528" s="3">
        <v>41</v>
      </c>
      <c r="C2528">
        <v>6</v>
      </c>
      <c r="D2528" s="4">
        <v>658485</v>
      </c>
      <c r="E2528" s="4">
        <v>300.14999999999998</v>
      </c>
      <c r="F2528" s="5">
        <v>291.67957728270699</v>
      </c>
      <c r="G2528" s="5">
        <v>3500.038147554742</v>
      </c>
      <c r="H2528" s="6">
        <v>3.8290989547569998</v>
      </c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</row>
    <row r="2529" spans="1:40" x14ac:dyDescent="0.2">
      <c r="A2529" s="3">
        <v>2528</v>
      </c>
      <c r="B2529" s="3">
        <v>41</v>
      </c>
      <c r="C2529">
        <v>6</v>
      </c>
      <c r="D2529" s="4">
        <v>658785</v>
      </c>
      <c r="E2529" s="4">
        <v>600.15</v>
      </c>
      <c r="F2529" s="5">
        <v>583.34068436713198</v>
      </c>
      <c r="G2529" s="5">
        <v>3499.961852445258</v>
      </c>
      <c r="H2529" s="6">
        <v>3.9081406881820002</v>
      </c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</row>
    <row r="2530" spans="1:40" x14ac:dyDescent="0.2">
      <c r="A2530" s="3">
        <v>2529</v>
      </c>
      <c r="B2530" s="3">
        <v>41</v>
      </c>
      <c r="C2530">
        <v>6</v>
      </c>
      <c r="D2530" s="4">
        <v>659085</v>
      </c>
      <c r="E2530" s="4">
        <v>900.15</v>
      </c>
      <c r="F2530" s="5">
        <v>875.00177894763601</v>
      </c>
      <c r="G2530" s="5">
        <v>3499.885557335775</v>
      </c>
      <c r="H2530" s="6">
        <v>3.9862668802929999</v>
      </c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</row>
    <row r="2531" spans="1:40" x14ac:dyDescent="0.2">
      <c r="A2531" s="3">
        <v>2530</v>
      </c>
      <c r="B2531" s="3">
        <v>41</v>
      </c>
      <c r="C2531">
        <v>6</v>
      </c>
      <c r="D2531" s="4">
        <v>659385</v>
      </c>
      <c r="E2531" s="4">
        <v>1200.1500000000001</v>
      </c>
      <c r="F2531" s="5">
        <v>1166.6628805218591</v>
      </c>
      <c r="G2531" s="5">
        <v>3500.038147554742</v>
      </c>
      <c r="H2531" s="6">
        <v>4.0408941786829997</v>
      </c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</row>
    <row r="2532" spans="1:40" x14ac:dyDescent="0.2">
      <c r="A2532" s="3">
        <v>2531</v>
      </c>
      <c r="B2532" s="3">
        <v>41</v>
      </c>
      <c r="C2532">
        <v>6</v>
      </c>
      <c r="D2532" s="4">
        <v>659685</v>
      </c>
      <c r="E2532" s="4">
        <v>1500.15</v>
      </c>
      <c r="F2532" s="5">
        <v>1458.323995659656</v>
      </c>
      <c r="G2532" s="5">
        <v>3499.885557335775</v>
      </c>
      <c r="H2532" s="6">
        <v>4.0775158312349999</v>
      </c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</row>
    <row r="2533" spans="1:40" x14ac:dyDescent="0.2">
      <c r="A2533" s="3">
        <v>2532</v>
      </c>
      <c r="B2533" s="3">
        <v>41</v>
      </c>
      <c r="C2533">
        <v>6</v>
      </c>
      <c r="D2533" s="4">
        <v>659985</v>
      </c>
      <c r="E2533" s="4">
        <v>1800.15</v>
      </c>
      <c r="F2533" s="5">
        <v>1749.985108254283</v>
      </c>
      <c r="G2533" s="5">
        <v>3499.961852445258</v>
      </c>
      <c r="H2533" s="6">
        <v>4.1055924315250003</v>
      </c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</row>
    <row r="2534" spans="1:40" x14ac:dyDescent="0.2">
      <c r="A2534" s="3">
        <v>2533</v>
      </c>
      <c r="B2534" s="3">
        <v>41</v>
      </c>
      <c r="C2534">
        <v>6</v>
      </c>
      <c r="D2534" s="4">
        <v>660285</v>
      </c>
      <c r="E2534" s="4">
        <v>2100.15</v>
      </c>
      <c r="F2534" s="5">
        <v>2041.646212371676</v>
      </c>
      <c r="G2534" s="5">
        <v>3499.961852445258</v>
      </c>
      <c r="H2534" s="6">
        <v>4.1318379491870001</v>
      </c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</row>
    <row r="2535" spans="1:40" x14ac:dyDescent="0.2">
      <c r="A2535" s="3">
        <v>2534</v>
      </c>
      <c r="B2535" s="3">
        <v>41</v>
      </c>
      <c r="C2535">
        <v>6</v>
      </c>
      <c r="D2535" s="4">
        <v>660585</v>
      </c>
      <c r="E2535" s="4">
        <v>2400.15</v>
      </c>
      <c r="F2535" s="5">
        <v>2333.3073279333348</v>
      </c>
      <c r="G2535" s="5">
        <v>3499.961852445258</v>
      </c>
      <c r="H2535" s="6">
        <v>4.1602197299150001</v>
      </c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</row>
    <row r="2536" spans="1:40" x14ac:dyDescent="0.2">
      <c r="A2536" s="3">
        <v>2535</v>
      </c>
      <c r="B2536" s="3">
        <v>41</v>
      </c>
      <c r="C2536">
        <v>6</v>
      </c>
      <c r="D2536" s="4">
        <v>660885</v>
      </c>
      <c r="E2536" s="4">
        <v>2700.15</v>
      </c>
      <c r="F2536" s="5">
        <v>2624.9684331103822</v>
      </c>
      <c r="G2536" s="5">
        <v>3499.961852445258</v>
      </c>
      <c r="H2536" s="6">
        <v>4.1937895780880003</v>
      </c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</row>
    <row r="2537" spans="1:40" x14ac:dyDescent="0.2">
      <c r="A2537" s="3">
        <v>2536</v>
      </c>
      <c r="B2537" s="3">
        <v>41</v>
      </c>
      <c r="C2537">
        <v>6</v>
      </c>
      <c r="D2537" s="4">
        <v>661185</v>
      </c>
      <c r="E2537" s="4">
        <v>3000.15</v>
      </c>
      <c r="F2537" s="5">
        <v>2899.3651903562982</v>
      </c>
      <c r="G2537" s="5">
        <v>3025.7114518959329</v>
      </c>
      <c r="H2537" s="6">
        <v>4.1995880064089999</v>
      </c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</row>
    <row r="2538" spans="1:40" x14ac:dyDescent="0.2">
      <c r="A2538" s="3">
        <v>2537</v>
      </c>
      <c r="B2538" s="3">
        <v>41</v>
      </c>
      <c r="C2538">
        <v>6</v>
      </c>
      <c r="D2538" s="4">
        <v>661485</v>
      </c>
      <c r="E2538" s="4">
        <v>3300.15</v>
      </c>
      <c r="F2538" s="5">
        <v>3133.1504414519809</v>
      </c>
      <c r="G2538" s="5">
        <v>2613.488975356679</v>
      </c>
      <c r="H2538" s="6">
        <v>4.1995880064089999</v>
      </c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</row>
    <row r="2539" spans="1:40" x14ac:dyDescent="0.2">
      <c r="A2539" s="3">
        <v>2538</v>
      </c>
      <c r="B2539" s="3">
        <v>41</v>
      </c>
      <c r="C2539">
        <v>6</v>
      </c>
      <c r="D2539" s="4">
        <v>661785</v>
      </c>
      <c r="E2539" s="4">
        <v>3600.15</v>
      </c>
      <c r="F2539" s="5">
        <v>3339.100810635538</v>
      </c>
      <c r="G2539" s="5">
        <v>2344.930189974822</v>
      </c>
      <c r="H2539" s="6">
        <v>4.1995880064089999</v>
      </c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</row>
    <row r="2540" spans="1:40" x14ac:dyDescent="0.2">
      <c r="A2540" s="3">
        <v>2539</v>
      </c>
      <c r="B2540" s="3">
        <v>41</v>
      </c>
      <c r="C2540">
        <v>6</v>
      </c>
      <c r="D2540" s="4">
        <v>662085</v>
      </c>
      <c r="E2540" s="4">
        <v>3900.15</v>
      </c>
      <c r="F2540" s="5">
        <v>3525.9347314412148</v>
      </c>
      <c r="G2540" s="5">
        <v>2142.748149843595</v>
      </c>
      <c r="H2540" s="6">
        <v>4.1995880064089999</v>
      </c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</row>
    <row r="2541" spans="1:40" x14ac:dyDescent="0.2">
      <c r="A2541" s="3">
        <v>2540</v>
      </c>
      <c r="B2541" s="3">
        <v>41</v>
      </c>
      <c r="C2541">
        <v>6</v>
      </c>
      <c r="D2541" s="4">
        <v>662385</v>
      </c>
      <c r="E2541" s="4">
        <v>4200.1499999999996</v>
      </c>
      <c r="F2541" s="5">
        <v>3696.7647889592499</v>
      </c>
      <c r="G2541" s="5">
        <v>1955.74883649958</v>
      </c>
      <c r="H2541" s="6">
        <v>4.1998931868470004</v>
      </c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</row>
    <row r="2542" spans="1:40" x14ac:dyDescent="0.2">
      <c r="A2542" s="3">
        <v>2541</v>
      </c>
      <c r="B2542" s="3">
        <v>41</v>
      </c>
      <c r="C2542">
        <v>6</v>
      </c>
      <c r="D2542" s="4">
        <v>662685</v>
      </c>
      <c r="E2542" s="4">
        <v>4500.1499999999996</v>
      </c>
      <c r="F2542" s="5">
        <v>3851.821647889592</v>
      </c>
      <c r="G2542" s="5">
        <v>1764.5532921339741</v>
      </c>
      <c r="H2542" s="6">
        <v>4.2005035477229997</v>
      </c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</row>
    <row r="2543" spans="1:40" x14ac:dyDescent="0.2">
      <c r="A2543" s="3">
        <v>2542</v>
      </c>
      <c r="B2543" s="3">
        <v>41</v>
      </c>
      <c r="C2543">
        <v>6</v>
      </c>
      <c r="D2543" s="4">
        <v>662985</v>
      </c>
      <c r="E2543" s="4">
        <v>4800.1499999999996</v>
      </c>
      <c r="F2543" s="5">
        <v>3990.4280844417322</v>
      </c>
      <c r="G2543" s="5">
        <v>1560.540169375143</v>
      </c>
      <c r="H2543" s="6">
        <v>4.1995880064089999</v>
      </c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</row>
    <row r="2544" spans="1:40" x14ac:dyDescent="0.2">
      <c r="A2544" s="3">
        <v>2543</v>
      </c>
      <c r="B2544" s="3">
        <v>41</v>
      </c>
      <c r="C2544">
        <v>6</v>
      </c>
      <c r="D2544" s="4">
        <v>663285</v>
      </c>
      <c r="E2544" s="4">
        <v>5100.1499999999996</v>
      </c>
      <c r="F2544" s="5">
        <v>4111.934369887168</v>
      </c>
      <c r="G2544" s="5">
        <v>1354.3144884412909</v>
      </c>
      <c r="H2544" s="6">
        <v>4.2001983672850001</v>
      </c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</row>
    <row r="2545" spans="1:40" x14ac:dyDescent="0.2">
      <c r="A2545" s="3">
        <v>2544</v>
      </c>
      <c r="B2545" s="3">
        <v>41</v>
      </c>
      <c r="C2545">
        <v>6</v>
      </c>
      <c r="D2545" s="4">
        <v>663585</v>
      </c>
      <c r="E2545" s="4">
        <v>5400.15</v>
      </c>
      <c r="F2545" s="5">
        <v>4216.2077108923986</v>
      </c>
      <c r="G2545" s="5">
        <v>1148.0125123979551</v>
      </c>
      <c r="H2545" s="6">
        <v>4.2001983672850001</v>
      </c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</row>
    <row r="2546" spans="1:40" x14ac:dyDescent="0.2">
      <c r="A2546" s="3">
        <v>2545</v>
      </c>
      <c r="B2546" s="3">
        <v>41</v>
      </c>
      <c r="C2546">
        <v>6</v>
      </c>
      <c r="D2546" s="4">
        <v>663885</v>
      </c>
      <c r="E2546" s="4">
        <v>5700.15</v>
      </c>
      <c r="F2546" s="5">
        <v>4303.568286030365</v>
      </c>
      <c r="G2546" s="5">
        <v>949.49263752193497</v>
      </c>
      <c r="H2546" s="6">
        <v>4.1998931868470004</v>
      </c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</row>
    <row r="2547" spans="1:40" x14ac:dyDescent="0.2">
      <c r="A2547" s="3">
        <v>2546</v>
      </c>
      <c r="B2547" s="3">
        <v>41</v>
      </c>
      <c r="C2547">
        <v>6</v>
      </c>
      <c r="D2547" s="4">
        <v>664185</v>
      </c>
      <c r="E2547" s="4">
        <v>6000.15</v>
      </c>
      <c r="F2547" s="5">
        <v>4374.9678583538907</v>
      </c>
      <c r="G2547" s="5">
        <v>768.74952315556595</v>
      </c>
      <c r="H2547" s="6">
        <v>4.2001983672850001</v>
      </c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</row>
    <row r="2548" spans="1:40" x14ac:dyDescent="0.2">
      <c r="A2548" s="3">
        <v>2547</v>
      </c>
      <c r="B2548" s="3">
        <v>41</v>
      </c>
      <c r="C2548">
        <v>6</v>
      </c>
      <c r="D2548" s="4">
        <v>664485</v>
      </c>
      <c r="E2548" s="4">
        <v>6300.15</v>
      </c>
      <c r="F2548" s="5">
        <v>4432.2583231606523</v>
      </c>
      <c r="G2548" s="5">
        <v>610.513466086824</v>
      </c>
      <c r="H2548" s="6">
        <v>4.1998931868470004</v>
      </c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</row>
    <row r="2549" spans="1:40" x14ac:dyDescent="0.2">
      <c r="A2549" s="3">
        <v>2548</v>
      </c>
      <c r="B2549" s="3">
        <v>41</v>
      </c>
      <c r="C2549">
        <v>6</v>
      </c>
      <c r="D2549" s="4">
        <v>664785</v>
      </c>
      <c r="E2549" s="4">
        <v>6600.15</v>
      </c>
      <c r="F2549" s="5">
        <v>4477.4521260903839</v>
      </c>
      <c r="G2549" s="5">
        <v>477.60738536659801</v>
      </c>
      <c r="H2549" s="6">
        <v>4.2001983672850001</v>
      </c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</row>
    <row r="2550" spans="1:40" x14ac:dyDescent="0.2">
      <c r="A2550" s="3">
        <v>2549</v>
      </c>
      <c r="B2550" s="3">
        <v>41</v>
      </c>
      <c r="C2550">
        <v>6</v>
      </c>
      <c r="D2550" s="4">
        <v>665085</v>
      </c>
      <c r="E2550" s="4">
        <v>6900.15</v>
      </c>
      <c r="F2550" s="5">
        <v>4512.6399129388028</v>
      </c>
      <c r="G2550" s="5">
        <v>370.10757610437201</v>
      </c>
      <c r="H2550" s="6">
        <v>4.1995880064089999</v>
      </c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</row>
    <row r="2551" spans="1:40" x14ac:dyDescent="0.2">
      <c r="A2551" s="3">
        <v>2550</v>
      </c>
      <c r="B2551" s="3">
        <v>41</v>
      </c>
      <c r="C2551">
        <v>6</v>
      </c>
      <c r="D2551" s="4">
        <v>665385</v>
      </c>
      <c r="E2551" s="4">
        <v>7200.15</v>
      </c>
      <c r="F2551" s="5">
        <v>4539.8086544085854</v>
      </c>
      <c r="G2551" s="5">
        <v>285.26741435873998</v>
      </c>
      <c r="H2551" s="6">
        <v>4.1998931868470004</v>
      </c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</row>
    <row r="2552" spans="1:40" x14ac:dyDescent="0.2">
      <c r="A2552" s="3">
        <v>2551</v>
      </c>
      <c r="B2552" s="3">
        <v>41</v>
      </c>
      <c r="C2552">
        <v>6</v>
      </c>
      <c r="D2552" s="4">
        <v>665685</v>
      </c>
      <c r="E2552" s="4">
        <v>7500.15</v>
      </c>
      <c r="F2552" s="5">
        <v>4560.702400752778</v>
      </c>
      <c r="G2552" s="5">
        <v>218.20401312275899</v>
      </c>
      <c r="H2552" s="6">
        <v>4.1995880064089999</v>
      </c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</row>
    <row r="2553" spans="1:40" x14ac:dyDescent="0.2">
      <c r="A2553" s="3">
        <v>2552</v>
      </c>
      <c r="B2553" s="3">
        <v>41</v>
      </c>
      <c r="C2553">
        <v>6</v>
      </c>
      <c r="D2553" s="4">
        <v>665985</v>
      </c>
      <c r="E2553" s="4">
        <v>7800.15</v>
      </c>
      <c r="F2553" s="5">
        <v>4576.8317116383951</v>
      </c>
      <c r="G2553" s="5">
        <v>169.60402838178101</v>
      </c>
      <c r="H2553" s="6">
        <v>4.1998931868470004</v>
      </c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</row>
    <row r="2554" spans="1:40" x14ac:dyDescent="0.2">
      <c r="A2554" s="3">
        <v>2553</v>
      </c>
      <c r="B2554" s="3">
        <v>41</v>
      </c>
      <c r="C2554">
        <v>6</v>
      </c>
      <c r="D2554" s="4">
        <v>666285</v>
      </c>
      <c r="E2554" s="4">
        <v>8100.15</v>
      </c>
      <c r="F2554" s="5">
        <v>4589.3113679713133</v>
      </c>
      <c r="G2554" s="5">
        <v>132.90608072022599</v>
      </c>
      <c r="H2554" s="6">
        <v>4.1998931868470004</v>
      </c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</row>
    <row r="2555" spans="1:40" x14ac:dyDescent="0.2">
      <c r="A2555" s="3">
        <v>2554</v>
      </c>
      <c r="B2555" s="3">
        <v>41</v>
      </c>
      <c r="C2555">
        <v>6</v>
      </c>
      <c r="D2555" s="4">
        <v>666585</v>
      </c>
      <c r="E2555" s="4">
        <v>8400.15</v>
      </c>
      <c r="F2555" s="5">
        <v>4599.0789152107018</v>
      </c>
      <c r="G2555" s="5">
        <v>103.30357824063501</v>
      </c>
      <c r="H2555" s="6">
        <v>4.2001983672850001</v>
      </c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</row>
    <row r="2556" spans="1:40" x14ac:dyDescent="0.2">
      <c r="A2556" s="3">
        <v>2555</v>
      </c>
      <c r="B2556" s="3">
        <v>41</v>
      </c>
      <c r="C2556">
        <v>6</v>
      </c>
      <c r="D2556" s="4">
        <v>666885</v>
      </c>
      <c r="E2556" s="4">
        <v>8700.15</v>
      </c>
      <c r="F2556" s="5">
        <v>4606.8644117223193</v>
      </c>
      <c r="G2556" s="5">
        <v>83.390554665446004</v>
      </c>
      <c r="H2556" s="6">
        <v>4.1998931868470004</v>
      </c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</row>
    <row r="2557" spans="1:40" x14ac:dyDescent="0.2">
      <c r="A2557" s="3">
        <v>2556</v>
      </c>
      <c r="B2557" s="3">
        <v>41</v>
      </c>
      <c r="C2557">
        <v>6</v>
      </c>
      <c r="D2557" s="4">
        <v>667185</v>
      </c>
      <c r="E2557" s="4">
        <v>9000.15</v>
      </c>
      <c r="F2557" s="5">
        <v>4613.1513139713297</v>
      </c>
      <c r="G2557" s="5">
        <v>67.444876783398001</v>
      </c>
      <c r="H2557" s="6">
        <v>4.1998931868470004</v>
      </c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</row>
    <row r="2558" spans="1:40" x14ac:dyDescent="0.2">
      <c r="A2558" s="3">
        <v>2557</v>
      </c>
      <c r="B2558" s="3">
        <v>41</v>
      </c>
      <c r="C2558">
        <v>6</v>
      </c>
      <c r="D2558" s="4">
        <v>667485</v>
      </c>
      <c r="E2558" s="4">
        <v>9300.15</v>
      </c>
      <c r="F2558" s="5">
        <v>4618.2492169154739</v>
      </c>
      <c r="G2558" s="5">
        <v>55.466544594490998</v>
      </c>
      <c r="H2558" s="6">
        <v>4.1998931868470004</v>
      </c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</row>
    <row r="2559" spans="1:40" x14ac:dyDescent="0.2">
      <c r="A2559" s="3">
        <v>2558</v>
      </c>
      <c r="B2559" s="3">
        <v>41</v>
      </c>
      <c r="C2559">
        <v>6</v>
      </c>
      <c r="D2559" s="4">
        <v>667608.30000000005</v>
      </c>
      <c r="E2559" s="4">
        <v>9423.4500000000007</v>
      </c>
      <c r="F2559" s="5">
        <v>4620.070674491154</v>
      </c>
      <c r="G2559" s="5">
        <v>49.897001602197001</v>
      </c>
      <c r="H2559" s="6">
        <v>4.2001983672850001</v>
      </c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</row>
    <row r="2560" spans="1:40" x14ac:dyDescent="0.2">
      <c r="A2560" s="3">
        <v>2559</v>
      </c>
      <c r="B2560" s="3">
        <v>41</v>
      </c>
      <c r="C2560">
        <v>7</v>
      </c>
      <c r="D2560" s="4">
        <v>667608.31000000006</v>
      </c>
      <c r="E2560" s="4">
        <v>0.01</v>
      </c>
      <c r="F2560" s="5">
        <v>0</v>
      </c>
      <c r="G2560" s="5">
        <v>0</v>
      </c>
      <c r="H2560" s="6">
        <v>4.1980621042189998</v>
      </c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</row>
    <row r="2561" spans="1:40" x14ac:dyDescent="0.2">
      <c r="A2561" s="3">
        <v>2560</v>
      </c>
      <c r="B2561" s="3">
        <v>41</v>
      </c>
      <c r="C2561">
        <v>7</v>
      </c>
      <c r="D2561" s="4">
        <v>669408.30000000005</v>
      </c>
      <c r="E2561" s="4">
        <v>1800</v>
      </c>
      <c r="F2561" s="5">
        <v>0</v>
      </c>
      <c r="G2561" s="5">
        <v>0</v>
      </c>
      <c r="H2561" s="6">
        <v>4.1889066910809998</v>
      </c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</row>
    <row r="2562" spans="1:40" x14ac:dyDescent="0.2">
      <c r="A2562" s="3">
        <v>2561</v>
      </c>
      <c r="B2562" s="3">
        <v>41</v>
      </c>
      <c r="C2562">
        <v>8</v>
      </c>
      <c r="D2562" s="4">
        <v>669408.34000000008</v>
      </c>
      <c r="E2562" s="4">
        <v>0.04</v>
      </c>
      <c r="F2562" s="5">
        <v>1.0541229029E-2</v>
      </c>
      <c r="G2562" s="5">
        <v>-1000.762951094835</v>
      </c>
      <c r="H2562" s="6">
        <v>4.1370260166320003</v>
      </c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</row>
    <row r="2563" spans="1:40" x14ac:dyDescent="0.2">
      <c r="A2563" s="3">
        <v>2562</v>
      </c>
      <c r="B2563" s="3">
        <v>41</v>
      </c>
      <c r="C2563">
        <v>8</v>
      </c>
      <c r="D2563" s="4">
        <v>669409.34</v>
      </c>
      <c r="E2563" s="4">
        <v>1.04</v>
      </c>
      <c r="F2563" s="5">
        <v>0.28832154997800002</v>
      </c>
      <c r="G2563" s="5">
        <v>-1000</v>
      </c>
      <c r="H2563" s="6">
        <v>4.1318379491870001</v>
      </c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</row>
    <row r="2564" spans="1:40" x14ac:dyDescent="0.2">
      <c r="A2564" s="3">
        <v>2563</v>
      </c>
      <c r="B2564" s="3">
        <v>41</v>
      </c>
      <c r="C2564">
        <v>8</v>
      </c>
      <c r="D2564" s="4">
        <v>669410.34</v>
      </c>
      <c r="E2564" s="4">
        <v>2.04</v>
      </c>
      <c r="F2564" s="5">
        <v>0.56609191017500005</v>
      </c>
      <c r="G2564" s="5">
        <v>-999.923704890517</v>
      </c>
      <c r="H2564" s="6">
        <v>4.1300068665599996</v>
      </c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</row>
    <row r="2565" spans="1:40" x14ac:dyDescent="0.2">
      <c r="A2565" s="3">
        <v>2564</v>
      </c>
      <c r="B2565" s="3">
        <v>41</v>
      </c>
      <c r="C2565">
        <v>8</v>
      </c>
      <c r="D2565" s="4">
        <v>669411.34</v>
      </c>
      <c r="E2565" s="4">
        <v>3.04</v>
      </c>
      <c r="F2565" s="5">
        <v>0.84386227037299999</v>
      </c>
      <c r="G2565" s="5">
        <v>-999.84740978103298</v>
      </c>
      <c r="H2565" s="6">
        <v>4.1290913252459998</v>
      </c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</row>
    <row r="2566" spans="1:40" x14ac:dyDescent="0.2">
      <c r="A2566" s="3">
        <v>2565</v>
      </c>
      <c r="B2566" s="3">
        <v>41</v>
      </c>
      <c r="C2566">
        <v>8</v>
      </c>
      <c r="D2566" s="4">
        <v>669412.34</v>
      </c>
      <c r="E2566" s="4">
        <v>4.04</v>
      </c>
      <c r="F2566" s="5">
        <v>1.12163241864</v>
      </c>
      <c r="G2566" s="5">
        <v>-999.84740978103298</v>
      </c>
      <c r="H2566" s="6">
        <v>4.1281757839319999</v>
      </c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</row>
    <row r="2567" spans="1:40" x14ac:dyDescent="0.2">
      <c r="A2567" s="3">
        <v>2566</v>
      </c>
      <c r="B2567" s="3">
        <v>41</v>
      </c>
      <c r="C2567">
        <v>8</v>
      </c>
      <c r="D2567" s="4">
        <v>669413.34</v>
      </c>
      <c r="E2567" s="4">
        <v>5.04</v>
      </c>
      <c r="F2567" s="5">
        <v>1.399402566907</v>
      </c>
      <c r="G2567" s="5">
        <v>-1000</v>
      </c>
      <c r="H2567" s="6">
        <v>4.1269550621809996</v>
      </c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</row>
    <row r="2568" spans="1:40" x14ac:dyDescent="0.2">
      <c r="A2568" s="3">
        <v>2567</v>
      </c>
      <c r="B2568" s="3">
        <v>41</v>
      </c>
      <c r="C2568">
        <v>8</v>
      </c>
      <c r="D2568" s="4">
        <v>669414.34000000008</v>
      </c>
      <c r="E2568" s="4">
        <v>6.04</v>
      </c>
      <c r="F2568" s="5">
        <v>1.677173139035</v>
      </c>
      <c r="G2568" s="5">
        <v>-1000</v>
      </c>
      <c r="H2568" s="6">
        <v>4.126649881743</v>
      </c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</row>
    <row r="2569" spans="1:40" x14ac:dyDescent="0.2">
      <c r="A2569" s="3">
        <v>2568</v>
      </c>
      <c r="B2569" s="3">
        <v>41</v>
      </c>
      <c r="C2569">
        <v>8</v>
      </c>
      <c r="D2569" s="4">
        <v>669415.34000000008</v>
      </c>
      <c r="E2569" s="4">
        <v>7.04</v>
      </c>
      <c r="F2569" s="5">
        <v>1.954943075371</v>
      </c>
      <c r="G2569" s="5">
        <v>-999.923704890517</v>
      </c>
      <c r="H2569" s="6">
        <v>4.1257343404290001</v>
      </c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</row>
    <row r="2570" spans="1:40" x14ac:dyDescent="0.2">
      <c r="A2570" s="3">
        <v>2569</v>
      </c>
      <c r="B2570" s="3">
        <v>41</v>
      </c>
      <c r="C2570">
        <v>8</v>
      </c>
      <c r="D2570" s="4">
        <v>669416.34</v>
      </c>
      <c r="E2570" s="4">
        <v>8.0399999999999991</v>
      </c>
      <c r="F2570" s="5">
        <v>2.2327111043290002</v>
      </c>
      <c r="G2570" s="5">
        <v>-1000.076295109483</v>
      </c>
      <c r="H2570" s="6">
        <v>4.1248187991150003</v>
      </c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</row>
    <row r="2571" spans="1:40" x14ac:dyDescent="0.2">
      <c r="A2571" s="3">
        <v>2570</v>
      </c>
      <c r="B2571" s="3">
        <v>41</v>
      </c>
      <c r="C2571">
        <v>8</v>
      </c>
      <c r="D2571" s="4">
        <v>669417.34</v>
      </c>
      <c r="E2571" s="4">
        <v>9.0399999999999991</v>
      </c>
      <c r="F2571" s="5">
        <v>2.5104808287339999</v>
      </c>
      <c r="G2571" s="5">
        <v>-1000</v>
      </c>
      <c r="H2571" s="6">
        <v>4.1248187991150003</v>
      </c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</row>
    <row r="2572" spans="1:40" x14ac:dyDescent="0.2">
      <c r="A2572" s="3">
        <v>2571</v>
      </c>
      <c r="B2572" s="3">
        <v>41</v>
      </c>
      <c r="C2572">
        <v>8</v>
      </c>
      <c r="D2572" s="4">
        <v>669418.29999999993</v>
      </c>
      <c r="E2572" s="4">
        <v>10</v>
      </c>
      <c r="F2572" s="5">
        <v>2.777140077821</v>
      </c>
      <c r="G2572" s="5">
        <v>-999.84740978103298</v>
      </c>
      <c r="H2572" s="6">
        <v>4.1239032578010004</v>
      </c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</row>
    <row r="2573" spans="1:40" x14ac:dyDescent="0.2">
      <c r="A2573" s="3">
        <v>2572</v>
      </c>
      <c r="B2573" s="3">
        <v>41</v>
      </c>
      <c r="C2573">
        <v>9</v>
      </c>
      <c r="D2573" s="4">
        <v>669418.30999999994</v>
      </c>
      <c r="E2573" s="4">
        <v>0.01</v>
      </c>
      <c r="F2573" s="5">
        <v>0</v>
      </c>
      <c r="G2573" s="5">
        <v>-5000</v>
      </c>
      <c r="H2573" s="6">
        <v>3.9362172884720001</v>
      </c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</row>
    <row r="2574" spans="1:40" x14ac:dyDescent="0.2">
      <c r="A2574" s="3">
        <v>2573</v>
      </c>
      <c r="B2574" s="3">
        <v>41</v>
      </c>
      <c r="C2574">
        <v>9</v>
      </c>
      <c r="D2574" s="4">
        <v>669419.29999999993</v>
      </c>
      <c r="E2574" s="4">
        <v>1</v>
      </c>
      <c r="F2574" s="5">
        <v>1.3888592185690001</v>
      </c>
      <c r="G2574" s="5">
        <v>-4999.8474097810331</v>
      </c>
      <c r="H2574" s="6">
        <v>3.913328755627</v>
      </c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</row>
    <row r="2575" spans="1:40" x14ac:dyDescent="0.2">
      <c r="A2575" s="3">
        <v>2574</v>
      </c>
      <c r="B2575" s="3">
        <v>42</v>
      </c>
      <c r="C2575">
        <v>4</v>
      </c>
      <c r="D2575" s="4">
        <v>669419.30999999994</v>
      </c>
      <c r="E2575" s="4">
        <v>0.01</v>
      </c>
      <c r="F2575" s="5">
        <v>0</v>
      </c>
      <c r="G2575" s="5">
        <v>-5000</v>
      </c>
      <c r="H2575" s="6">
        <v>3.911802853437</v>
      </c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</row>
    <row r="2576" spans="1:40" x14ac:dyDescent="0.2">
      <c r="A2576" s="3">
        <v>2575</v>
      </c>
      <c r="B2576" s="3">
        <v>42</v>
      </c>
      <c r="C2576">
        <v>4</v>
      </c>
      <c r="D2576" s="4">
        <v>669719.30999999994</v>
      </c>
      <c r="E2576" s="4">
        <v>300.01</v>
      </c>
      <c r="F2576" s="5">
        <v>416.66696209828501</v>
      </c>
      <c r="G2576" s="5">
        <v>-4999.8474097810331</v>
      </c>
      <c r="H2576" s="6">
        <v>3.7546349279009998</v>
      </c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</row>
    <row r="2577" spans="1:40" x14ac:dyDescent="0.2">
      <c r="A2577" s="3">
        <v>2576</v>
      </c>
      <c r="B2577" s="3">
        <v>42</v>
      </c>
      <c r="C2577">
        <v>4</v>
      </c>
      <c r="D2577" s="4">
        <v>670019.30999999994</v>
      </c>
      <c r="E2577" s="4">
        <v>600.01</v>
      </c>
      <c r="F2577" s="5">
        <v>833.32003212871803</v>
      </c>
      <c r="G2577" s="5">
        <v>-4999.8474097810331</v>
      </c>
      <c r="H2577" s="6">
        <v>3.7100785839629999</v>
      </c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</row>
    <row r="2578" spans="1:40" x14ac:dyDescent="0.2">
      <c r="A2578" s="3">
        <v>2577</v>
      </c>
      <c r="B2578" s="3">
        <v>42</v>
      </c>
      <c r="C2578">
        <v>4</v>
      </c>
      <c r="D2578" s="4">
        <v>670319.30999999994</v>
      </c>
      <c r="E2578" s="4">
        <v>900.01</v>
      </c>
      <c r="F2578" s="5">
        <v>1249.973117842035</v>
      </c>
      <c r="G2578" s="5">
        <v>-4999.9237048905161</v>
      </c>
      <c r="H2578" s="6">
        <v>3.6646066987110002</v>
      </c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</row>
    <row r="2579" spans="1:40" x14ac:dyDescent="0.2">
      <c r="A2579" s="3">
        <v>2578</v>
      </c>
      <c r="B2579" s="3">
        <v>42</v>
      </c>
      <c r="C2579">
        <v>4</v>
      </c>
      <c r="D2579" s="4">
        <v>670619.30999999994</v>
      </c>
      <c r="E2579" s="4">
        <v>1200.01</v>
      </c>
      <c r="F2579" s="5">
        <v>1666.6262194501669</v>
      </c>
      <c r="G2579" s="5">
        <v>-4999.7711146715492</v>
      </c>
      <c r="H2579" s="6">
        <v>3.6169985503929998</v>
      </c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</row>
    <row r="2580" spans="1:40" x14ac:dyDescent="0.2">
      <c r="A2580" s="3">
        <v>2579</v>
      </c>
      <c r="B2580" s="3">
        <v>42</v>
      </c>
      <c r="C2580">
        <v>4</v>
      </c>
      <c r="D2580" s="4">
        <v>670919.30999999994</v>
      </c>
      <c r="E2580" s="4">
        <v>1500.01</v>
      </c>
      <c r="F2580" s="5">
        <v>2083.279370014327</v>
      </c>
      <c r="G2580" s="5">
        <v>-4999.7711146715492</v>
      </c>
      <c r="H2580" s="6">
        <v>3.571526665141</v>
      </c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</row>
    <row r="2581" spans="1:40" x14ac:dyDescent="0.2">
      <c r="A2581" s="3">
        <v>2580</v>
      </c>
      <c r="B2581" s="3">
        <v>42</v>
      </c>
      <c r="C2581">
        <v>4</v>
      </c>
      <c r="D2581" s="4">
        <v>671219.31</v>
      </c>
      <c r="E2581" s="4">
        <v>1800.01</v>
      </c>
      <c r="F2581" s="5">
        <v>2499.9325057433261</v>
      </c>
      <c r="G2581" s="5">
        <v>-4999.9237048905161</v>
      </c>
      <c r="H2581" s="6">
        <v>3.5254444190130001</v>
      </c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</row>
    <row r="2582" spans="1:40" x14ac:dyDescent="0.2">
      <c r="A2582" s="3">
        <v>2581</v>
      </c>
      <c r="B2582" s="3">
        <v>42</v>
      </c>
      <c r="C2582">
        <v>4</v>
      </c>
      <c r="D2582" s="4">
        <v>671519.31</v>
      </c>
      <c r="E2582" s="4">
        <v>2100.0100000000002</v>
      </c>
      <c r="F2582" s="5">
        <v>2916.5855914566432</v>
      </c>
      <c r="G2582" s="5">
        <v>-4999.9237048905161</v>
      </c>
      <c r="H2582" s="6">
        <v>3.4732585641260001</v>
      </c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</row>
    <row r="2583" spans="1:40" x14ac:dyDescent="0.2">
      <c r="A2583" s="3">
        <v>2582</v>
      </c>
      <c r="B2583" s="3">
        <v>42</v>
      </c>
      <c r="C2583">
        <v>4</v>
      </c>
      <c r="D2583" s="4">
        <v>671819.31</v>
      </c>
      <c r="E2583" s="4">
        <v>2400.0100000000002</v>
      </c>
      <c r="F2583" s="5">
        <v>3333.2386786534762</v>
      </c>
      <c r="G2583" s="5">
        <v>-4999.8474097810331</v>
      </c>
      <c r="H2583" s="6">
        <v>3.4009308003359999</v>
      </c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</row>
    <row r="2584" spans="1:40" x14ac:dyDescent="0.2">
      <c r="A2584" s="3">
        <v>2583</v>
      </c>
      <c r="B2584" s="3">
        <v>42</v>
      </c>
      <c r="C2584">
        <v>4</v>
      </c>
      <c r="D2584" s="4">
        <v>672119.31</v>
      </c>
      <c r="E2584" s="4">
        <v>2700.01</v>
      </c>
      <c r="F2584" s="5">
        <v>3749.8918415096259</v>
      </c>
      <c r="G2584" s="5">
        <v>-4999.8474097810331</v>
      </c>
      <c r="H2584" s="6">
        <v>3.3008316166929998</v>
      </c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</row>
    <row r="2585" spans="1:40" x14ac:dyDescent="0.2">
      <c r="A2585" s="3">
        <v>2584</v>
      </c>
      <c r="B2585" s="3">
        <v>42</v>
      </c>
      <c r="C2585">
        <v>4</v>
      </c>
      <c r="D2585" s="4">
        <v>672419.31</v>
      </c>
      <c r="E2585" s="4">
        <v>3000.01</v>
      </c>
      <c r="F2585" s="5">
        <v>4166.5449598602954</v>
      </c>
      <c r="G2585" s="5">
        <v>-4999.8474097810331</v>
      </c>
      <c r="H2585" s="6">
        <v>3.189440756847</v>
      </c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</row>
    <row r="2586" spans="1:40" x14ac:dyDescent="0.2">
      <c r="A2586" s="3">
        <v>2585</v>
      </c>
      <c r="B2586" s="3">
        <v>42</v>
      </c>
      <c r="C2586">
        <v>4</v>
      </c>
      <c r="D2586" s="4">
        <v>672719.31</v>
      </c>
      <c r="E2586" s="4">
        <v>3300.01</v>
      </c>
      <c r="F2586" s="5">
        <v>4583.198081813789</v>
      </c>
      <c r="G2586" s="5">
        <v>-4999.7711146715492</v>
      </c>
      <c r="H2586" s="6">
        <v>3.0212863355459998</v>
      </c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</row>
    <row r="2587" spans="1:40" x14ac:dyDescent="0.2">
      <c r="A2587" s="3">
        <v>2586</v>
      </c>
      <c r="B2587" s="3">
        <v>42</v>
      </c>
      <c r="C2587">
        <v>4</v>
      </c>
      <c r="D2587" s="4">
        <v>672740.6100000001</v>
      </c>
      <c r="E2587" s="4">
        <v>3321.31</v>
      </c>
      <c r="F2587" s="5">
        <v>4612.7804464111632</v>
      </c>
      <c r="G2587" s="5">
        <v>-4999.6948195620662</v>
      </c>
      <c r="H2587" s="6">
        <v>2.9999237048910001</v>
      </c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</row>
    <row r="2588" spans="1:40" x14ac:dyDescent="0.2">
      <c r="A2588" s="3">
        <v>2587</v>
      </c>
      <c r="B2588" s="3">
        <v>42</v>
      </c>
      <c r="C2588">
        <v>5</v>
      </c>
      <c r="D2588" s="4">
        <v>672740.62000000011</v>
      </c>
      <c r="E2588" s="4">
        <v>0.01</v>
      </c>
      <c r="F2588" s="5">
        <v>0</v>
      </c>
      <c r="G2588" s="5">
        <v>0</v>
      </c>
      <c r="H2588" s="6">
        <v>3.2767223620969999</v>
      </c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</row>
    <row r="2589" spans="1:40" x14ac:dyDescent="0.2">
      <c r="A2589" s="3">
        <v>2588</v>
      </c>
      <c r="B2589" s="3">
        <v>42</v>
      </c>
      <c r="C2589">
        <v>5</v>
      </c>
      <c r="D2589" s="4">
        <v>674540.6100000001</v>
      </c>
      <c r="E2589" s="4">
        <v>1800</v>
      </c>
      <c r="F2589" s="5">
        <v>0</v>
      </c>
      <c r="G2589" s="5">
        <v>0</v>
      </c>
      <c r="H2589" s="6">
        <v>3.4988937209120001</v>
      </c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</row>
    <row r="2590" spans="1:40" x14ac:dyDescent="0.2">
      <c r="A2590" s="3">
        <v>2589</v>
      </c>
      <c r="B2590" s="3">
        <v>42</v>
      </c>
      <c r="C2590">
        <v>6</v>
      </c>
      <c r="D2590" s="4">
        <v>674540.76</v>
      </c>
      <c r="E2590" s="4">
        <v>0.15</v>
      </c>
      <c r="F2590" s="5">
        <v>4.0624390699E-2</v>
      </c>
      <c r="G2590" s="5">
        <v>2095.0637064164189</v>
      </c>
      <c r="H2590" s="6">
        <v>3.6346990157930001</v>
      </c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</row>
    <row r="2591" spans="1:40" x14ac:dyDescent="0.2">
      <c r="A2591" s="3">
        <v>2590</v>
      </c>
      <c r="B2591" s="3">
        <v>42</v>
      </c>
      <c r="C2591">
        <v>6</v>
      </c>
      <c r="D2591" s="4">
        <v>674840.76</v>
      </c>
      <c r="E2591" s="4">
        <v>300.14999999999998</v>
      </c>
      <c r="F2591" s="5">
        <v>291.67943338165401</v>
      </c>
      <c r="G2591" s="5">
        <v>3499.961852445258</v>
      </c>
      <c r="H2591" s="6">
        <v>3.831235217823</v>
      </c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</row>
    <row r="2592" spans="1:40" x14ac:dyDescent="0.2">
      <c r="A2592" s="3">
        <v>2591</v>
      </c>
      <c r="B2592" s="3">
        <v>42</v>
      </c>
      <c r="C2592">
        <v>6</v>
      </c>
      <c r="D2592" s="4">
        <v>675140.76</v>
      </c>
      <c r="E2592" s="4">
        <v>600.15</v>
      </c>
      <c r="F2592" s="5">
        <v>583.34054915524405</v>
      </c>
      <c r="G2592" s="5">
        <v>3499.885557335775</v>
      </c>
      <c r="H2592" s="6">
        <v>3.9093614099340002</v>
      </c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</row>
    <row r="2593" spans="1:40" x14ac:dyDescent="0.2">
      <c r="A2593" s="3">
        <v>2592</v>
      </c>
      <c r="B2593" s="3">
        <v>42</v>
      </c>
      <c r="C2593">
        <v>6</v>
      </c>
      <c r="D2593" s="4">
        <v>675440.76</v>
      </c>
      <c r="E2593" s="4">
        <v>900.15</v>
      </c>
      <c r="F2593" s="5">
        <v>875.00164988174299</v>
      </c>
      <c r="G2593" s="5">
        <v>3500.114442664225</v>
      </c>
      <c r="H2593" s="6">
        <v>3.9871824216070002</v>
      </c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</row>
    <row r="2594" spans="1:40" x14ac:dyDescent="0.2">
      <c r="A2594" s="3">
        <v>2593</v>
      </c>
      <c r="B2594" s="3">
        <v>42</v>
      </c>
      <c r="C2594">
        <v>6</v>
      </c>
      <c r="D2594" s="4">
        <v>675740.76</v>
      </c>
      <c r="E2594" s="4">
        <v>1200.1500000000001</v>
      </c>
      <c r="F2594" s="5">
        <v>1166.662743190662</v>
      </c>
      <c r="G2594" s="5">
        <v>3500.038147554742</v>
      </c>
      <c r="H2594" s="6">
        <v>4.0418097199969996</v>
      </c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</row>
    <row r="2595" spans="1:40" x14ac:dyDescent="0.2">
      <c r="A2595" s="3">
        <v>2594</v>
      </c>
      <c r="B2595" s="3">
        <v>42</v>
      </c>
      <c r="C2595">
        <v>6</v>
      </c>
      <c r="D2595" s="4">
        <v>676040.76</v>
      </c>
      <c r="E2595" s="4">
        <v>1500.15</v>
      </c>
      <c r="F2595" s="5">
        <v>1458.323844129091</v>
      </c>
      <c r="G2595" s="5">
        <v>3499.8092622262911</v>
      </c>
      <c r="H2595" s="6">
        <v>4.0775158312349999</v>
      </c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</row>
    <row r="2596" spans="1:40" x14ac:dyDescent="0.2">
      <c r="A2596" s="3">
        <v>2595</v>
      </c>
      <c r="B2596" s="3">
        <v>42</v>
      </c>
      <c r="C2596">
        <v>6</v>
      </c>
      <c r="D2596" s="4">
        <v>676340.76</v>
      </c>
      <c r="E2596" s="4">
        <v>1800.15</v>
      </c>
      <c r="F2596" s="5">
        <v>1749.984967744123</v>
      </c>
      <c r="G2596" s="5">
        <v>3499.961852445258</v>
      </c>
      <c r="H2596" s="6">
        <v>4.1065079728390002</v>
      </c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</row>
    <row r="2597" spans="1:40" x14ac:dyDescent="0.2">
      <c r="A2597" s="3">
        <v>2596</v>
      </c>
      <c r="B2597" s="3">
        <v>42</v>
      </c>
      <c r="C2597">
        <v>6</v>
      </c>
      <c r="D2597" s="4">
        <v>676640.76</v>
      </c>
      <c r="E2597" s="4">
        <v>2100.15</v>
      </c>
      <c r="F2597" s="5">
        <v>2041.646052575808</v>
      </c>
      <c r="G2597" s="5">
        <v>3499.961852445258</v>
      </c>
      <c r="H2597" s="6">
        <v>4.1321431296249997</v>
      </c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</row>
    <row r="2598" spans="1:40" x14ac:dyDescent="0.2">
      <c r="A2598" s="3">
        <v>2597</v>
      </c>
      <c r="B2598" s="3">
        <v>42</v>
      </c>
      <c r="C2598">
        <v>6</v>
      </c>
      <c r="D2598" s="4">
        <v>676940.76</v>
      </c>
      <c r="E2598" s="4">
        <v>2400.15</v>
      </c>
      <c r="F2598" s="5">
        <v>2333.3071509710671</v>
      </c>
      <c r="G2598" s="5">
        <v>3499.961852445258</v>
      </c>
      <c r="H2598" s="6">
        <v>4.1608300907910003</v>
      </c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</row>
    <row r="2599" spans="1:40" x14ac:dyDescent="0.2">
      <c r="A2599" s="3">
        <v>2598</v>
      </c>
      <c r="B2599" s="3">
        <v>42</v>
      </c>
      <c r="C2599">
        <v>6</v>
      </c>
      <c r="D2599" s="4">
        <v>677240.76</v>
      </c>
      <c r="E2599" s="4">
        <v>2700.15</v>
      </c>
      <c r="F2599" s="5">
        <v>2624.9682678043109</v>
      </c>
      <c r="G2599" s="5">
        <v>3500.038147554742</v>
      </c>
      <c r="H2599" s="6">
        <v>4.1943999389639997</v>
      </c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</row>
    <row r="2600" spans="1:40" x14ac:dyDescent="0.2">
      <c r="A2600" s="3">
        <v>2599</v>
      </c>
      <c r="B2600" s="3">
        <v>42</v>
      </c>
      <c r="C2600">
        <v>6</v>
      </c>
      <c r="D2600" s="4">
        <v>677540.76</v>
      </c>
      <c r="E2600" s="4">
        <v>3000.15</v>
      </c>
      <c r="F2600" s="5">
        <v>2898.8137992421348</v>
      </c>
      <c r="G2600" s="5">
        <v>3017.2426947432668</v>
      </c>
      <c r="H2600" s="6">
        <v>4.1998931868470004</v>
      </c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</row>
    <row r="2601" spans="1:40" x14ac:dyDescent="0.2">
      <c r="A2601" s="3">
        <v>2600</v>
      </c>
      <c r="B2601" s="3">
        <v>42</v>
      </c>
      <c r="C2601">
        <v>6</v>
      </c>
      <c r="D2601" s="4">
        <v>677840.76</v>
      </c>
      <c r="E2601" s="4">
        <v>3300.15</v>
      </c>
      <c r="F2601" s="5">
        <v>3132.0317597467001</v>
      </c>
      <c r="G2601" s="5">
        <v>2608.3009079118028</v>
      </c>
      <c r="H2601" s="6">
        <v>4.2001983672850001</v>
      </c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</row>
    <row r="2602" spans="1:40" x14ac:dyDescent="0.2">
      <c r="A2602" s="3">
        <v>2601</v>
      </c>
      <c r="B2602" s="3">
        <v>42</v>
      </c>
      <c r="C2602">
        <v>6</v>
      </c>
      <c r="D2602" s="4">
        <v>678140.76</v>
      </c>
      <c r="E2602" s="4">
        <v>3600.15</v>
      </c>
      <c r="F2602" s="5">
        <v>3337.5635097445811</v>
      </c>
      <c r="G2602" s="5">
        <v>2341.725795376517</v>
      </c>
      <c r="H2602" s="6">
        <v>4.2005035477229997</v>
      </c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</row>
    <row r="2603" spans="1:40" x14ac:dyDescent="0.2">
      <c r="A2603" s="3">
        <v>2602</v>
      </c>
      <c r="B2603" s="3">
        <v>42</v>
      </c>
      <c r="C2603">
        <v>6</v>
      </c>
      <c r="D2603" s="4">
        <v>678440.76</v>
      </c>
      <c r="E2603" s="4">
        <v>3900.15</v>
      </c>
      <c r="F2603" s="5">
        <v>3524.0024206742792</v>
      </c>
      <c r="G2603" s="5">
        <v>2138.0178530556191</v>
      </c>
      <c r="H2603" s="6">
        <v>4.1998931868470004</v>
      </c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</row>
    <row r="2604" spans="1:40" x14ac:dyDescent="0.2">
      <c r="A2604" s="3">
        <v>2603</v>
      </c>
      <c r="B2604" s="3">
        <v>42</v>
      </c>
      <c r="C2604">
        <v>6</v>
      </c>
      <c r="D2604" s="4">
        <v>678740.76</v>
      </c>
      <c r="E2604" s="4">
        <v>4200.1499999999996</v>
      </c>
      <c r="F2604" s="5">
        <v>3694.291795308699</v>
      </c>
      <c r="G2604" s="5">
        <v>1948.4245059891659</v>
      </c>
      <c r="H2604" s="6">
        <v>4.1998931868470004</v>
      </c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</row>
    <row r="2605" spans="1:40" x14ac:dyDescent="0.2">
      <c r="A2605" s="3">
        <v>2604</v>
      </c>
      <c r="B2605" s="3">
        <v>42</v>
      </c>
      <c r="C2605">
        <v>6</v>
      </c>
      <c r="D2605" s="4">
        <v>679040.76</v>
      </c>
      <c r="E2605" s="4">
        <v>4500.1499999999996</v>
      </c>
      <c r="F2605" s="5">
        <v>3848.6884444698758</v>
      </c>
      <c r="G2605" s="5">
        <v>1755.779354543374</v>
      </c>
      <c r="H2605" s="6">
        <v>4.2001983672850001</v>
      </c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</row>
    <row r="2606" spans="1:40" x14ac:dyDescent="0.2">
      <c r="A2606" s="3">
        <v>2605</v>
      </c>
      <c r="B2606" s="3">
        <v>42</v>
      </c>
      <c r="C2606">
        <v>6</v>
      </c>
      <c r="D2606" s="4">
        <v>679340.76</v>
      </c>
      <c r="E2606" s="4">
        <v>4800.1499999999996</v>
      </c>
      <c r="F2606" s="5">
        <v>3986.5958590829332</v>
      </c>
      <c r="G2606" s="5">
        <v>1549.2484931715881</v>
      </c>
      <c r="H2606" s="6">
        <v>4.1998931868470004</v>
      </c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</row>
    <row r="2607" spans="1:40" x14ac:dyDescent="0.2">
      <c r="A2607" s="3">
        <v>2606</v>
      </c>
      <c r="B2607" s="3">
        <v>42</v>
      </c>
      <c r="C2607">
        <v>6</v>
      </c>
      <c r="D2607" s="4">
        <v>679640.76</v>
      </c>
      <c r="E2607" s="4">
        <v>5100.1499999999996</v>
      </c>
      <c r="F2607" s="5">
        <v>4107.2866670057556</v>
      </c>
      <c r="G2607" s="5">
        <v>1344.853894865339</v>
      </c>
      <c r="H2607" s="6">
        <v>4.1998931868470004</v>
      </c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</row>
    <row r="2608" spans="1:40" x14ac:dyDescent="0.2">
      <c r="A2608" s="3">
        <v>2607</v>
      </c>
      <c r="B2608" s="3">
        <v>42</v>
      </c>
      <c r="C2608">
        <v>6</v>
      </c>
      <c r="D2608" s="4">
        <v>679940.76</v>
      </c>
      <c r="E2608" s="4">
        <v>5400.15</v>
      </c>
      <c r="F2608" s="5">
        <v>4210.9135955765787</v>
      </c>
      <c r="G2608" s="5">
        <v>1143.4348058289461</v>
      </c>
      <c r="H2608" s="6">
        <v>4.1995880064089999</v>
      </c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</row>
    <row r="2609" spans="1:40" x14ac:dyDescent="0.2">
      <c r="A2609" s="3">
        <v>2608</v>
      </c>
      <c r="B2609" s="3">
        <v>42</v>
      </c>
      <c r="C2609">
        <v>6</v>
      </c>
      <c r="D2609" s="4">
        <v>680240.76</v>
      </c>
      <c r="E2609" s="4">
        <v>5700.15</v>
      </c>
      <c r="F2609" s="5">
        <v>4297.9410575773763</v>
      </c>
      <c r="G2609" s="5">
        <v>947.96673533226499</v>
      </c>
      <c r="H2609" s="6">
        <v>4.1998931868470004</v>
      </c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</row>
    <row r="2610" spans="1:40" x14ac:dyDescent="0.2">
      <c r="A2610" s="3">
        <v>2609</v>
      </c>
      <c r="B2610" s="3">
        <v>42</v>
      </c>
      <c r="C2610">
        <v>6</v>
      </c>
      <c r="D2610" s="4">
        <v>680540.76</v>
      </c>
      <c r="E2610" s="4">
        <v>6000.15</v>
      </c>
      <c r="F2610" s="5">
        <v>4369.2952283766936</v>
      </c>
      <c r="G2610" s="5">
        <v>768.44434271763203</v>
      </c>
      <c r="H2610" s="6">
        <v>4.1995880064089999</v>
      </c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</row>
    <row r="2611" spans="1:40" x14ac:dyDescent="0.2">
      <c r="A2611" s="3">
        <v>2610</v>
      </c>
      <c r="B2611" s="3">
        <v>42</v>
      </c>
      <c r="C2611">
        <v>6</v>
      </c>
      <c r="D2611" s="4">
        <v>680840.76</v>
      </c>
      <c r="E2611" s="4">
        <v>6300.15</v>
      </c>
      <c r="F2611" s="5">
        <v>4426.6387971228269</v>
      </c>
      <c r="G2611" s="5">
        <v>611.505302510109</v>
      </c>
      <c r="H2611" s="6">
        <v>4.1998931868470004</v>
      </c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</row>
    <row r="2612" spans="1:40" x14ac:dyDescent="0.2">
      <c r="A2612" s="3">
        <v>2611</v>
      </c>
      <c r="B2612" s="3">
        <v>42</v>
      </c>
      <c r="C2612">
        <v>6</v>
      </c>
      <c r="D2612" s="4">
        <v>681140.76</v>
      </c>
      <c r="E2612" s="4">
        <v>6600.15</v>
      </c>
      <c r="F2612" s="5">
        <v>4471.9647840848402</v>
      </c>
      <c r="G2612" s="5">
        <v>480.88807507438798</v>
      </c>
      <c r="H2612" s="6">
        <v>4.1998931868470004</v>
      </c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</row>
    <row r="2613" spans="1:40" x14ac:dyDescent="0.2">
      <c r="A2613" s="3">
        <v>2612</v>
      </c>
      <c r="B2613" s="3">
        <v>42</v>
      </c>
      <c r="C2613">
        <v>6</v>
      </c>
      <c r="D2613" s="4">
        <v>681440.76</v>
      </c>
      <c r="E2613" s="4">
        <v>6900.15</v>
      </c>
      <c r="F2613" s="5">
        <v>4507.3093785763331</v>
      </c>
      <c r="G2613" s="5">
        <v>372.167544060426</v>
      </c>
      <c r="H2613" s="6">
        <v>4.1995880064089999</v>
      </c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</row>
    <row r="2614" spans="1:40" x14ac:dyDescent="0.2">
      <c r="A2614" s="3">
        <v>2613</v>
      </c>
      <c r="B2614" s="3">
        <v>42</v>
      </c>
      <c r="C2614">
        <v>6</v>
      </c>
      <c r="D2614" s="4">
        <v>681740.76</v>
      </c>
      <c r="E2614" s="4">
        <v>7200.15</v>
      </c>
      <c r="F2614" s="5">
        <v>4534.6383442265796</v>
      </c>
      <c r="G2614" s="5">
        <v>287.09849698634298</v>
      </c>
      <c r="H2614" s="6">
        <v>4.1998931868470004</v>
      </c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</row>
    <row r="2615" spans="1:40" x14ac:dyDescent="0.2">
      <c r="A2615" s="3">
        <v>2614</v>
      </c>
      <c r="B2615" s="3">
        <v>42</v>
      </c>
      <c r="C2615">
        <v>6</v>
      </c>
      <c r="D2615" s="4">
        <v>682040.76</v>
      </c>
      <c r="E2615" s="4">
        <v>7500.15</v>
      </c>
      <c r="F2615" s="5">
        <v>4555.650416232208</v>
      </c>
      <c r="G2615" s="5">
        <v>220.72175173571401</v>
      </c>
      <c r="H2615" s="6">
        <v>4.1995880064089999</v>
      </c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</row>
    <row r="2616" spans="1:40" x14ac:dyDescent="0.2">
      <c r="A2616" s="3">
        <v>2615</v>
      </c>
      <c r="B2616" s="3">
        <v>42</v>
      </c>
      <c r="C2616">
        <v>6</v>
      </c>
      <c r="D2616" s="4">
        <v>682340.76</v>
      </c>
      <c r="E2616" s="4">
        <v>7800.15</v>
      </c>
      <c r="F2616" s="5">
        <v>4571.8709196951586</v>
      </c>
      <c r="G2616" s="5">
        <v>170.82475013351601</v>
      </c>
      <c r="H2616" s="6">
        <v>4.1998931868470004</v>
      </c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</row>
    <row r="2617" spans="1:40" x14ac:dyDescent="0.2">
      <c r="A2617" s="3">
        <v>2616</v>
      </c>
      <c r="B2617" s="3">
        <v>42</v>
      </c>
      <c r="C2617">
        <v>6</v>
      </c>
      <c r="D2617" s="4">
        <v>682640.76</v>
      </c>
      <c r="E2617" s="4">
        <v>8100.15</v>
      </c>
      <c r="F2617" s="5">
        <v>4584.4551721726302</v>
      </c>
      <c r="G2617" s="5">
        <v>132.52460517280801</v>
      </c>
      <c r="H2617" s="6">
        <v>4.1995880064089999</v>
      </c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</row>
    <row r="2618" spans="1:40" x14ac:dyDescent="0.2">
      <c r="A2618" s="3">
        <v>2617</v>
      </c>
      <c r="B2618" s="3">
        <v>42</v>
      </c>
      <c r="C2618">
        <v>6</v>
      </c>
      <c r="D2618" s="4">
        <v>682940.76</v>
      </c>
      <c r="E2618" s="4">
        <v>8400.15</v>
      </c>
      <c r="F2618" s="5">
        <v>4594.3320386477117</v>
      </c>
      <c r="G2618" s="5">
        <v>104.676890211337</v>
      </c>
      <c r="H2618" s="6">
        <v>4.1998931868470004</v>
      </c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</row>
    <row r="2619" spans="1:40" x14ac:dyDescent="0.2">
      <c r="A2619" s="3">
        <v>2618</v>
      </c>
      <c r="B2619" s="3">
        <v>42</v>
      </c>
      <c r="C2619">
        <v>6</v>
      </c>
      <c r="D2619" s="4">
        <v>683240.76</v>
      </c>
      <c r="E2619" s="4">
        <v>8700.15</v>
      </c>
      <c r="F2619" s="5">
        <v>4602.2275891593126</v>
      </c>
      <c r="G2619" s="5">
        <v>84.306095979247999</v>
      </c>
      <c r="H2619" s="6">
        <v>4.2001983672850001</v>
      </c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</row>
    <row r="2620" spans="1:40" x14ac:dyDescent="0.2">
      <c r="A2620" s="3">
        <v>2619</v>
      </c>
      <c r="B2620" s="3">
        <v>42</v>
      </c>
      <c r="C2620">
        <v>6</v>
      </c>
      <c r="D2620" s="4">
        <v>683540.76</v>
      </c>
      <c r="E2620" s="4">
        <v>9000.15</v>
      </c>
      <c r="F2620" s="5">
        <v>4608.5355441960619</v>
      </c>
      <c r="G2620" s="5">
        <v>66.300450141146001</v>
      </c>
      <c r="H2620" s="6">
        <v>4.1998931868470004</v>
      </c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</row>
    <row r="2621" spans="1:40" x14ac:dyDescent="0.2">
      <c r="A2621" s="3">
        <v>2620</v>
      </c>
      <c r="B2621" s="3">
        <v>42</v>
      </c>
      <c r="C2621">
        <v>6</v>
      </c>
      <c r="D2621" s="4">
        <v>683840.76</v>
      </c>
      <c r="E2621" s="4">
        <v>9300.15</v>
      </c>
      <c r="F2621" s="5">
        <v>4613.6308577689624</v>
      </c>
      <c r="G2621" s="5">
        <v>55.085069047074001</v>
      </c>
      <c r="H2621" s="6">
        <v>4.1998931868470004</v>
      </c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</row>
    <row r="2622" spans="1:40" x14ac:dyDescent="0.2">
      <c r="A2622" s="3">
        <v>2621</v>
      </c>
      <c r="B2622" s="3">
        <v>42</v>
      </c>
      <c r="C2622">
        <v>6</v>
      </c>
      <c r="D2622" s="4">
        <v>683962.6</v>
      </c>
      <c r="E2622" s="4">
        <v>9421.99</v>
      </c>
      <c r="F2622" s="5">
        <v>4615.4211843968023</v>
      </c>
      <c r="G2622" s="5">
        <v>49.973296711681002</v>
      </c>
      <c r="H2622" s="6">
        <v>4.2001983672850001</v>
      </c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</row>
    <row r="2623" spans="1:40" x14ac:dyDescent="0.2">
      <c r="A2623" s="3">
        <v>2622</v>
      </c>
      <c r="B2623" s="3">
        <v>42</v>
      </c>
      <c r="C2623">
        <v>7</v>
      </c>
      <c r="D2623" s="4">
        <v>683962.61</v>
      </c>
      <c r="E2623" s="4">
        <v>0.01</v>
      </c>
      <c r="F2623" s="5">
        <v>0</v>
      </c>
      <c r="G2623" s="5">
        <v>0</v>
      </c>
      <c r="H2623" s="6">
        <v>4.197146562905</v>
      </c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</row>
    <row r="2624" spans="1:40" x14ac:dyDescent="0.2">
      <c r="A2624" s="3">
        <v>2623</v>
      </c>
      <c r="B2624" s="3">
        <v>42</v>
      </c>
      <c r="C2624">
        <v>7</v>
      </c>
      <c r="D2624" s="4">
        <v>685762.6</v>
      </c>
      <c r="E2624" s="4">
        <v>1800</v>
      </c>
      <c r="F2624" s="5">
        <v>0</v>
      </c>
      <c r="G2624" s="5">
        <v>0</v>
      </c>
      <c r="H2624" s="6">
        <v>4.1886015106430001</v>
      </c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</row>
    <row r="2625" spans="1:40" x14ac:dyDescent="0.2">
      <c r="A2625" s="3">
        <v>2624</v>
      </c>
      <c r="B2625" s="3">
        <v>42</v>
      </c>
      <c r="C2625">
        <v>8</v>
      </c>
      <c r="D2625" s="4">
        <v>685762.64</v>
      </c>
      <c r="E2625" s="4">
        <v>0.04</v>
      </c>
      <c r="F2625" s="5">
        <v>1.0542500615E-2</v>
      </c>
      <c r="G2625" s="5">
        <v>-1000.762951094835</v>
      </c>
      <c r="H2625" s="6">
        <v>4.1361104753189997</v>
      </c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</row>
    <row r="2626" spans="1:40" x14ac:dyDescent="0.2">
      <c r="A2626" s="3">
        <v>2625</v>
      </c>
      <c r="B2626" s="3">
        <v>42</v>
      </c>
      <c r="C2626">
        <v>8</v>
      </c>
      <c r="D2626" s="4">
        <v>685763.64</v>
      </c>
      <c r="E2626" s="4">
        <v>1.04</v>
      </c>
      <c r="F2626" s="5">
        <v>0.28832430507899998</v>
      </c>
      <c r="G2626" s="5">
        <v>-999.923704890517</v>
      </c>
      <c r="H2626" s="6">
        <v>4.131227588312</v>
      </c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</row>
    <row r="2627" spans="1:40" x14ac:dyDescent="0.2">
      <c r="A2627" s="3">
        <v>2626</v>
      </c>
      <c r="B2627" s="3">
        <v>42</v>
      </c>
      <c r="C2627">
        <v>8</v>
      </c>
      <c r="D2627" s="4">
        <v>685764.64</v>
      </c>
      <c r="E2627" s="4">
        <v>2.04</v>
      </c>
      <c r="F2627" s="5">
        <v>0.56609254596799996</v>
      </c>
      <c r="G2627" s="5">
        <v>-999.84740978103298</v>
      </c>
      <c r="H2627" s="6">
        <v>4.1297016861219999</v>
      </c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</row>
    <row r="2628" spans="1:40" x14ac:dyDescent="0.2">
      <c r="A2628" s="3">
        <v>2627</v>
      </c>
      <c r="B2628" s="3">
        <v>42</v>
      </c>
      <c r="C2628">
        <v>8</v>
      </c>
      <c r="D2628" s="4">
        <v>685765.64</v>
      </c>
      <c r="E2628" s="4">
        <v>3.04</v>
      </c>
      <c r="F2628" s="5">
        <v>0.84386205844200002</v>
      </c>
      <c r="G2628" s="5">
        <v>-1000</v>
      </c>
      <c r="H2628" s="6">
        <v>4.1287861448080001</v>
      </c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</row>
    <row r="2629" spans="1:40" x14ac:dyDescent="0.2">
      <c r="A2629" s="3">
        <v>2628</v>
      </c>
      <c r="B2629" s="3">
        <v>42</v>
      </c>
      <c r="C2629">
        <v>8</v>
      </c>
      <c r="D2629" s="4">
        <v>685766.64</v>
      </c>
      <c r="E2629" s="4">
        <v>4.04</v>
      </c>
      <c r="F2629" s="5">
        <v>1.121633266363</v>
      </c>
      <c r="G2629" s="5">
        <v>-999.923704890517</v>
      </c>
      <c r="H2629" s="6">
        <v>4.1278706034940003</v>
      </c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</row>
    <row r="2630" spans="1:40" x14ac:dyDescent="0.2">
      <c r="A2630" s="3">
        <v>2629</v>
      </c>
      <c r="B2630" s="3">
        <v>42</v>
      </c>
      <c r="C2630">
        <v>8</v>
      </c>
      <c r="D2630" s="4">
        <v>685767.6399999999</v>
      </c>
      <c r="E2630" s="4">
        <v>5.04</v>
      </c>
      <c r="F2630" s="5">
        <v>1.3994029907679999</v>
      </c>
      <c r="G2630" s="5">
        <v>-1000</v>
      </c>
      <c r="H2630" s="6">
        <v>4.1269550621809996</v>
      </c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</row>
    <row r="2631" spans="1:40" x14ac:dyDescent="0.2">
      <c r="A2631" s="3">
        <v>2630</v>
      </c>
      <c r="B2631" s="3">
        <v>42</v>
      </c>
      <c r="C2631">
        <v>8</v>
      </c>
      <c r="D2631" s="4">
        <v>685768.64</v>
      </c>
      <c r="E2631" s="4">
        <v>6.04</v>
      </c>
      <c r="F2631" s="5">
        <v>1.677173139035</v>
      </c>
      <c r="G2631" s="5">
        <v>-999.84740978103298</v>
      </c>
      <c r="H2631" s="6">
        <v>4.1257343404290001</v>
      </c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</row>
    <row r="2632" spans="1:40" x14ac:dyDescent="0.2">
      <c r="A2632" s="3">
        <v>2631</v>
      </c>
      <c r="B2632" s="3">
        <v>42</v>
      </c>
      <c r="C2632">
        <v>8</v>
      </c>
      <c r="D2632" s="4">
        <v>685769.64</v>
      </c>
      <c r="E2632" s="4">
        <v>7.04</v>
      </c>
      <c r="F2632" s="5">
        <v>1.954943075371</v>
      </c>
      <c r="G2632" s="5">
        <v>-999.84740978103298</v>
      </c>
      <c r="H2632" s="6">
        <v>4.1254291599909996</v>
      </c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</row>
    <row r="2633" spans="1:40" x14ac:dyDescent="0.2">
      <c r="A2633" s="3">
        <v>2632</v>
      </c>
      <c r="B2633" s="3">
        <v>42</v>
      </c>
      <c r="C2633">
        <v>8</v>
      </c>
      <c r="D2633" s="4">
        <v>685770.64</v>
      </c>
      <c r="E2633" s="4">
        <v>8.0399999999999991</v>
      </c>
      <c r="F2633" s="5">
        <v>2.2327134355689999</v>
      </c>
      <c r="G2633" s="5">
        <v>-999.77111467154998</v>
      </c>
      <c r="H2633" s="6">
        <v>4.1245136186769997</v>
      </c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</row>
    <row r="2634" spans="1:40" x14ac:dyDescent="0.2">
      <c r="A2634" s="3">
        <v>2633</v>
      </c>
      <c r="B2634" s="3">
        <v>42</v>
      </c>
      <c r="C2634">
        <v>8</v>
      </c>
      <c r="D2634" s="4">
        <v>685771.64</v>
      </c>
      <c r="E2634" s="4">
        <v>9.0399999999999991</v>
      </c>
      <c r="F2634" s="5">
        <v>2.51048210032</v>
      </c>
      <c r="G2634" s="5">
        <v>-1000</v>
      </c>
      <c r="H2634" s="6">
        <v>4.1242084382390001</v>
      </c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</row>
    <row r="2635" spans="1:40" x14ac:dyDescent="0.2">
      <c r="A2635" s="3">
        <v>2634</v>
      </c>
      <c r="B2635" s="3">
        <v>42</v>
      </c>
      <c r="C2635">
        <v>8</v>
      </c>
      <c r="D2635" s="4">
        <v>685772.6</v>
      </c>
      <c r="E2635" s="4">
        <v>10</v>
      </c>
      <c r="F2635" s="5">
        <v>2.7771415613369999</v>
      </c>
      <c r="G2635" s="5">
        <v>-1000.152590218967</v>
      </c>
      <c r="H2635" s="6">
        <v>4.1239032578010004</v>
      </c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</row>
    <row r="2636" spans="1:40" x14ac:dyDescent="0.2">
      <c r="A2636" s="3">
        <v>2635</v>
      </c>
      <c r="B2636" s="3">
        <v>42</v>
      </c>
      <c r="C2636">
        <v>9</v>
      </c>
      <c r="D2636" s="4">
        <v>685772.61</v>
      </c>
      <c r="E2636" s="4">
        <v>0.01</v>
      </c>
      <c r="F2636" s="5">
        <v>0</v>
      </c>
      <c r="G2636" s="5">
        <v>-5000</v>
      </c>
      <c r="H2636" s="6">
        <v>3.9356069275959999</v>
      </c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</row>
    <row r="2637" spans="1:40" x14ac:dyDescent="0.2">
      <c r="A2637" s="3">
        <v>2636</v>
      </c>
      <c r="B2637" s="3">
        <v>42</v>
      </c>
      <c r="C2637">
        <v>9</v>
      </c>
      <c r="D2637" s="4">
        <v>685773.6</v>
      </c>
      <c r="E2637" s="4">
        <v>1</v>
      </c>
      <c r="F2637" s="5">
        <v>1.3888623975309999</v>
      </c>
      <c r="G2637" s="5">
        <v>-4999.7711146715492</v>
      </c>
      <c r="H2637" s="6">
        <v>3.9124132143130002</v>
      </c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</row>
    <row r="2638" spans="1:40" x14ac:dyDescent="0.2">
      <c r="A2638" s="3">
        <v>2637</v>
      </c>
      <c r="B2638" s="3">
        <v>43</v>
      </c>
      <c r="C2638">
        <v>4</v>
      </c>
      <c r="D2638" s="4">
        <v>685773.61</v>
      </c>
      <c r="E2638" s="4">
        <v>0.01</v>
      </c>
      <c r="F2638" s="5">
        <v>0</v>
      </c>
      <c r="G2638" s="5">
        <v>-5000</v>
      </c>
      <c r="H2638" s="6">
        <v>3.9102769512469999</v>
      </c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</row>
    <row r="2639" spans="1:40" x14ac:dyDescent="0.2">
      <c r="A2639" s="3">
        <v>2638</v>
      </c>
      <c r="B2639" s="3">
        <v>43</v>
      </c>
      <c r="C2639">
        <v>4</v>
      </c>
      <c r="D2639" s="4">
        <v>686073.61</v>
      </c>
      <c r="E2639" s="4">
        <v>300.01</v>
      </c>
      <c r="F2639" s="5">
        <v>416.66706869950701</v>
      </c>
      <c r="G2639" s="5">
        <v>-4999.8474097810331</v>
      </c>
      <c r="H2639" s="6">
        <v>3.7534142061489999</v>
      </c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</row>
    <row r="2640" spans="1:40" x14ac:dyDescent="0.2">
      <c r="A2640" s="3">
        <v>2639</v>
      </c>
      <c r="B2640" s="3">
        <v>43</v>
      </c>
      <c r="C2640">
        <v>4</v>
      </c>
      <c r="D2640" s="4">
        <v>686373.61</v>
      </c>
      <c r="E2640" s="4">
        <v>600.01</v>
      </c>
      <c r="F2640" s="5">
        <v>833.32025380839798</v>
      </c>
      <c r="G2640" s="5">
        <v>-4999.7711146715492</v>
      </c>
      <c r="H2640" s="6">
        <v>3.7091630426490001</v>
      </c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</row>
    <row r="2641" spans="1:40" x14ac:dyDescent="0.2">
      <c r="A2641" s="3">
        <v>2640</v>
      </c>
      <c r="B2641" s="3">
        <v>43</v>
      </c>
      <c r="C2641">
        <v>4</v>
      </c>
      <c r="D2641" s="4">
        <v>686673.61</v>
      </c>
      <c r="E2641" s="4">
        <v>900.01</v>
      </c>
      <c r="F2641" s="5">
        <v>1249.973385722642</v>
      </c>
      <c r="G2641" s="5">
        <v>-4999.8474097810331</v>
      </c>
      <c r="H2641" s="6">
        <v>3.6630807965210002</v>
      </c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</row>
    <row r="2642" spans="1:40" x14ac:dyDescent="0.2">
      <c r="A2642" s="3">
        <v>2641</v>
      </c>
      <c r="B2642" s="3">
        <v>43</v>
      </c>
      <c r="C2642">
        <v>4</v>
      </c>
      <c r="D2642" s="4">
        <v>686973.61</v>
      </c>
      <c r="E2642" s="4">
        <v>1200.01</v>
      </c>
      <c r="F2642" s="5">
        <v>1666.6264977153851</v>
      </c>
      <c r="G2642" s="5">
        <v>-4999.7711146715492</v>
      </c>
      <c r="H2642" s="6">
        <v>3.6151674677650001</v>
      </c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</row>
    <row r="2643" spans="1:40" x14ac:dyDescent="0.2">
      <c r="A2643" s="3">
        <v>2642</v>
      </c>
      <c r="B2643" s="3">
        <v>43</v>
      </c>
      <c r="C2643">
        <v>4</v>
      </c>
      <c r="D2643" s="4">
        <v>687273.61</v>
      </c>
      <c r="E2643" s="4">
        <v>1500.01</v>
      </c>
      <c r="F2643" s="5">
        <v>2083.27960992006</v>
      </c>
      <c r="G2643" s="5">
        <v>-4999.7711146715492</v>
      </c>
      <c r="H2643" s="6">
        <v>3.5703059433890001</v>
      </c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</row>
    <row r="2644" spans="1:40" x14ac:dyDescent="0.2">
      <c r="A2644" s="3">
        <v>2643</v>
      </c>
      <c r="B2644" s="3">
        <v>43</v>
      </c>
      <c r="C2644">
        <v>4</v>
      </c>
      <c r="D2644" s="4">
        <v>687573.61</v>
      </c>
      <c r="E2644" s="4">
        <v>1800.01</v>
      </c>
      <c r="F2644" s="5">
        <v>2499.9327041106112</v>
      </c>
      <c r="G2644" s="5">
        <v>-4999.8474097810331</v>
      </c>
      <c r="H2644" s="6">
        <v>3.5245288776989998</v>
      </c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</row>
    <row r="2645" spans="1:40" x14ac:dyDescent="0.2">
      <c r="A2645" s="3">
        <v>2644</v>
      </c>
      <c r="B2645" s="3">
        <v>43</v>
      </c>
      <c r="C2645">
        <v>4</v>
      </c>
      <c r="D2645" s="4">
        <v>687873.61</v>
      </c>
      <c r="E2645" s="4">
        <v>2100.0100000000002</v>
      </c>
      <c r="F2645" s="5">
        <v>2916.585841746989</v>
      </c>
      <c r="G2645" s="5">
        <v>-4999.8474097810331</v>
      </c>
      <c r="H2645" s="6">
        <v>3.4708171206229999</v>
      </c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</row>
    <row r="2646" spans="1:40" x14ac:dyDescent="0.2">
      <c r="A2646" s="3">
        <v>2645</v>
      </c>
      <c r="B2646" s="3">
        <v>43</v>
      </c>
      <c r="C2646">
        <v>4</v>
      </c>
      <c r="D2646" s="4">
        <v>688173.61</v>
      </c>
      <c r="E2646" s="4">
        <v>2400.0100000000002</v>
      </c>
      <c r="F2646" s="5">
        <v>3333.2389397522952</v>
      </c>
      <c r="G2646" s="5">
        <v>-4999.7711146715492</v>
      </c>
      <c r="H2646" s="6">
        <v>3.3981841763939999</v>
      </c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</row>
    <row r="2647" spans="1:40" x14ac:dyDescent="0.2">
      <c r="A2647" s="3">
        <v>2646</v>
      </c>
      <c r="B2647" s="3">
        <v>43</v>
      </c>
      <c r="C2647">
        <v>4</v>
      </c>
      <c r="D2647" s="4">
        <v>688473.61</v>
      </c>
      <c r="E2647" s="4">
        <v>2700.01</v>
      </c>
      <c r="F2647" s="5">
        <v>3749.8920771767421</v>
      </c>
      <c r="G2647" s="5">
        <v>-4999.8474097810331</v>
      </c>
      <c r="H2647" s="6">
        <v>3.2986953536280001</v>
      </c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</row>
    <row r="2648" spans="1:40" x14ac:dyDescent="0.2">
      <c r="A2648" s="3">
        <v>2647</v>
      </c>
      <c r="B2648" s="3">
        <v>43</v>
      </c>
      <c r="C2648">
        <v>4</v>
      </c>
      <c r="D2648" s="4">
        <v>688773.61</v>
      </c>
      <c r="E2648" s="4">
        <v>3000.01</v>
      </c>
      <c r="F2648" s="5">
        <v>4166.5451811161129</v>
      </c>
      <c r="G2648" s="5">
        <v>-4999.8474097810331</v>
      </c>
      <c r="H2648" s="6">
        <v>3.1866941329060001</v>
      </c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</row>
    <row r="2649" spans="1:40" x14ac:dyDescent="0.2">
      <c r="A2649" s="3">
        <v>2648</v>
      </c>
      <c r="B2649" s="3">
        <v>43</v>
      </c>
      <c r="C2649">
        <v>4</v>
      </c>
      <c r="D2649" s="4">
        <v>689073.61</v>
      </c>
      <c r="E2649" s="4">
        <v>3300.01</v>
      </c>
      <c r="F2649" s="5">
        <v>4583.1982072768578</v>
      </c>
      <c r="G2649" s="5">
        <v>-4999.7711146715492</v>
      </c>
      <c r="H2649" s="6">
        <v>3.0182345311669998</v>
      </c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</row>
    <row r="2650" spans="1:40" x14ac:dyDescent="0.2">
      <c r="A2650" s="3">
        <v>2649</v>
      </c>
      <c r="B2650" s="3">
        <v>43</v>
      </c>
      <c r="C2650">
        <v>4</v>
      </c>
      <c r="D2650" s="4">
        <v>689092.31</v>
      </c>
      <c r="E2650" s="4">
        <v>3318.71</v>
      </c>
      <c r="F2650" s="5">
        <v>4609.1695828352958</v>
      </c>
      <c r="G2650" s="5">
        <v>-4999.8474097810331</v>
      </c>
      <c r="H2650" s="6">
        <v>2.9999237048910001</v>
      </c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</row>
    <row r="2651" spans="1:40" x14ac:dyDescent="0.2">
      <c r="A2651" s="3">
        <v>2650</v>
      </c>
      <c r="B2651" s="3">
        <v>43</v>
      </c>
      <c r="C2651">
        <v>5</v>
      </c>
      <c r="D2651" s="4">
        <v>689092.32</v>
      </c>
      <c r="E2651" s="4">
        <v>0.01</v>
      </c>
      <c r="F2651" s="5">
        <v>0</v>
      </c>
      <c r="G2651" s="5">
        <v>0</v>
      </c>
      <c r="H2651" s="6">
        <v>3.2767223620969999</v>
      </c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</row>
    <row r="2652" spans="1:40" x14ac:dyDescent="0.2">
      <c r="A2652" s="3">
        <v>2651</v>
      </c>
      <c r="B2652" s="3">
        <v>43</v>
      </c>
      <c r="C2652">
        <v>5</v>
      </c>
      <c r="D2652" s="4">
        <v>690892.31</v>
      </c>
      <c r="E2652" s="4">
        <v>1800</v>
      </c>
      <c r="F2652" s="5">
        <v>0</v>
      </c>
      <c r="G2652" s="5">
        <v>0</v>
      </c>
      <c r="H2652" s="6">
        <v>3.4995040817879999</v>
      </c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</row>
    <row r="2653" spans="1:40" x14ac:dyDescent="0.2">
      <c r="A2653" s="3">
        <v>2652</v>
      </c>
      <c r="B2653" s="3">
        <v>43</v>
      </c>
      <c r="C2653">
        <v>6</v>
      </c>
      <c r="D2653" s="4">
        <v>690892.46</v>
      </c>
      <c r="E2653" s="4">
        <v>0.15</v>
      </c>
      <c r="F2653" s="5">
        <v>4.0593872655000002E-2</v>
      </c>
      <c r="G2653" s="5">
        <v>2093.9955748836501</v>
      </c>
      <c r="H2653" s="6">
        <v>3.6346990157930001</v>
      </c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</row>
    <row r="2654" spans="1:40" x14ac:dyDescent="0.2">
      <c r="A2654" s="3">
        <v>2653</v>
      </c>
      <c r="B2654" s="3">
        <v>43</v>
      </c>
      <c r="C2654">
        <v>6</v>
      </c>
      <c r="D2654" s="4">
        <v>691192.46</v>
      </c>
      <c r="E2654" s="4">
        <v>300.14999999999998</v>
      </c>
      <c r="F2654" s="5">
        <v>291.67932720429297</v>
      </c>
      <c r="G2654" s="5">
        <v>3499.8092622262911</v>
      </c>
      <c r="H2654" s="6">
        <v>3.831235217823</v>
      </c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</row>
    <row r="2655" spans="1:40" x14ac:dyDescent="0.2">
      <c r="A2655" s="3">
        <v>2654</v>
      </c>
      <c r="B2655" s="3">
        <v>43</v>
      </c>
      <c r="C2655">
        <v>6</v>
      </c>
      <c r="D2655" s="4">
        <v>691492.46</v>
      </c>
      <c r="E2655" s="4">
        <v>600.15</v>
      </c>
      <c r="F2655" s="5">
        <v>583.34043216940904</v>
      </c>
      <c r="G2655" s="5">
        <v>3499.961852445258</v>
      </c>
      <c r="H2655" s="6">
        <v>3.9102769512469999</v>
      </c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</row>
    <row r="2656" spans="1:40" x14ac:dyDescent="0.2">
      <c r="A2656" s="3">
        <v>2655</v>
      </c>
      <c r="B2656" s="3">
        <v>43</v>
      </c>
      <c r="C2656">
        <v>6</v>
      </c>
      <c r="D2656" s="4">
        <v>691792.46</v>
      </c>
      <c r="E2656" s="4">
        <v>900.15</v>
      </c>
      <c r="F2656" s="5">
        <v>875.00151890847098</v>
      </c>
      <c r="G2656" s="5">
        <v>3499.885557335775</v>
      </c>
      <c r="H2656" s="6">
        <v>3.987792782483</v>
      </c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</row>
    <row r="2657" spans="1:40" x14ac:dyDescent="0.2">
      <c r="A2657" s="3">
        <v>2656</v>
      </c>
      <c r="B2657" s="3">
        <v>43</v>
      </c>
      <c r="C2657">
        <v>6</v>
      </c>
      <c r="D2657" s="4">
        <v>692092.46</v>
      </c>
      <c r="E2657" s="4">
        <v>1200.1500000000001</v>
      </c>
      <c r="F2657" s="5">
        <v>1166.6626342581999</v>
      </c>
      <c r="G2657" s="5">
        <v>3500.1907377737089</v>
      </c>
      <c r="H2657" s="6">
        <v>4.0424200808729998</v>
      </c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</row>
    <row r="2658" spans="1:40" x14ac:dyDescent="0.2">
      <c r="A2658" s="3">
        <v>2657</v>
      </c>
      <c r="B2658" s="3">
        <v>43</v>
      </c>
      <c r="C2658">
        <v>6</v>
      </c>
      <c r="D2658" s="4">
        <v>692392.46</v>
      </c>
      <c r="E2658" s="4">
        <v>1500.15</v>
      </c>
      <c r="F2658" s="5">
        <v>1458.3237474886189</v>
      </c>
      <c r="G2658" s="5">
        <v>3499.885557335775</v>
      </c>
      <c r="H2658" s="6">
        <v>4.0787365529870003</v>
      </c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</row>
    <row r="2659" spans="1:40" x14ac:dyDescent="0.2">
      <c r="A2659" s="3">
        <v>2658</v>
      </c>
      <c r="B2659" s="3">
        <v>43</v>
      </c>
      <c r="C2659">
        <v>6</v>
      </c>
      <c r="D2659" s="4">
        <v>692692.46</v>
      </c>
      <c r="E2659" s="4">
        <v>1800.15</v>
      </c>
      <c r="F2659" s="5">
        <v>1749.984843976501</v>
      </c>
      <c r="G2659" s="5">
        <v>3499.885557335775</v>
      </c>
      <c r="H2659" s="6">
        <v>4.1077286945909997</v>
      </c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</row>
    <row r="2660" spans="1:40" x14ac:dyDescent="0.2">
      <c r="A2660" s="3">
        <v>2659</v>
      </c>
      <c r="B2660" s="3">
        <v>43</v>
      </c>
      <c r="C2660">
        <v>6</v>
      </c>
      <c r="D2660" s="4">
        <v>692992.46</v>
      </c>
      <c r="E2660" s="4">
        <v>2100.15</v>
      </c>
      <c r="F2660" s="5">
        <v>2041.645957630783</v>
      </c>
      <c r="G2660" s="5">
        <v>3500.114442664225</v>
      </c>
      <c r="H2660" s="6">
        <v>4.1336690318149998</v>
      </c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</row>
    <row r="2661" spans="1:40" x14ac:dyDescent="0.2">
      <c r="A2661" s="3">
        <v>2660</v>
      </c>
      <c r="B2661" s="3">
        <v>43</v>
      </c>
      <c r="C2661">
        <v>6</v>
      </c>
      <c r="D2661" s="4">
        <v>693292.46</v>
      </c>
      <c r="E2661" s="4">
        <v>2400.15</v>
      </c>
      <c r="F2661" s="5">
        <v>2333.307055178318</v>
      </c>
      <c r="G2661" s="5">
        <v>3499.885557335775</v>
      </c>
      <c r="H2661" s="6">
        <v>4.161135271229</v>
      </c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</row>
    <row r="2662" spans="1:40" x14ac:dyDescent="0.2">
      <c r="A2662" s="3">
        <v>2661</v>
      </c>
      <c r="B2662" s="3">
        <v>43</v>
      </c>
      <c r="C2662">
        <v>6</v>
      </c>
      <c r="D2662" s="4">
        <v>693592.46</v>
      </c>
      <c r="E2662" s="4">
        <v>2700.15</v>
      </c>
      <c r="F2662" s="5">
        <v>2624.9681601434349</v>
      </c>
      <c r="G2662" s="5">
        <v>3499.961852445258</v>
      </c>
      <c r="H2662" s="6">
        <v>4.1959258411539997</v>
      </c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</row>
    <row r="2663" spans="1:40" x14ac:dyDescent="0.2">
      <c r="A2663" s="3">
        <v>2662</v>
      </c>
      <c r="B2663" s="3">
        <v>43</v>
      </c>
      <c r="C2663">
        <v>6</v>
      </c>
      <c r="D2663" s="4">
        <v>693892.46</v>
      </c>
      <c r="E2663" s="4">
        <v>3000.15</v>
      </c>
      <c r="F2663" s="5">
        <v>2897.280225791138</v>
      </c>
      <c r="G2663" s="5">
        <v>2996.7193102922101</v>
      </c>
      <c r="H2663" s="6">
        <v>4.2001983672850001</v>
      </c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</row>
    <row r="2664" spans="1:40" x14ac:dyDescent="0.2">
      <c r="A2664" s="3">
        <v>2663</v>
      </c>
      <c r="B2664" s="3">
        <v>43</v>
      </c>
      <c r="C2664">
        <v>6</v>
      </c>
      <c r="D2664" s="4">
        <v>694192.46</v>
      </c>
      <c r="E2664" s="4">
        <v>3300.15</v>
      </c>
      <c r="F2664" s="5">
        <v>3128.9532802658459</v>
      </c>
      <c r="G2664" s="5">
        <v>2590.7530327306022</v>
      </c>
      <c r="H2664" s="6">
        <v>4.1998931868470004</v>
      </c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</row>
    <row r="2665" spans="1:40" x14ac:dyDescent="0.2">
      <c r="A2665" s="3">
        <v>2664</v>
      </c>
      <c r="B2665" s="3">
        <v>43</v>
      </c>
      <c r="C2665">
        <v>6</v>
      </c>
      <c r="D2665" s="4">
        <v>694492.46</v>
      </c>
      <c r="E2665" s="4">
        <v>3600.15</v>
      </c>
      <c r="F2665" s="5">
        <v>3333.1317945033611</v>
      </c>
      <c r="G2665" s="5">
        <v>2327.077134355688</v>
      </c>
      <c r="H2665" s="6">
        <v>4.1995880064089999</v>
      </c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</row>
    <row r="2666" spans="1:40" x14ac:dyDescent="0.2">
      <c r="A2666" s="3">
        <v>2665</v>
      </c>
      <c r="B2666" s="3">
        <v>43</v>
      </c>
      <c r="C2666">
        <v>6</v>
      </c>
      <c r="D2666" s="4">
        <v>694792.46</v>
      </c>
      <c r="E2666" s="4">
        <v>3900.15</v>
      </c>
      <c r="F2666" s="5">
        <v>3518.2772769851558</v>
      </c>
      <c r="G2666" s="5">
        <v>2124.4373235675589</v>
      </c>
      <c r="H2666" s="6">
        <v>4.1998931868470004</v>
      </c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</row>
    <row r="2667" spans="1:40" x14ac:dyDescent="0.2">
      <c r="A2667" s="3">
        <v>2666</v>
      </c>
      <c r="B2667" s="3">
        <v>43</v>
      </c>
      <c r="C2667">
        <v>6</v>
      </c>
      <c r="D2667" s="4">
        <v>695092.46</v>
      </c>
      <c r="E2667" s="4">
        <v>4200.1499999999996</v>
      </c>
      <c r="F2667" s="5">
        <v>3687.497792528166</v>
      </c>
      <c r="G2667" s="5">
        <v>1939.2690928511479</v>
      </c>
      <c r="H2667" s="6">
        <v>4.1998931868470004</v>
      </c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</row>
    <row r="2668" spans="1:40" x14ac:dyDescent="0.2">
      <c r="A2668" s="3">
        <v>2667</v>
      </c>
      <c r="B2668" s="3">
        <v>43</v>
      </c>
      <c r="C2668">
        <v>6</v>
      </c>
      <c r="D2668" s="4">
        <v>695392.46</v>
      </c>
      <c r="E2668" s="4">
        <v>4500.1499999999996</v>
      </c>
      <c r="F2668" s="5">
        <v>3841.1540489390741</v>
      </c>
      <c r="G2668" s="5">
        <v>1748.2261387045089</v>
      </c>
      <c r="H2668" s="6">
        <v>4.1998931868470004</v>
      </c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</row>
    <row r="2669" spans="1:40" x14ac:dyDescent="0.2">
      <c r="A2669" s="3">
        <v>2668</v>
      </c>
      <c r="B2669" s="3">
        <v>43</v>
      </c>
      <c r="C2669">
        <v>6</v>
      </c>
      <c r="D2669" s="4">
        <v>695692.46</v>
      </c>
      <c r="E2669" s="4">
        <v>4800.1499999999996</v>
      </c>
      <c r="F2669" s="5">
        <v>3978.5570057984278</v>
      </c>
      <c r="G2669" s="5">
        <v>1547.1885252155339</v>
      </c>
      <c r="H2669" s="6">
        <v>4.1998931868470004</v>
      </c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</row>
    <row r="2670" spans="1:40" x14ac:dyDescent="0.2">
      <c r="A2670" s="3">
        <v>2669</v>
      </c>
      <c r="B2670" s="3">
        <v>43</v>
      </c>
      <c r="C2670">
        <v>6</v>
      </c>
      <c r="D2670" s="4">
        <v>695992.46</v>
      </c>
      <c r="E2670" s="4">
        <v>5100.1499999999996</v>
      </c>
      <c r="F2670" s="5">
        <v>4099.2691543110977</v>
      </c>
      <c r="G2670" s="5">
        <v>1347.0664530403601</v>
      </c>
      <c r="H2670" s="6">
        <v>4.2001983672850001</v>
      </c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</row>
    <row r="2671" spans="1:40" x14ac:dyDescent="0.2">
      <c r="A2671" s="3">
        <v>2670</v>
      </c>
      <c r="B2671" s="3">
        <v>43</v>
      </c>
      <c r="C2671">
        <v>6</v>
      </c>
      <c r="D2671" s="4">
        <v>696292.46</v>
      </c>
      <c r="E2671" s="4">
        <v>5400.15</v>
      </c>
      <c r="F2671" s="5">
        <v>4203.1617074845499</v>
      </c>
      <c r="G2671" s="5">
        <v>1145.952544441901</v>
      </c>
      <c r="H2671" s="6">
        <v>4.2005035477229997</v>
      </c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</row>
    <row r="2672" spans="1:40" x14ac:dyDescent="0.2">
      <c r="A2672" s="3">
        <v>2671</v>
      </c>
      <c r="B2672" s="3">
        <v>43</v>
      </c>
      <c r="C2672">
        <v>6</v>
      </c>
      <c r="D2672" s="4">
        <v>696592.46</v>
      </c>
      <c r="E2672" s="4">
        <v>5700.15</v>
      </c>
      <c r="F2672" s="5">
        <v>4290.5523231860834</v>
      </c>
      <c r="G2672" s="5">
        <v>953.53627832455902</v>
      </c>
      <c r="H2672" s="6">
        <v>4.1998931868470004</v>
      </c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</row>
    <row r="2673" spans="1:40" x14ac:dyDescent="0.2">
      <c r="A2673" s="3">
        <v>2672</v>
      </c>
      <c r="B2673" s="3">
        <v>43</v>
      </c>
      <c r="C2673">
        <v>6</v>
      </c>
      <c r="D2673" s="4">
        <v>696892.46</v>
      </c>
      <c r="E2673" s="4">
        <v>6000.15</v>
      </c>
      <c r="F2673" s="5">
        <v>4362.4675824199112</v>
      </c>
      <c r="G2673" s="5">
        <v>775.00572213321095</v>
      </c>
      <c r="H2673" s="6">
        <v>4.2001983672850001</v>
      </c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</row>
    <row r="2674" spans="1:40" x14ac:dyDescent="0.2">
      <c r="A2674" s="3">
        <v>2673</v>
      </c>
      <c r="B2674" s="3">
        <v>43</v>
      </c>
      <c r="C2674">
        <v>6</v>
      </c>
      <c r="D2674" s="4">
        <v>697192.46</v>
      </c>
      <c r="E2674" s="4">
        <v>6300.15</v>
      </c>
      <c r="F2674" s="5">
        <v>4420.3208904487001</v>
      </c>
      <c r="G2674" s="5">
        <v>618.67704280155601</v>
      </c>
      <c r="H2674" s="6">
        <v>4.2001983672850001</v>
      </c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</row>
    <row r="2675" spans="1:40" x14ac:dyDescent="0.2">
      <c r="A2675" s="3">
        <v>2674</v>
      </c>
      <c r="B2675" s="3">
        <v>43</v>
      </c>
      <c r="C2675">
        <v>6</v>
      </c>
      <c r="D2675" s="4">
        <v>697492.46</v>
      </c>
      <c r="E2675" s="4">
        <v>6600.15</v>
      </c>
      <c r="F2675" s="5">
        <v>4466.1267793714978</v>
      </c>
      <c r="G2675" s="5">
        <v>485.99984740978101</v>
      </c>
      <c r="H2675" s="6">
        <v>4.1995880064089999</v>
      </c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</row>
    <row r="2676" spans="1:40" x14ac:dyDescent="0.2">
      <c r="A2676" s="3">
        <v>2675</v>
      </c>
      <c r="B2676" s="3">
        <v>43</v>
      </c>
      <c r="C2676">
        <v>6</v>
      </c>
      <c r="D2676" s="4">
        <v>697792.46</v>
      </c>
      <c r="E2676" s="4">
        <v>6900.15</v>
      </c>
      <c r="F2676" s="5">
        <v>4501.956548239702</v>
      </c>
      <c r="G2676" s="5">
        <v>376.74525062943502</v>
      </c>
      <c r="H2676" s="6">
        <v>4.1998931868470004</v>
      </c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</row>
    <row r="2677" spans="1:40" x14ac:dyDescent="0.2">
      <c r="A2677" s="3">
        <v>2676</v>
      </c>
      <c r="B2677" s="3">
        <v>43</v>
      </c>
      <c r="C2677">
        <v>6</v>
      </c>
      <c r="D2677" s="4">
        <v>698092.46</v>
      </c>
      <c r="E2677" s="4">
        <v>7200.15</v>
      </c>
      <c r="F2677" s="5">
        <v>4529.6447203784237</v>
      </c>
      <c r="G2677" s="5">
        <v>290.22659647516599</v>
      </c>
      <c r="H2677" s="6">
        <v>4.1998931868470004</v>
      </c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</row>
    <row r="2678" spans="1:40" x14ac:dyDescent="0.2">
      <c r="A2678" s="3">
        <v>2677</v>
      </c>
      <c r="B2678" s="3">
        <v>43</v>
      </c>
      <c r="C2678">
        <v>6</v>
      </c>
      <c r="D2678" s="4">
        <v>698392.46</v>
      </c>
      <c r="E2678" s="4">
        <v>7500.15</v>
      </c>
      <c r="F2678" s="5">
        <v>4550.9439110144704</v>
      </c>
      <c r="G2678" s="5">
        <v>223.086900129702</v>
      </c>
      <c r="H2678" s="6">
        <v>4.1998931868470004</v>
      </c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</row>
    <row r="2679" spans="1:40" x14ac:dyDescent="0.2">
      <c r="A2679" s="3">
        <v>2678</v>
      </c>
      <c r="B2679" s="3">
        <v>43</v>
      </c>
      <c r="C2679">
        <v>6</v>
      </c>
      <c r="D2679" s="4">
        <v>698692.46</v>
      </c>
      <c r="E2679" s="4">
        <v>7800.15</v>
      </c>
      <c r="F2679" s="5">
        <v>4567.3850135211887</v>
      </c>
      <c r="G2679" s="5">
        <v>173.57137407492201</v>
      </c>
      <c r="H2679" s="6">
        <v>4.1998931868470004</v>
      </c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</row>
    <row r="2680" spans="1:40" x14ac:dyDescent="0.2">
      <c r="A2680" s="3">
        <v>2679</v>
      </c>
      <c r="B2680" s="3">
        <v>43</v>
      </c>
      <c r="C2680">
        <v>6</v>
      </c>
      <c r="D2680" s="4">
        <v>698992.46</v>
      </c>
      <c r="E2680" s="4">
        <v>8100.15</v>
      </c>
      <c r="F2680" s="5">
        <v>4580.1208397972241</v>
      </c>
      <c r="G2680" s="5">
        <v>134.12680247196201</v>
      </c>
      <c r="H2680" s="6">
        <v>4.1998931868470004</v>
      </c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</row>
    <row r="2681" spans="1:40" x14ac:dyDescent="0.2">
      <c r="A2681" s="3">
        <v>2680</v>
      </c>
      <c r="B2681" s="3">
        <v>43</v>
      </c>
      <c r="C2681">
        <v>6</v>
      </c>
      <c r="D2681" s="4">
        <v>699292.46</v>
      </c>
      <c r="E2681" s="4">
        <v>8400.15</v>
      </c>
      <c r="F2681" s="5">
        <v>4590.0670227105111</v>
      </c>
      <c r="G2681" s="5">
        <v>105.134660868238</v>
      </c>
      <c r="H2681" s="6">
        <v>4.1995880064089999</v>
      </c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</row>
    <row r="2682" spans="1:40" x14ac:dyDescent="0.2">
      <c r="A2682" s="3">
        <v>2681</v>
      </c>
      <c r="B2682" s="3">
        <v>43</v>
      </c>
      <c r="C2682">
        <v>6</v>
      </c>
      <c r="D2682" s="4">
        <v>699592.46</v>
      </c>
      <c r="E2682" s="4">
        <v>8700.15</v>
      </c>
      <c r="F2682" s="5">
        <v>4598.0145532921342</v>
      </c>
      <c r="G2682" s="5">
        <v>85.450522621499999</v>
      </c>
      <c r="H2682" s="6">
        <v>4.1998931868470004</v>
      </c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</row>
    <row r="2683" spans="1:40" x14ac:dyDescent="0.2">
      <c r="A2683" s="3">
        <v>2682</v>
      </c>
      <c r="B2683" s="3">
        <v>43</v>
      </c>
      <c r="C2683">
        <v>6</v>
      </c>
      <c r="D2683" s="4">
        <v>699892.46</v>
      </c>
      <c r="E2683" s="4">
        <v>9000.15</v>
      </c>
      <c r="F2683" s="5">
        <v>4604.4270506429984</v>
      </c>
      <c r="G2683" s="5">
        <v>69.352254520485005</v>
      </c>
      <c r="H2683" s="6">
        <v>4.1995880064089999</v>
      </c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</row>
    <row r="2684" spans="1:40" x14ac:dyDescent="0.2">
      <c r="A2684" s="3">
        <v>2683</v>
      </c>
      <c r="B2684" s="3">
        <v>43</v>
      </c>
      <c r="C2684">
        <v>6</v>
      </c>
      <c r="D2684" s="4">
        <v>700192.46</v>
      </c>
      <c r="E2684" s="4">
        <v>9300.15</v>
      </c>
      <c r="F2684" s="5">
        <v>4609.6618030653681</v>
      </c>
      <c r="G2684" s="5">
        <v>56.382085908293</v>
      </c>
      <c r="H2684" s="6">
        <v>4.2001983672850001</v>
      </c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</row>
    <row r="2685" spans="1:40" x14ac:dyDescent="0.2">
      <c r="A2685" s="3">
        <v>2684</v>
      </c>
      <c r="B2685" s="3">
        <v>43</v>
      </c>
      <c r="C2685">
        <v>6</v>
      </c>
      <c r="D2685" s="4">
        <v>700363.5</v>
      </c>
      <c r="E2685" s="4">
        <v>9471.19</v>
      </c>
      <c r="F2685" s="5">
        <v>4612.2201359748396</v>
      </c>
      <c r="G2685" s="5">
        <v>49.973296711681002</v>
      </c>
      <c r="H2685" s="6">
        <v>4.2001983672850001</v>
      </c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</row>
    <row r="2686" spans="1:40" x14ac:dyDescent="0.2">
      <c r="A2686" s="3">
        <v>2685</v>
      </c>
      <c r="B2686" s="3">
        <v>43</v>
      </c>
      <c r="C2686">
        <v>7</v>
      </c>
      <c r="D2686" s="4">
        <v>700363.51</v>
      </c>
      <c r="E2686" s="4">
        <v>0.01</v>
      </c>
      <c r="F2686" s="5">
        <v>0</v>
      </c>
      <c r="G2686" s="5">
        <v>0</v>
      </c>
      <c r="H2686" s="6">
        <v>4.1974517433429996</v>
      </c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</row>
    <row r="2687" spans="1:40" x14ac:dyDescent="0.2">
      <c r="A2687" s="3">
        <v>2686</v>
      </c>
      <c r="B2687" s="3">
        <v>43</v>
      </c>
      <c r="C2687">
        <v>7</v>
      </c>
      <c r="D2687" s="4">
        <v>702163.5</v>
      </c>
      <c r="E2687" s="4">
        <v>1800</v>
      </c>
      <c r="F2687" s="5">
        <v>0</v>
      </c>
      <c r="G2687" s="5">
        <v>0</v>
      </c>
      <c r="H2687" s="6">
        <v>4.1892118715190003</v>
      </c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</row>
    <row r="2688" spans="1:40" x14ac:dyDescent="0.2">
      <c r="A2688" s="3">
        <v>2687</v>
      </c>
      <c r="B2688" s="3">
        <v>43</v>
      </c>
      <c r="C2688">
        <v>8</v>
      </c>
      <c r="D2688" s="4">
        <v>702163.54</v>
      </c>
      <c r="E2688" s="4">
        <v>0.04</v>
      </c>
      <c r="F2688" s="5">
        <v>1.0540805168E-2</v>
      </c>
      <c r="G2688" s="5">
        <v>-1000.839246204318</v>
      </c>
      <c r="H2688" s="6">
        <v>4.1367208361939998</v>
      </c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</row>
    <row r="2689" spans="1:40" x14ac:dyDescent="0.2">
      <c r="A2689" s="3">
        <v>2688</v>
      </c>
      <c r="B2689" s="3">
        <v>43</v>
      </c>
      <c r="C2689">
        <v>8</v>
      </c>
      <c r="D2689" s="4">
        <v>702164.54</v>
      </c>
      <c r="E2689" s="4">
        <v>1.04</v>
      </c>
      <c r="F2689" s="5">
        <v>0.28832239770099999</v>
      </c>
      <c r="G2689" s="5">
        <v>-1000.076295109483</v>
      </c>
      <c r="H2689" s="6">
        <v>4.1315327687499996</v>
      </c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</row>
    <row r="2690" spans="1:40" x14ac:dyDescent="0.2">
      <c r="A2690" s="3">
        <v>2689</v>
      </c>
      <c r="B2690" s="3">
        <v>43</v>
      </c>
      <c r="C2690">
        <v>8</v>
      </c>
      <c r="D2690" s="4">
        <v>702165.54</v>
      </c>
      <c r="E2690" s="4">
        <v>2.04</v>
      </c>
      <c r="F2690" s="5">
        <v>0.56609318176000001</v>
      </c>
      <c r="G2690" s="5">
        <v>-1000</v>
      </c>
      <c r="H2690" s="6">
        <v>4.1300068665599996</v>
      </c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</row>
    <row r="2691" spans="1:40" x14ac:dyDescent="0.2">
      <c r="A2691" s="3">
        <v>2690</v>
      </c>
      <c r="B2691" s="3">
        <v>43</v>
      </c>
      <c r="C2691">
        <v>8</v>
      </c>
      <c r="D2691" s="4">
        <v>702166.54</v>
      </c>
      <c r="E2691" s="4">
        <v>3.04</v>
      </c>
      <c r="F2691" s="5">
        <v>0.84386417775099998</v>
      </c>
      <c r="G2691" s="5">
        <v>-1000.076295109483</v>
      </c>
      <c r="H2691" s="6">
        <v>4.1287861448080001</v>
      </c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</row>
    <row r="2692" spans="1:40" x14ac:dyDescent="0.2">
      <c r="A2692" s="3">
        <v>2691</v>
      </c>
      <c r="B2692" s="3">
        <v>43</v>
      </c>
      <c r="C2692">
        <v>8</v>
      </c>
      <c r="D2692" s="4">
        <v>702167.53999999992</v>
      </c>
      <c r="E2692" s="4">
        <v>4.04</v>
      </c>
      <c r="F2692" s="5">
        <v>1.121634749879</v>
      </c>
      <c r="G2692" s="5">
        <v>-999.923704890517</v>
      </c>
      <c r="H2692" s="6">
        <v>4.1278706034940003</v>
      </c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</row>
    <row r="2693" spans="1:40" x14ac:dyDescent="0.2">
      <c r="A2693" s="3">
        <v>2692</v>
      </c>
      <c r="B2693" s="3">
        <v>43</v>
      </c>
      <c r="C2693">
        <v>8</v>
      </c>
      <c r="D2693" s="4">
        <v>702168.53999999992</v>
      </c>
      <c r="E2693" s="4">
        <v>5.04</v>
      </c>
      <c r="F2693" s="5">
        <v>1.3994048981460001</v>
      </c>
      <c r="G2693" s="5">
        <v>-1000</v>
      </c>
      <c r="H2693" s="6">
        <v>4.1269550621809996</v>
      </c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</row>
    <row r="2694" spans="1:40" x14ac:dyDescent="0.2">
      <c r="A2694" s="3">
        <v>2693</v>
      </c>
      <c r="B2694" s="3">
        <v>43</v>
      </c>
      <c r="C2694">
        <v>8</v>
      </c>
      <c r="D2694" s="4">
        <v>702169.54</v>
      </c>
      <c r="E2694" s="4">
        <v>6.04</v>
      </c>
      <c r="F2694" s="5">
        <v>1.6771739867590001</v>
      </c>
      <c r="G2694" s="5">
        <v>-999.84740978103298</v>
      </c>
      <c r="H2694" s="6">
        <v>4.1257343404290001</v>
      </c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</row>
    <row r="2695" spans="1:40" x14ac:dyDescent="0.2">
      <c r="A2695" s="3">
        <v>2694</v>
      </c>
      <c r="B2695" s="3">
        <v>43</v>
      </c>
      <c r="C2695">
        <v>8</v>
      </c>
      <c r="D2695" s="4">
        <v>702170.54</v>
      </c>
      <c r="E2695" s="4">
        <v>7.04</v>
      </c>
      <c r="F2695" s="5">
        <v>1.9549428634399999</v>
      </c>
      <c r="G2695" s="5">
        <v>-1000</v>
      </c>
      <c r="H2695" s="6">
        <v>4.1251239795529999</v>
      </c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</row>
    <row r="2696" spans="1:40" x14ac:dyDescent="0.2">
      <c r="A2696" s="3">
        <v>2695</v>
      </c>
      <c r="B2696" s="3">
        <v>43</v>
      </c>
      <c r="C2696">
        <v>8</v>
      </c>
      <c r="D2696" s="4">
        <v>702171.54</v>
      </c>
      <c r="E2696" s="4">
        <v>8.0399999999999991</v>
      </c>
      <c r="F2696" s="5">
        <v>2.232712587845</v>
      </c>
      <c r="G2696" s="5">
        <v>-999.84740978103298</v>
      </c>
      <c r="H2696" s="6">
        <v>4.1248187991150003</v>
      </c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</row>
    <row r="2697" spans="1:40" x14ac:dyDescent="0.2">
      <c r="A2697" s="3">
        <v>2696</v>
      </c>
      <c r="B2697" s="3">
        <v>43</v>
      </c>
      <c r="C2697">
        <v>8</v>
      </c>
      <c r="D2697" s="4">
        <v>702172.54</v>
      </c>
      <c r="E2697" s="4">
        <v>9.0399999999999991</v>
      </c>
      <c r="F2697" s="5">
        <v>2.5104814645269999</v>
      </c>
      <c r="G2697" s="5">
        <v>-1000</v>
      </c>
      <c r="H2697" s="6">
        <v>4.1245136186769997</v>
      </c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</row>
    <row r="2698" spans="1:40" x14ac:dyDescent="0.2">
      <c r="A2698" s="3">
        <v>2697</v>
      </c>
      <c r="B2698" s="3">
        <v>43</v>
      </c>
      <c r="C2698">
        <v>8</v>
      </c>
      <c r="D2698" s="4">
        <v>702173.5</v>
      </c>
      <c r="E2698" s="4">
        <v>10</v>
      </c>
      <c r="F2698" s="5">
        <v>2.7771392300979998</v>
      </c>
      <c r="G2698" s="5">
        <v>-1000.076295109483</v>
      </c>
      <c r="H2698" s="6">
        <v>4.1239032578010004</v>
      </c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</row>
    <row r="2699" spans="1:40" x14ac:dyDescent="0.2">
      <c r="A2699" s="3">
        <v>2698</v>
      </c>
      <c r="B2699" s="3">
        <v>43</v>
      </c>
      <c r="C2699">
        <v>9</v>
      </c>
      <c r="D2699" s="4">
        <v>702173.51</v>
      </c>
      <c r="E2699" s="4">
        <v>0.01</v>
      </c>
      <c r="F2699" s="5">
        <v>0</v>
      </c>
      <c r="G2699" s="5">
        <v>-5000</v>
      </c>
      <c r="H2699" s="6">
        <v>3.935912108034</v>
      </c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</row>
    <row r="2700" spans="1:40" x14ac:dyDescent="0.2">
      <c r="A2700" s="3">
        <v>2699</v>
      </c>
      <c r="B2700" s="3">
        <v>43</v>
      </c>
      <c r="C2700">
        <v>9</v>
      </c>
      <c r="D2700" s="4">
        <v>702174.5</v>
      </c>
      <c r="E2700" s="4">
        <v>1</v>
      </c>
      <c r="F2700" s="5">
        <v>1.3888623975309999</v>
      </c>
      <c r="G2700" s="5">
        <v>-4999.8474097810331</v>
      </c>
      <c r="H2700" s="6">
        <v>3.911802853437</v>
      </c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</row>
    <row r="2701" spans="1:40" x14ac:dyDescent="0.2">
      <c r="A2701" s="3">
        <v>2700</v>
      </c>
      <c r="B2701" s="3">
        <v>44</v>
      </c>
      <c r="C2701">
        <v>4</v>
      </c>
      <c r="D2701" s="4">
        <v>702174.51</v>
      </c>
      <c r="E2701" s="4">
        <v>0.01</v>
      </c>
      <c r="F2701" s="5">
        <v>0</v>
      </c>
      <c r="G2701" s="5">
        <v>-5000</v>
      </c>
      <c r="H2701" s="6">
        <v>3.9108873121230001</v>
      </c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</row>
    <row r="2702" spans="1:40" x14ac:dyDescent="0.2">
      <c r="A2702" s="3">
        <v>2701</v>
      </c>
      <c r="B2702" s="3">
        <v>44</v>
      </c>
      <c r="C2702">
        <v>4</v>
      </c>
      <c r="D2702" s="4">
        <v>702474.51</v>
      </c>
      <c r="E2702" s="4">
        <v>300.01</v>
      </c>
      <c r="F2702" s="5">
        <v>416.66705873875702</v>
      </c>
      <c r="G2702" s="5">
        <v>-4999.8474097810331</v>
      </c>
      <c r="H2702" s="6">
        <v>3.7534142061489999</v>
      </c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</row>
    <row r="2703" spans="1:40" x14ac:dyDescent="0.2">
      <c r="A2703" s="3">
        <v>2702</v>
      </c>
      <c r="B2703" s="3">
        <v>44</v>
      </c>
      <c r="C2703">
        <v>4</v>
      </c>
      <c r="D2703" s="4">
        <v>702774.51</v>
      </c>
      <c r="E2703" s="4">
        <v>600.01</v>
      </c>
      <c r="F2703" s="5">
        <v>833.32022519773102</v>
      </c>
      <c r="G2703" s="5">
        <v>-4999.9237048905161</v>
      </c>
      <c r="H2703" s="6">
        <v>3.7079423208970002</v>
      </c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</row>
    <row r="2704" spans="1:40" x14ac:dyDescent="0.2">
      <c r="A2704" s="3">
        <v>2703</v>
      </c>
      <c r="B2704" s="3">
        <v>44</v>
      </c>
      <c r="C2704">
        <v>4</v>
      </c>
      <c r="D2704" s="4">
        <v>703074.51</v>
      </c>
      <c r="E2704" s="4">
        <v>900.01</v>
      </c>
      <c r="F2704" s="5">
        <v>1249.9733571119759</v>
      </c>
      <c r="G2704" s="5">
        <v>-4999.6948195620662</v>
      </c>
      <c r="H2704" s="6">
        <v>3.6633859769589998</v>
      </c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</row>
    <row r="2705" spans="1:40" x14ac:dyDescent="0.2">
      <c r="A2705" s="3">
        <v>2704</v>
      </c>
      <c r="B2705" s="3">
        <v>44</v>
      </c>
      <c r="C2705">
        <v>4</v>
      </c>
      <c r="D2705" s="4">
        <v>703374.51</v>
      </c>
      <c r="E2705" s="4">
        <v>1200.01</v>
      </c>
      <c r="F2705" s="5">
        <v>1666.6265324720459</v>
      </c>
      <c r="G2705" s="5">
        <v>-4999.7711146715492</v>
      </c>
      <c r="H2705" s="6">
        <v>3.614862287327</v>
      </c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</row>
    <row r="2706" spans="1:40" x14ac:dyDescent="0.2">
      <c r="A2706" s="3">
        <v>2705</v>
      </c>
      <c r="B2706" s="3">
        <v>44</v>
      </c>
      <c r="C2706">
        <v>4</v>
      </c>
      <c r="D2706" s="4">
        <v>703674.51</v>
      </c>
      <c r="E2706" s="4">
        <v>1500.01</v>
      </c>
      <c r="F2706" s="5">
        <v>2083.2797169451442</v>
      </c>
      <c r="G2706" s="5">
        <v>-4999.9237048905161</v>
      </c>
      <c r="H2706" s="6">
        <v>3.5696955825129999</v>
      </c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</row>
    <row r="2707" spans="1:40" x14ac:dyDescent="0.2">
      <c r="A2707" s="3">
        <v>2706</v>
      </c>
      <c r="B2707" s="3">
        <v>44</v>
      </c>
      <c r="C2707">
        <v>4</v>
      </c>
      <c r="D2707" s="4">
        <v>703974.51</v>
      </c>
      <c r="E2707" s="4">
        <v>1800.01</v>
      </c>
      <c r="F2707" s="5">
        <v>2499.932926849945</v>
      </c>
      <c r="G2707" s="5">
        <v>-4999.9237048905161</v>
      </c>
      <c r="H2707" s="6">
        <v>3.5242236972610002</v>
      </c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</row>
    <row r="2708" spans="1:40" x14ac:dyDescent="0.2">
      <c r="A2708" s="3">
        <v>2707</v>
      </c>
      <c r="B2708" s="3">
        <v>44</v>
      </c>
      <c r="C2708">
        <v>4</v>
      </c>
      <c r="D2708" s="4">
        <v>704274.51</v>
      </c>
      <c r="E2708" s="4">
        <v>2100.0100000000002</v>
      </c>
      <c r="F2708" s="5">
        <v>2916.586000483202</v>
      </c>
      <c r="G2708" s="5">
        <v>-4999.8474097810331</v>
      </c>
      <c r="H2708" s="6">
        <v>3.4702067597470001</v>
      </c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</row>
    <row r="2709" spans="1:40" x14ac:dyDescent="0.2">
      <c r="A2709" s="3">
        <v>2708</v>
      </c>
      <c r="B2709" s="3">
        <v>44</v>
      </c>
      <c r="C2709">
        <v>4</v>
      </c>
      <c r="D2709" s="4">
        <v>704574.51</v>
      </c>
      <c r="E2709" s="4">
        <v>2400.0100000000002</v>
      </c>
      <c r="F2709" s="5">
        <v>3333.2389713299931</v>
      </c>
      <c r="G2709" s="5">
        <v>-4999.9237048905161</v>
      </c>
      <c r="H2709" s="6">
        <v>3.3972686350800001</v>
      </c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</row>
    <row r="2710" spans="1:40" x14ac:dyDescent="0.2">
      <c r="A2710" s="3">
        <v>2709</v>
      </c>
      <c r="B2710" s="3">
        <v>44</v>
      </c>
      <c r="C2710">
        <v>4</v>
      </c>
      <c r="D2710" s="4">
        <v>704874.51</v>
      </c>
      <c r="E2710" s="4">
        <v>2700.01</v>
      </c>
      <c r="F2710" s="5">
        <v>3749.8919055127449</v>
      </c>
      <c r="G2710" s="5">
        <v>-4999.8474097810331</v>
      </c>
      <c r="H2710" s="6">
        <v>3.298084992752</v>
      </c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</row>
    <row r="2711" spans="1:40" x14ac:dyDescent="0.2">
      <c r="A2711" s="3">
        <v>2710</v>
      </c>
      <c r="B2711" s="3">
        <v>44</v>
      </c>
      <c r="C2711">
        <v>4</v>
      </c>
      <c r="D2711" s="4">
        <v>705174.51</v>
      </c>
      <c r="E2711" s="4">
        <v>3000.01</v>
      </c>
      <c r="F2711" s="5">
        <v>4166.5447627645954</v>
      </c>
      <c r="G2711" s="5">
        <v>-4999.8474097810331</v>
      </c>
      <c r="H2711" s="6">
        <v>3.1854734111540002</v>
      </c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</row>
    <row r="2712" spans="1:40" x14ac:dyDescent="0.2">
      <c r="A2712" s="3">
        <v>2711</v>
      </c>
      <c r="B2712" s="3">
        <v>44</v>
      </c>
      <c r="C2712">
        <v>4</v>
      </c>
      <c r="D2712" s="4">
        <v>705474.51</v>
      </c>
      <c r="E2712" s="4">
        <v>3300.01</v>
      </c>
      <c r="F2712" s="5">
        <v>4583.1973642158982</v>
      </c>
      <c r="G2712" s="5">
        <v>-4999.6948195620662</v>
      </c>
      <c r="H2712" s="6">
        <v>3.0157930876629999</v>
      </c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</row>
    <row r="2713" spans="1:40" x14ac:dyDescent="0.2">
      <c r="A2713" s="3">
        <v>2712</v>
      </c>
      <c r="B2713" s="3">
        <v>44</v>
      </c>
      <c r="C2713">
        <v>4</v>
      </c>
      <c r="D2713" s="4">
        <v>705490.87</v>
      </c>
      <c r="E2713" s="4">
        <v>3316.37</v>
      </c>
      <c r="F2713" s="5">
        <v>4605.9188177648921</v>
      </c>
      <c r="G2713" s="5">
        <v>-4999.6948195620662</v>
      </c>
      <c r="H2713" s="6">
        <v>2.9999237048910001</v>
      </c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</row>
    <row r="2714" spans="1:40" x14ac:dyDescent="0.2">
      <c r="A2714" s="3">
        <v>2713</v>
      </c>
      <c r="B2714" s="3">
        <v>44</v>
      </c>
      <c r="C2714">
        <v>5</v>
      </c>
      <c r="D2714" s="4">
        <v>705490.88</v>
      </c>
      <c r="E2714" s="4">
        <v>0.01</v>
      </c>
      <c r="F2714" s="5">
        <v>0</v>
      </c>
      <c r="G2714" s="5">
        <v>0</v>
      </c>
      <c r="H2714" s="6">
        <v>3.2767223620969999</v>
      </c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</row>
    <row r="2715" spans="1:40" x14ac:dyDescent="0.2">
      <c r="A2715" s="3">
        <v>2714</v>
      </c>
      <c r="B2715" s="3">
        <v>44</v>
      </c>
      <c r="C2715">
        <v>5</v>
      </c>
      <c r="D2715" s="4">
        <v>707290.87</v>
      </c>
      <c r="E2715" s="4">
        <v>1800</v>
      </c>
      <c r="F2715" s="5">
        <v>0</v>
      </c>
      <c r="G2715" s="5">
        <v>0</v>
      </c>
      <c r="H2715" s="6">
        <v>3.4995040817879999</v>
      </c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</row>
    <row r="2716" spans="1:40" x14ac:dyDescent="0.2">
      <c r="A2716" s="3">
        <v>2715</v>
      </c>
      <c r="B2716" s="3">
        <v>44</v>
      </c>
      <c r="C2716">
        <v>6</v>
      </c>
      <c r="D2716" s="4">
        <v>707291.0199999999</v>
      </c>
      <c r="E2716" s="4">
        <v>0.15</v>
      </c>
      <c r="F2716" s="5">
        <v>4.0579461357000003E-2</v>
      </c>
      <c r="G2716" s="5">
        <v>2092.8511482413978</v>
      </c>
      <c r="H2716" s="6">
        <v>3.6353093766689999</v>
      </c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</row>
    <row r="2717" spans="1:40" x14ac:dyDescent="0.2">
      <c r="A2717" s="3">
        <v>2716</v>
      </c>
      <c r="B2717" s="3">
        <v>44</v>
      </c>
      <c r="C2717">
        <v>6</v>
      </c>
      <c r="D2717" s="4">
        <v>707591.0199999999</v>
      </c>
      <c r="E2717" s="4">
        <v>300.14999999999998</v>
      </c>
      <c r="F2717" s="5">
        <v>291.67931109754801</v>
      </c>
      <c r="G2717" s="5">
        <v>3499.885557335775</v>
      </c>
      <c r="H2717" s="6">
        <v>3.8321507591359998</v>
      </c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</row>
    <row r="2718" spans="1:40" x14ac:dyDescent="0.2">
      <c r="A2718" s="3">
        <v>2717</v>
      </c>
      <c r="B2718" s="3">
        <v>44</v>
      </c>
      <c r="C2718">
        <v>6</v>
      </c>
      <c r="D2718" s="4">
        <v>707891.0199999999</v>
      </c>
      <c r="E2718" s="4">
        <v>600.15</v>
      </c>
      <c r="F2718" s="5">
        <v>583.34042199672797</v>
      </c>
      <c r="G2718" s="5">
        <v>3499.885557335775</v>
      </c>
      <c r="H2718" s="6">
        <v>3.910582131685</v>
      </c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</row>
    <row r="2719" spans="1:40" x14ac:dyDescent="0.2">
      <c r="A2719" s="3">
        <v>2718</v>
      </c>
      <c r="B2719" s="3">
        <v>44</v>
      </c>
      <c r="C2719">
        <v>6</v>
      </c>
      <c r="D2719" s="4">
        <v>708191.0199999999</v>
      </c>
      <c r="E2719" s="4">
        <v>900.15</v>
      </c>
      <c r="F2719" s="5">
        <v>875.00150831192798</v>
      </c>
      <c r="G2719" s="5">
        <v>3500.038147554742</v>
      </c>
      <c r="H2719" s="6">
        <v>3.9890135042339998</v>
      </c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</row>
    <row r="2720" spans="1:40" x14ac:dyDescent="0.2">
      <c r="A2720" s="3">
        <v>2719</v>
      </c>
      <c r="B2720" s="3">
        <v>44</v>
      </c>
      <c r="C2720">
        <v>6</v>
      </c>
      <c r="D2720" s="4">
        <v>708491.0199999999</v>
      </c>
      <c r="E2720" s="4">
        <v>1200.1500000000001</v>
      </c>
      <c r="F2720" s="5">
        <v>1166.6626149724909</v>
      </c>
      <c r="G2720" s="5">
        <v>3499.961852445258</v>
      </c>
      <c r="H2720" s="6">
        <v>4.0427252613110003</v>
      </c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</row>
    <row r="2721" spans="1:40" x14ac:dyDescent="0.2">
      <c r="A2721" s="3">
        <v>2720</v>
      </c>
      <c r="B2721" s="3">
        <v>44</v>
      </c>
      <c r="C2721">
        <v>6</v>
      </c>
      <c r="D2721" s="4">
        <v>708791.0199999999</v>
      </c>
      <c r="E2721" s="4">
        <v>1500.15</v>
      </c>
      <c r="F2721" s="5">
        <v>1458.3237129438889</v>
      </c>
      <c r="G2721" s="5">
        <v>3499.961852445258</v>
      </c>
      <c r="H2721" s="6">
        <v>4.0787365529870003</v>
      </c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</row>
    <row r="2722" spans="1:40" x14ac:dyDescent="0.2">
      <c r="A2722" s="3">
        <v>2721</v>
      </c>
      <c r="B2722" s="3">
        <v>44</v>
      </c>
      <c r="C2722">
        <v>6</v>
      </c>
      <c r="D2722" s="4">
        <v>709091.0199999999</v>
      </c>
      <c r="E2722" s="4">
        <v>1800.15</v>
      </c>
      <c r="F2722" s="5">
        <v>1749.98483380382</v>
      </c>
      <c r="G2722" s="5">
        <v>3499.961852445258</v>
      </c>
      <c r="H2722" s="6">
        <v>4.107423514153</v>
      </c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</row>
    <row r="2723" spans="1:40" x14ac:dyDescent="0.2">
      <c r="A2723" s="3">
        <v>2722</v>
      </c>
      <c r="B2723" s="3">
        <v>44</v>
      </c>
      <c r="C2723">
        <v>6</v>
      </c>
      <c r="D2723" s="4">
        <v>709391.0199999999</v>
      </c>
      <c r="E2723" s="4">
        <v>2100.15</v>
      </c>
      <c r="F2723" s="5">
        <v>2041.6459478819629</v>
      </c>
      <c r="G2723" s="5">
        <v>3500.038147554742</v>
      </c>
      <c r="H2723" s="6">
        <v>4.1339742122530003</v>
      </c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</row>
    <row r="2724" spans="1:40" x14ac:dyDescent="0.2">
      <c r="A2724" s="3">
        <v>2723</v>
      </c>
      <c r="B2724" s="3">
        <v>44</v>
      </c>
      <c r="C2724">
        <v>6</v>
      </c>
      <c r="D2724" s="4">
        <v>709691.0199999999</v>
      </c>
      <c r="E2724" s="4">
        <v>2400.15</v>
      </c>
      <c r="F2724" s="5">
        <v>2333.3070719208572</v>
      </c>
      <c r="G2724" s="5">
        <v>3499.961852445258</v>
      </c>
      <c r="H2724" s="6">
        <v>4.1620508125429998</v>
      </c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</row>
    <row r="2725" spans="1:40" x14ac:dyDescent="0.2">
      <c r="A2725" s="3">
        <v>2724</v>
      </c>
      <c r="B2725" s="3">
        <v>44</v>
      </c>
      <c r="C2725">
        <v>6</v>
      </c>
      <c r="D2725" s="4">
        <v>709991.0199999999</v>
      </c>
      <c r="E2725" s="4">
        <v>2700.15</v>
      </c>
      <c r="F2725" s="5">
        <v>2624.9681671371532</v>
      </c>
      <c r="G2725" s="5">
        <v>3499.885557335775</v>
      </c>
      <c r="H2725" s="6">
        <v>4.1965362020289998</v>
      </c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</row>
    <row r="2726" spans="1:40" x14ac:dyDescent="0.2">
      <c r="A2726" s="3">
        <v>2725</v>
      </c>
      <c r="B2726" s="3">
        <v>44</v>
      </c>
      <c r="C2726">
        <v>6</v>
      </c>
      <c r="D2726" s="4">
        <v>710291.0199999999</v>
      </c>
      <c r="E2726" s="4">
        <v>3000.15</v>
      </c>
      <c r="F2726" s="5">
        <v>2896.157125963226</v>
      </c>
      <c r="G2726" s="5">
        <v>2983.3676661326008</v>
      </c>
      <c r="H2726" s="6">
        <v>4.1998931868470004</v>
      </c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</row>
    <row r="2727" spans="1:40" x14ac:dyDescent="0.2">
      <c r="A2727" s="3">
        <v>2726</v>
      </c>
      <c r="B2727" s="3">
        <v>44</v>
      </c>
      <c r="C2727">
        <v>6</v>
      </c>
      <c r="D2727" s="4">
        <v>710591.0199999999</v>
      </c>
      <c r="E2727" s="4">
        <v>3300.15</v>
      </c>
      <c r="F2727" s="5">
        <v>3126.8796828242748</v>
      </c>
      <c r="G2727" s="5">
        <v>2583.5812924391548</v>
      </c>
      <c r="H2727" s="6">
        <v>4.2001983672850001</v>
      </c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</row>
    <row r="2728" spans="1:40" x14ac:dyDescent="0.2">
      <c r="A2728" s="3">
        <v>2727</v>
      </c>
      <c r="B2728" s="3">
        <v>44</v>
      </c>
      <c r="C2728">
        <v>6</v>
      </c>
      <c r="D2728" s="4">
        <v>710891.0199999999</v>
      </c>
      <c r="E2728" s="4">
        <v>3600.15</v>
      </c>
      <c r="F2728" s="5">
        <v>3330.562939226706</v>
      </c>
      <c r="G2728" s="5">
        <v>2322.1179522392622</v>
      </c>
      <c r="H2728" s="6">
        <v>4.1998931868470004</v>
      </c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</row>
    <row r="2729" spans="1:40" x14ac:dyDescent="0.2">
      <c r="A2729" s="3">
        <v>2728</v>
      </c>
      <c r="B2729" s="3">
        <v>44</v>
      </c>
      <c r="C2729">
        <v>6</v>
      </c>
      <c r="D2729" s="4">
        <v>711191.0199999999</v>
      </c>
      <c r="E2729" s="4">
        <v>3900.15</v>
      </c>
      <c r="F2729" s="5">
        <v>3515.5872618956791</v>
      </c>
      <c r="G2729" s="5">
        <v>2120.6225680933849</v>
      </c>
      <c r="H2729" s="6">
        <v>4.1995880064089999</v>
      </c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</row>
    <row r="2730" spans="1:40" x14ac:dyDescent="0.2">
      <c r="A2730" s="3">
        <v>2729</v>
      </c>
      <c r="B2730" s="3">
        <v>44</v>
      </c>
      <c r="C2730">
        <v>6</v>
      </c>
      <c r="D2730" s="4">
        <v>711491.0199999999</v>
      </c>
      <c r="E2730" s="4">
        <v>4200.1499999999996</v>
      </c>
      <c r="F2730" s="5">
        <v>3684.603823868501</v>
      </c>
      <c r="G2730" s="5">
        <v>1936.0646982528419</v>
      </c>
      <c r="H2730" s="6">
        <v>4.2001983672850001</v>
      </c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</row>
    <row r="2731" spans="1:40" x14ac:dyDescent="0.2">
      <c r="A2731" s="3">
        <v>2730</v>
      </c>
      <c r="B2731" s="3">
        <v>44</v>
      </c>
      <c r="C2731">
        <v>6</v>
      </c>
      <c r="D2731" s="4">
        <v>711791.0199999999</v>
      </c>
      <c r="E2731" s="4">
        <v>4500.1499999999996</v>
      </c>
      <c r="F2731" s="5">
        <v>3838.3393816281382</v>
      </c>
      <c r="G2731" s="5">
        <v>1752.269779507134</v>
      </c>
      <c r="H2731" s="6">
        <v>4.1998931868470004</v>
      </c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</row>
    <row r="2732" spans="1:40" x14ac:dyDescent="0.2">
      <c r="A2732" s="3">
        <v>2731</v>
      </c>
      <c r="B2732" s="3">
        <v>44</v>
      </c>
      <c r="C2732">
        <v>6</v>
      </c>
      <c r="D2732" s="4">
        <v>712091.0199999999</v>
      </c>
      <c r="E2732" s="4">
        <v>4800.1499999999996</v>
      </c>
      <c r="F2732" s="5">
        <v>3976.0046016547558</v>
      </c>
      <c r="G2732" s="5">
        <v>1550.469214923324</v>
      </c>
      <c r="H2732" s="6">
        <v>4.1998931868470004</v>
      </c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</row>
    <row r="2733" spans="1:40" x14ac:dyDescent="0.2">
      <c r="A2733" s="3">
        <v>2732</v>
      </c>
      <c r="B2733" s="3">
        <v>44</v>
      </c>
      <c r="C2733">
        <v>6</v>
      </c>
      <c r="D2733" s="4">
        <v>712391.0199999999</v>
      </c>
      <c r="E2733" s="4">
        <v>5100.1499999999996</v>
      </c>
      <c r="F2733" s="5">
        <v>4096.6957925366432</v>
      </c>
      <c r="G2733" s="5">
        <v>1347.8294041351951</v>
      </c>
      <c r="H2733" s="6">
        <v>4.1998931868470004</v>
      </c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</row>
    <row r="2734" spans="1:40" x14ac:dyDescent="0.2">
      <c r="A2734" s="3">
        <v>2733</v>
      </c>
      <c r="B2734" s="3">
        <v>44</v>
      </c>
      <c r="C2734">
        <v>6</v>
      </c>
      <c r="D2734" s="4">
        <v>712691.0199999999</v>
      </c>
      <c r="E2734" s="4">
        <v>5400.15</v>
      </c>
      <c r="F2734" s="5">
        <v>4200.7800854929092</v>
      </c>
      <c r="G2734" s="5">
        <v>1150.9880216678109</v>
      </c>
      <c r="H2734" s="6">
        <v>4.1998931868470004</v>
      </c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</row>
    <row r="2735" spans="1:40" x14ac:dyDescent="0.2">
      <c r="A2735" s="3">
        <v>2734</v>
      </c>
      <c r="B2735" s="3">
        <v>44</v>
      </c>
      <c r="C2735">
        <v>6</v>
      </c>
      <c r="D2735" s="4">
        <v>712991.0199999999</v>
      </c>
      <c r="E2735" s="4">
        <v>5700.15</v>
      </c>
      <c r="F2735" s="5">
        <v>4288.4966951501738</v>
      </c>
      <c r="G2735" s="5">
        <v>955.59624628061397</v>
      </c>
      <c r="H2735" s="6">
        <v>4.1998931868470004</v>
      </c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</row>
    <row r="2736" spans="1:40" x14ac:dyDescent="0.2">
      <c r="A2736" s="3">
        <v>2735</v>
      </c>
      <c r="B2736" s="3">
        <v>44</v>
      </c>
      <c r="C2736">
        <v>6</v>
      </c>
      <c r="D2736" s="4">
        <v>713291.0199999999</v>
      </c>
      <c r="E2736" s="4">
        <v>6000.15</v>
      </c>
      <c r="F2736" s="5">
        <v>4360.3680916897674</v>
      </c>
      <c r="G2736" s="5">
        <v>773.32722972457498</v>
      </c>
      <c r="H2736" s="6">
        <v>4.1995880064089999</v>
      </c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</row>
    <row r="2737" spans="1:40" x14ac:dyDescent="0.2">
      <c r="A2737" s="3">
        <v>2736</v>
      </c>
      <c r="B2737" s="3">
        <v>44</v>
      </c>
      <c r="C2737">
        <v>6</v>
      </c>
      <c r="D2737" s="4">
        <v>713591.0199999999</v>
      </c>
      <c r="E2737" s="4">
        <v>6300.15</v>
      </c>
      <c r="F2737" s="5">
        <v>4418.1179350728617</v>
      </c>
      <c r="G2737" s="5">
        <v>616.693369954986</v>
      </c>
      <c r="H2737" s="6">
        <v>4.1998931868470004</v>
      </c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</row>
    <row r="2738" spans="1:40" x14ac:dyDescent="0.2">
      <c r="A2738" s="3">
        <v>2737</v>
      </c>
      <c r="B2738" s="3">
        <v>44</v>
      </c>
      <c r="C2738">
        <v>6</v>
      </c>
      <c r="D2738" s="4">
        <v>713891.0199999999</v>
      </c>
      <c r="E2738" s="4">
        <v>6600.15</v>
      </c>
      <c r="F2738" s="5">
        <v>4463.8043053754154</v>
      </c>
      <c r="G2738" s="5">
        <v>484.77912565804502</v>
      </c>
      <c r="H2738" s="6">
        <v>4.1998931868470004</v>
      </c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</row>
    <row r="2739" spans="1:40" x14ac:dyDescent="0.2">
      <c r="A2739" s="3">
        <v>2738</v>
      </c>
      <c r="B2739" s="3">
        <v>44</v>
      </c>
      <c r="C2739">
        <v>6</v>
      </c>
      <c r="D2739" s="4">
        <v>714191.0199999999</v>
      </c>
      <c r="E2739" s="4">
        <v>6900.15</v>
      </c>
      <c r="F2739" s="5">
        <v>4499.457241465544</v>
      </c>
      <c r="G2739" s="5">
        <v>375.98229953459997</v>
      </c>
      <c r="H2739" s="6">
        <v>4.2001983672850001</v>
      </c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</row>
    <row r="2740" spans="1:40" x14ac:dyDescent="0.2">
      <c r="A2740" s="3">
        <v>2739</v>
      </c>
      <c r="B2740" s="3">
        <v>44</v>
      </c>
      <c r="C2740">
        <v>6</v>
      </c>
      <c r="D2740" s="4">
        <v>714491.0199999999</v>
      </c>
      <c r="E2740" s="4">
        <v>7200.15</v>
      </c>
      <c r="F2740" s="5">
        <v>4527.0110827123763</v>
      </c>
      <c r="G2740" s="5">
        <v>289.99771114671597</v>
      </c>
      <c r="H2740" s="6">
        <v>4.1998931868470004</v>
      </c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</row>
    <row r="2741" spans="1:40" x14ac:dyDescent="0.2">
      <c r="A2741" s="3">
        <v>2740</v>
      </c>
      <c r="B2741" s="3">
        <v>44</v>
      </c>
      <c r="C2741">
        <v>6</v>
      </c>
      <c r="D2741" s="4">
        <v>714791.0199999999</v>
      </c>
      <c r="E2741" s="4">
        <v>7500.15</v>
      </c>
      <c r="F2741" s="5">
        <v>4548.2270050778634</v>
      </c>
      <c r="G2741" s="5">
        <v>222.705424582284</v>
      </c>
      <c r="H2741" s="6">
        <v>4.1998931868470004</v>
      </c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</row>
    <row r="2742" spans="1:40" x14ac:dyDescent="0.2">
      <c r="A2742" s="3">
        <v>2741</v>
      </c>
      <c r="B2742" s="3">
        <v>44</v>
      </c>
      <c r="C2742">
        <v>6</v>
      </c>
      <c r="D2742" s="4">
        <v>715091.0199999999</v>
      </c>
      <c r="E2742" s="4">
        <v>7800.15</v>
      </c>
      <c r="F2742" s="5">
        <v>4564.6387958512414</v>
      </c>
      <c r="G2742" s="5">
        <v>172.88471808956999</v>
      </c>
      <c r="H2742" s="6">
        <v>4.1995880064089999</v>
      </c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</row>
    <row r="2743" spans="1:40" x14ac:dyDescent="0.2">
      <c r="A2743" s="3">
        <v>2742</v>
      </c>
      <c r="B2743" s="3">
        <v>44</v>
      </c>
      <c r="C2743">
        <v>6</v>
      </c>
      <c r="D2743" s="4">
        <v>715391.0199999999</v>
      </c>
      <c r="E2743" s="4">
        <v>8100.15</v>
      </c>
      <c r="F2743" s="5">
        <v>4577.3491516407676</v>
      </c>
      <c r="G2743" s="5">
        <v>134.66086823834601</v>
      </c>
      <c r="H2743" s="6">
        <v>4.2001983672850001</v>
      </c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</row>
    <row r="2744" spans="1:40" x14ac:dyDescent="0.2">
      <c r="A2744" s="3">
        <v>2743</v>
      </c>
      <c r="B2744" s="3">
        <v>44</v>
      </c>
      <c r="C2744">
        <v>6</v>
      </c>
      <c r="D2744" s="4">
        <v>715691.0199999999</v>
      </c>
      <c r="E2744" s="4">
        <v>8400.15</v>
      </c>
      <c r="F2744" s="5">
        <v>4587.2955814535062</v>
      </c>
      <c r="G2744" s="5">
        <v>105.439841306172</v>
      </c>
      <c r="H2744" s="6">
        <v>4.1995880064089999</v>
      </c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</row>
    <row r="2745" spans="1:40" x14ac:dyDescent="0.2">
      <c r="A2745" s="3">
        <v>2744</v>
      </c>
      <c r="B2745" s="3">
        <v>44</v>
      </c>
      <c r="C2745">
        <v>6</v>
      </c>
      <c r="D2745" s="4">
        <v>715991.0199999999</v>
      </c>
      <c r="E2745" s="4">
        <v>8700.15</v>
      </c>
      <c r="F2745" s="5">
        <v>4595.2467292710426</v>
      </c>
      <c r="G2745" s="5">
        <v>85.908293278401004</v>
      </c>
      <c r="H2745" s="6">
        <v>4.2001983672850001</v>
      </c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</row>
    <row r="2746" spans="1:40" x14ac:dyDescent="0.2">
      <c r="A2746" s="3">
        <v>2745</v>
      </c>
      <c r="B2746" s="3">
        <v>44</v>
      </c>
      <c r="C2746">
        <v>6</v>
      </c>
      <c r="D2746" s="4">
        <v>716291.0199999999</v>
      </c>
      <c r="E2746" s="4">
        <v>9000.15</v>
      </c>
      <c r="F2746" s="5">
        <v>4601.6704055508944</v>
      </c>
      <c r="G2746" s="5">
        <v>68.970778973067993</v>
      </c>
      <c r="H2746" s="6">
        <v>4.1998931868470004</v>
      </c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</row>
    <row r="2747" spans="1:40" x14ac:dyDescent="0.2">
      <c r="A2747" s="3">
        <v>2746</v>
      </c>
      <c r="B2747" s="3">
        <v>44</v>
      </c>
      <c r="C2747">
        <v>6</v>
      </c>
      <c r="D2747" s="4">
        <v>716591.0199999999</v>
      </c>
      <c r="E2747" s="4">
        <v>9300.15</v>
      </c>
      <c r="F2747" s="5">
        <v>4606.8719053855866</v>
      </c>
      <c r="G2747" s="5">
        <v>57.373922331579003</v>
      </c>
      <c r="H2747" s="6">
        <v>4.1992828259710002</v>
      </c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</row>
    <row r="2748" spans="1:40" x14ac:dyDescent="0.2">
      <c r="A2748" s="3">
        <v>2747</v>
      </c>
      <c r="B2748" s="3">
        <v>44</v>
      </c>
      <c r="C2748">
        <v>6</v>
      </c>
      <c r="D2748" s="4">
        <v>716747.42</v>
      </c>
      <c r="E2748" s="4">
        <v>9456.5499999999993</v>
      </c>
      <c r="F2748" s="5">
        <v>4609.2186465247578</v>
      </c>
      <c r="G2748" s="5">
        <v>49.973296711681002</v>
      </c>
      <c r="H2748" s="6">
        <v>4.1998931868470004</v>
      </c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</row>
    <row r="2749" spans="1:40" x14ac:dyDescent="0.2">
      <c r="A2749" s="3">
        <v>2748</v>
      </c>
      <c r="B2749" s="3">
        <v>44</v>
      </c>
      <c r="C2749">
        <v>7</v>
      </c>
      <c r="D2749" s="4">
        <v>716747.43</v>
      </c>
      <c r="E2749" s="4">
        <v>0.01</v>
      </c>
      <c r="F2749" s="5">
        <v>0</v>
      </c>
      <c r="G2749" s="5">
        <v>0</v>
      </c>
      <c r="H2749" s="6">
        <v>4.1977569237810002</v>
      </c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</row>
    <row r="2750" spans="1:40" x14ac:dyDescent="0.2">
      <c r="A2750" s="3">
        <v>2749</v>
      </c>
      <c r="B2750" s="3">
        <v>44</v>
      </c>
      <c r="C2750">
        <v>7</v>
      </c>
      <c r="D2750" s="4">
        <v>718547.42</v>
      </c>
      <c r="E2750" s="4">
        <v>1800</v>
      </c>
      <c r="F2750" s="5">
        <v>0</v>
      </c>
      <c r="G2750" s="5">
        <v>0</v>
      </c>
      <c r="H2750" s="6">
        <v>4.1889066910809998</v>
      </c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</row>
    <row r="2751" spans="1:40" x14ac:dyDescent="0.2">
      <c r="A2751" s="3">
        <v>2750</v>
      </c>
      <c r="B2751" s="3">
        <v>44</v>
      </c>
      <c r="C2751">
        <v>8</v>
      </c>
      <c r="D2751" s="4">
        <v>718547.46</v>
      </c>
      <c r="E2751" s="4">
        <v>0.04</v>
      </c>
      <c r="F2751" s="5">
        <v>1.0542924476E-2</v>
      </c>
      <c r="G2751" s="5">
        <v>-1001.068131532769</v>
      </c>
      <c r="H2751" s="6">
        <v>4.1364156557560001</v>
      </c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</row>
    <row r="2752" spans="1:40" x14ac:dyDescent="0.2">
      <c r="A2752" s="3">
        <v>2751</v>
      </c>
      <c r="B2752" s="3">
        <v>44</v>
      </c>
      <c r="C2752">
        <v>8</v>
      </c>
      <c r="D2752" s="4">
        <v>718548.46000000008</v>
      </c>
      <c r="E2752" s="4">
        <v>1.04</v>
      </c>
      <c r="F2752" s="5">
        <v>0.28832451701</v>
      </c>
      <c r="G2752" s="5">
        <v>-999.923704890517</v>
      </c>
      <c r="H2752" s="6">
        <v>4.131227588312</v>
      </c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</row>
    <row r="2753" spans="1:40" x14ac:dyDescent="0.2">
      <c r="A2753" s="3">
        <v>2752</v>
      </c>
      <c r="B2753" s="3">
        <v>44</v>
      </c>
      <c r="C2753">
        <v>8</v>
      </c>
      <c r="D2753" s="4">
        <v>718549.46000000008</v>
      </c>
      <c r="E2753" s="4">
        <v>2.04</v>
      </c>
      <c r="F2753" s="5">
        <v>0.56609275789900004</v>
      </c>
      <c r="G2753" s="5">
        <v>-999.923704890517</v>
      </c>
      <c r="H2753" s="6">
        <v>4.1297016861219999</v>
      </c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</row>
    <row r="2754" spans="1:40" x14ac:dyDescent="0.2">
      <c r="A2754" s="3">
        <v>2753</v>
      </c>
      <c r="B2754" s="3">
        <v>44</v>
      </c>
      <c r="C2754">
        <v>8</v>
      </c>
      <c r="D2754" s="4">
        <v>718550.46</v>
      </c>
      <c r="E2754" s="4">
        <v>3.04</v>
      </c>
      <c r="F2754" s="5">
        <v>0.84386290616500004</v>
      </c>
      <c r="G2754" s="5">
        <v>-999.923704890517</v>
      </c>
      <c r="H2754" s="6">
        <v>4.1284809643699996</v>
      </c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</row>
    <row r="2755" spans="1:40" x14ac:dyDescent="0.2">
      <c r="A2755" s="3">
        <v>2754</v>
      </c>
      <c r="B2755" s="3">
        <v>44</v>
      </c>
      <c r="C2755">
        <v>8</v>
      </c>
      <c r="D2755" s="4">
        <v>718551.46</v>
      </c>
      <c r="E2755" s="4">
        <v>4.04</v>
      </c>
      <c r="F2755" s="5">
        <v>1.121632630571</v>
      </c>
      <c r="G2755" s="5">
        <v>-1000.076295109483</v>
      </c>
      <c r="H2755" s="6">
        <v>4.1278706034940003</v>
      </c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</row>
    <row r="2756" spans="1:40" x14ac:dyDescent="0.2">
      <c r="A2756" s="3">
        <v>2755</v>
      </c>
      <c r="B2756" s="3">
        <v>44</v>
      </c>
      <c r="C2756">
        <v>8</v>
      </c>
      <c r="D2756" s="4">
        <v>718552.46</v>
      </c>
      <c r="E2756" s="4">
        <v>5.04</v>
      </c>
      <c r="F2756" s="5">
        <v>1.399403202699</v>
      </c>
      <c r="G2756" s="5">
        <v>-999.84740978103298</v>
      </c>
      <c r="H2756" s="6">
        <v>4.126649881743</v>
      </c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</row>
    <row r="2757" spans="1:40" x14ac:dyDescent="0.2">
      <c r="A2757" s="3">
        <v>2756</v>
      </c>
      <c r="B2757" s="3">
        <v>44</v>
      </c>
      <c r="C2757">
        <v>8</v>
      </c>
      <c r="D2757" s="4">
        <v>718553.46</v>
      </c>
      <c r="E2757" s="4">
        <v>6.04</v>
      </c>
      <c r="F2757" s="5">
        <v>1.67717186745</v>
      </c>
      <c r="G2757" s="5">
        <v>-999.923704890517</v>
      </c>
      <c r="H2757" s="6">
        <v>4.1263447013050003</v>
      </c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</row>
    <row r="2758" spans="1:40" x14ac:dyDescent="0.2">
      <c r="A2758" s="3">
        <v>2757</v>
      </c>
      <c r="B2758" s="3">
        <v>44</v>
      </c>
      <c r="C2758">
        <v>8</v>
      </c>
      <c r="D2758" s="4">
        <v>718554.46</v>
      </c>
      <c r="E2758" s="4">
        <v>7.04</v>
      </c>
      <c r="F2758" s="5">
        <v>1.954941167993</v>
      </c>
      <c r="G2758" s="5">
        <v>-1000</v>
      </c>
      <c r="H2758" s="6">
        <v>4.1251239795529999</v>
      </c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</row>
    <row r="2759" spans="1:40" x14ac:dyDescent="0.2">
      <c r="A2759" s="3">
        <v>2758</v>
      </c>
      <c r="B2759" s="3">
        <v>44</v>
      </c>
      <c r="C2759">
        <v>8</v>
      </c>
      <c r="D2759" s="4">
        <v>718555.46</v>
      </c>
      <c r="E2759" s="4">
        <v>8.0399999999999991</v>
      </c>
      <c r="F2759" s="5">
        <v>2.2327106804680001</v>
      </c>
      <c r="G2759" s="5">
        <v>-999.84740978103298</v>
      </c>
      <c r="H2759" s="6">
        <v>4.1248187991150003</v>
      </c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</row>
    <row r="2760" spans="1:40" x14ac:dyDescent="0.2">
      <c r="A2760" s="3">
        <v>2759</v>
      </c>
      <c r="B2760" s="3">
        <v>44</v>
      </c>
      <c r="C2760">
        <v>8</v>
      </c>
      <c r="D2760" s="4">
        <v>718556.46000000008</v>
      </c>
      <c r="E2760" s="4">
        <v>9.0399999999999991</v>
      </c>
      <c r="F2760" s="5">
        <v>2.5104808287339999</v>
      </c>
      <c r="G2760" s="5">
        <v>-999.923704890517</v>
      </c>
      <c r="H2760" s="6">
        <v>4.1239032578010004</v>
      </c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</row>
    <row r="2761" spans="1:40" x14ac:dyDescent="0.2">
      <c r="A2761" s="3">
        <v>2760</v>
      </c>
      <c r="B2761" s="3">
        <v>44</v>
      </c>
      <c r="C2761">
        <v>8</v>
      </c>
      <c r="D2761" s="4">
        <v>718557.42</v>
      </c>
      <c r="E2761" s="4">
        <v>10</v>
      </c>
      <c r="F2761" s="5">
        <v>2.7771402897519999</v>
      </c>
      <c r="G2761" s="5">
        <v>-999.923704890517</v>
      </c>
      <c r="H2761" s="6">
        <v>4.1232928969250002</v>
      </c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</row>
    <row r="2762" spans="1:40" x14ac:dyDescent="0.2">
      <c r="A2762" s="3">
        <v>2761</v>
      </c>
      <c r="B2762" s="3">
        <v>44</v>
      </c>
      <c r="C2762">
        <v>9</v>
      </c>
      <c r="D2762" s="4">
        <v>718557.43</v>
      </c>
      <c r="E2762" s="4">
        <v>0.01</v>
      </c>
      <c r="F2762" s="5">
        <v>0</v>
      </c>
      <c r="G2762" s="5">
        <v>-5000</v>
      </c>
      <c r="H2762" s="6">
        <v>3.9353017471579999</v>
      </c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</row>
    <row r="2763" spans="1:40" x14ac:dyDescent="0.2">
      <c r="A2763" s="3">
        <v>2762</v>
      </c>
      <c r="B2763" s="3">
        <v>44</v>
      </c>
      <c r="C2763">
        <v>9</v>
      </c>
      <c r="D2763" s="4">
        <v>718558.42</v>
      </c>
      <c r="E2763" s="4">
        <v>1</v>
      </c>
      <c r="F2763" s="5">
        <v>1.3888594304990001</v>
      </c>
      <c r="G2763" s="5">
        <v>-4999.8474097810331</v>
      </c>
      <c r="H2763" s="6">
        <v>3.9114976729989999</v>
      </c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</row>
    <row r="2764" spans="1:40" x14ac:dyDescent="0.2">
      <c r="A2764" s="3">
        <v>2763</v>
      </c>
      <c r="B2764" s="3">
        <v>45</v>
      </c>
      <c r="C2764">
        <v>4</v>
      </c>
      <c r="D2764" s="4">
        <v>718558.43</v>
      </c>
      <c r="E2764" s="4">
        <v>0.01</v>
      </c>
      <c r="F2764" s="5">
        <v>0</v>
      </c>
      <c r="G2764" s="5">
        <v>-5000</v>
      </c>
      <c r="H2764" s="6">
        <v>3.9096665903719998</v>
      </c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</row>
    <row r="2765" spans="1:40" x14ac:dyDescent="0.2">
      <c r="A2765" s="3">
        <v>2764</v>
      </c>
      <c r="B2765" s="3">
        <v>45</v>
      </c>
      <c r="C2765">
        <v>4</v>
      </c>
      <c r="D2765" s="4">
        <v>718858.43</v>
      </c>
      <c r="E2765" s="4">
        <v>300.01</v>
      </c>
      <c r="F2765" s="5">
        <v>416.66697990047697</v>
      </c>
      <c r="G2765" s="5">
        <v>-4999.9237048905161</v>
      </c>
      <c r="H2765" s="6">
        <v>3.7528038452739998</v>
      </c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</row>
    <row r="2766" spans="1:40" x14ac:dyDescent="0.2">
      <c r="A2766" s="3">
        <v>2765</v>
      </c>
      <c r="B2766" s="3">
        <v>45</v>
      </c>
      <c r="C2766">
        <v>4</v>
      </c>
      <c r="D2766" s="4">
        <v>719158.43</v>
      </c>
      <c r="E2766" s="4">
        <v>600.01</v>
      </c>
      <c r="F2766" s="5">
        <v>833.32005734849099</v>
      </c>
      <c r="G2766" s="5">
        <v>-4999.8474097810331</v>
      </c>
      <c r="H2766" s="6">
        <v>3.7076371404590001</v>
      </c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</row>
    <row r="2767" spans="1:40" x14ac:dyDescent="0.2">
      <c r="A2767" s="3">
        <v>2766</v>
      </c>
      <c r="B2767" s="3">
        <v>45</v>
      </c>
      <c r="C2767">
        <v>4</v>
      </c>
      <c r="D2767" s="4">
        <v>719458.43</v>
      </c>
      <c r="E2767" s="4">
        <v>900.01</v>
      </c>
      <c r="F2767" s="5">
        <v>1249.973228893806</v>
      </c>
      <c r="G2767" s="5">
        <v>-4999.7711146715492</v>
      </c>
      <c r="H2767" s="6">
        <v>3.6627756160830001</v>
      </c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</row>
    <row r="2768" spans="1:40" x14ac:dyDescent="0.2">
      <c r="A2768" s="3">
        <v>2767</v>
      </c>
      <c r="B2768" s="3">
        <v>45</v>
      </c>
      <c r="C2768">
        <v>4</v>
      </c>
      <c r="D2768" s="4">
        <v>719758.43</v>
      </c>
      <c r="E2768" s="4">
        <v>1200.01</v>
      </c>
      <c r="F2768" s="5">
        <v>1666.6262838771479</v>
      </c>
      <c r="G2768" s="5">
        <v>-4999.8474097810331</v>
      </c>
      <c r="H2768" s="6">
        <v>3.614862287327</v>
      </c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</row>
    <row r="2769" spans="1:40" x14ac:dyDescent="0.2">
      <c r="A2769" s="3">
        <v>2768</v>
      </c>
      <c r="B2769" s="3">
        <v>45</v>
      </c>
      <c r="C2769">
        <v>4</v>
      </c>
      <c r="D2769" s="4">
        <v>720058.43</v>
      </c>
      <c r="E2769" s="4">
        <v>1500.01</v>
      </c>
      <c r="F2769" s="5">
        <v>2083.279295202733</v>
      </c>
      <c r="G2769" s="5">
        <v>-4999.8474097810331</v>
      </c>
      <c r="H2769" s="6">
        <v>3.5693904020749998</v>
      </c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</row>
    <row r="2770" spans="1:40" x14ac:dyDescent="0.2">
      <c r="A2770" s="3">
        <v>2769</v>
      </c>
      <c r="B2770" s="3">
        <v>45</v>
      </c>
      <c r="C2770">
        <v>4</v>
      </c>
      <c r="D2770" s="4">
        <v>720358.43</v>
      </c>
      <c r="E2770" s="4">
        <v>1800.01</v>
      </c>
      <c r="F2770" s="5">
        <v>2499.9323175487229</v>
      </c>
      <c r="G2770" s="5">
        <v>-4999.9237048905161</v>
      </c>
      <c r="H2770" s="6">
        <v>3.5239185168230001</v>
      </c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</row>
    <row r="2771" spans="1:40" x14ac:dyDescent="0.2">
      <c r="A2771" s="3">
        <v>2770</v>
      </c>
      <c r="B2771" s="3">
        <v>45</v>
      </c>
      <c r="C2771">
        <v>4</v>
      </c>
      <c r="D2771" s="4">
        <v>720658.43</v>
      </c>
      <c r="E2771" s="4">
        <v>2100.0100000000002</v>
      </c>
      <c r="F2771" s="5">
        <v>2916.585249824097</v>
      </c>
      <c r="G2771" s="5">
        <v>-4999.8474097810331</v>
      </c>
      <c r="H2771" s="6">
        <v>3.4702067597470001</v>
      </c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</row>
    <row r="2772" spans="1:40" x14ac:dyDescent="0.2">
      <c r="A2772" s="3">
        <v>2771</v>
      </c>
      <c r="B2772" s="3">
        <v>45</v>
      </c>
      <c r="C2772">
        <v>4</v>
      </c>
      <c r="D2772" s="4">
        <v>720958.43</v>
      </c>
      <c r="E2772" s="4">
        <v>2400.0100000000002</v>
      </c>
      <c r="F2772" s="5">
        <v>3333.238009587752</v>
      </c>
      <c r="G2772" s="5">
        <v>-4999.6185244525823</v>
      </c>
      <c r="H2772" s="6">
        <v>3.3975738155180002</v>
      </c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</row>
    <row r="2773" spans="1:40" x14ac:dyDescent="0.2">
      <c r="A2773" s="3">
        <v>2772</v>
      </c>
      <c r="B2773" s="3">
        <v>45</v>
      </c>
      <c r="C2773">
        <v>4</v>
      </c>
      <c r="D2773" s="4">
        <v>721258.43</v>
      </c>
      <c r="E2773" s="4">
        <v>2700.01</v>
      </c>
      <c r="F2773" s="5">
        <v>3749.89064198096</v>
      </c>
      <c r="G2773" s="5">
        <v>-4999.9237048905161</v>
      </c>
      <c r="H2773" s="6">
        <v>3.2977798123139999</v>
      </c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</row>
    <row r="2774" spans="1:40" x14ac:dyDescent="0.2">
      <c r="A2774" s="3">
        <v>2773</v>
      </c>
      <c r="B2774" s="3">
        <v>45</v>
      </c>
      <c r="C2774">
        <v>4</v>
      </c>
      <c r="D2774" s="4">
        <v>721558.43</v>
      </c>
      <c r="E2774" s="4">
        <v>3000.01</v>
      </c>
      <c r="F2774" s="5">
        <v>4166.5432991700791</v>
      </c>
      <c r="G2774" s="5">
        <v>-4999.8474097810331</v>
      </c>
      <c r="H2774" s="6">
        <v>3.1851682307160001</v>
      </c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</row>
    <row r="2775" spans="1:40" x14ac:dyDescent="0.2">
      <c r="A2775" s="3">
        <v>2774</v>
      </c>
      <c r="B2775" s="3">
        <v>45</v>
      </c>
      <c r="C2775">
        <v>4</v>
      </c>
      <c r="D2775" s="4">
        <v>721858.43</v>
      </c>
      <c r="E2775" s="4">
        <v>3300.01</v>
      </c>
      <c r="F2775" s="5">
        <v>4583.1956496952434</v>
      </c>
      <c r="G2775" s="5">
        <v>-4999.8474097810331</v>
      </c>
      <c r="H2775" s="6">
        <v>3.0154879072249998</v>
      </c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</row>
    <row r="2776" spans="1:40" x14ac:dyDescent="0.2">
      <c r="A2776" s="3">
        <v>2775</v>
      </c>
      <c r="B2776" s="3">
        <v>45</v>
      </c>
      <c r="C2776">
        <v>4</v>
      </c>
      <c r="D2776" s="4">
        <v>721874.17</v>
      </c>
      <c r="E2776" s="4">
        <v>3315.75</v>
      </c>
      <c r="F2776" s="5">
        <v>4605.0559997626378</v>
      </c>
      <c r="G2776" s="5">
        <v>-4999.9237048905161</v>
      </c>
      <c r="H2776" s="6">
        <v>2.9999237048910001</v>
      </c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</row>
    <row r="2777" spans="1:40" x14ac:dyDescent="0.2">
      <c r="A2777" s="3">
        <v>2776</v>
      </c>
      <c r="B2777" s="3">
        <v>45</v>
      </c>
      <c r="C2777">
        <v>5</v>
      </c>
      <c r="D2777" s="4">
        <v>721874.18</v>
      </c>
      <c r="E2777" s="4">
        <v>0.01</v>
      </c>
      <c r="F2777" s="5">
        <v>0</v>
      </c>
      <c r="G2777" s="5">
        <v>0</v>
      </c>
      <c r="H2777" s="6">
        <v>3.278858625162</v>
      </c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</row>
    <row r="2778" spans="1:40" x14ac:dyDescent="0.2">
      <c r="A2778" s="3">
        <v>2777</v>
      </c>
      <c r="B2778" s="3">
        <v>45</v>
      </c>
      <c r="C2778">
        <v>5</v>
      </c>
      <c r="D2778" s="4">
        <v>723674.17</v>
      </c>
      <c r="E2778" s="4">
        <v>1800</v>
      </c>
      <c r="F2778" s="5">
        <v>0</v>
      </c>
      <c r="G2778" s="5">
        <v>0</v>
      </c>
      <c r="H2778" s="6">
        <v>3.4995040817879999</v>
      </c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</row>
    <row r="2779" spans="1:40" x14ac:dyDescent="0.2">
      <c r="A2779" s="3">
        <v>2778</v>
      </c>
      <c r="B2779" s="3">
        <v>45</v>
      </c>
      <c r="C2779">
        <v>6</v>
      </c>
      <c r="D2779" s="4">
        <v>723674.32</v>
      </c>
      <c r="E2779" s="4">
        <v>0.15</v>
      </c>
      <c r="F2779" s="5">
        <v>4.0578613632999999E-2</v>
      </c>
      <c r="G2779" s="5">
        <v>2093.1563286793321</v>
      </c>
      <c r="H2779" s="6">
        <v>3.634393835355</v>
      </c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</row>
    <row r="2780" spans="1:40" x14ac:dyDescent="0.2">
      <c r="A2780" s="3">
        <v>2779</v>
      </c>
      <c r="B2780" s="3">
        <v>45</v>
      </c>
      <c r="C2780">
        <v>6</v>
      </c>
      <c r="D2780" s="4">
        <v>723974.32</v>
      </c>
      <c r="E2780" s="4">
        <v>300.14999999999998</v>
      </c>
      <c r="F2780" s="5">
        <v>291.67928969253097</v>
      </c>
      <c r="G2780" s="5">
        <v>3500.038147554742</v>
      </c>
      <c r="H2780" s="6">
        <v>3.8324559395739999</v>
      </c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</row>
    <row r="2781" spans="1:40" x14ac:dyDescent="0.2">
      <c r="A2781" s="3">
        <v>2780</v>
      </c>
      <c r="B2781" s="3">
        <v>45</v>
      </c>
      <c r="C2781">
        <v>6</v>
      </c>
      <c r="D2781" s="4">
        <v>724274.32</v>
      </c>
      <c r="E2781" s="4">
        <v>600.15</v>
      </c>
      <c r="F2781" s="5">
        <v>583.34038554461995</v>
      </c>
      <c r="G2781" s="5">
        <v>3499.885557335775</v>
      </c>
      <c r="H2781" s="6">
        <v>3.9111924925610002</v>
      </c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</row>
    <row r="2782" spans="1:40" x14ac:dyDescent="0.2">
      <c r="A2782" s="3">
        <v>2781</v>
      </c>
      <c r="B2782" s="3">
        <v>45</v>
      </c>
      <c r="C2782">
        <v>6</v>
      </c>
      <c r="D2782" s="4">
        <v>724574.32</v>
      </c>
      <c r="E2782" s="4">
        <v>900.15</v>
      </c>
      <c r="F2782" s="5">
        <v>875.00149326483699</v>
      </c>
      <c r="G2782" s="5">
        <v>3499.961852445258</v>
      </c>
      <c r="H2782" s="6">
        <v>3.9893186846719999</v>
      </c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</row>
    <row r="2783" spans="1:40" x14ac:dyDescent="0.2">
      <c r="A2783" s="3">
        <v>2782</v>
      </c>
      <c r="B2783" s="3">
        <v>45</v>
      </c>
      <c r="C2783">
        <v>6</v>
      </c>
      <c r="D2783" s="4">
        <v>724874.32</v>
      </c>
      <c r="E2783" s="4">
        <v>1200.1500000000001</v>
      </c>
      <c r="F2783" s="5">
        <v>1166.662596534507</v>
      </c>
      <c r="G2783" s="5">
        <v>3499.961852445258</v>
      </c>
      <c r="H2783" s="6">
        <v>4.0430304417489999</v>
      </c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</row>
    <row r="2784" spans="1:40" x14ac:dyDescent="0.2">
      <c r="A2784" s="3">
        <v>2783</v>
      </c>
      <c r="B2784" s="3">
        <v>45</v>
      </c>
      <c r="C2784">
        <v>6</v>
      </c>
      <c r="D2784" s="4">
        <v>725174.32</v>
      </c>
      <c r="E2784" s="4">
        <v>1500.15</v>
      </c>
      <c r="F2784" s="5">
        <v>1458.3237125200269</v>
      </c>
      <c r="G2784" s="5">
        <v>3499.961852445258</v>
      </c>
      <c r="H2784" s="6">
        <v>4.0793469138629996</v>
      </c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</row>
    <row r="2785" spans="1:40" x14ac:dyDescent="0.2">
      <c r="A2785" s="3">
        <v>2784</v>
      </c>
      <c r="B2785" s="3">
        <v>45</v>
      </c>
      <c r="C2785">
        <v>6</v>
      </c>
      <c r="D2785" s="4">
        <v>725474.32</v>
      </c>
      <c r="E2785" s="4">
        <v>1800.15</v>
      </c>
      <c r="F2785" s="5">
        <v>1749.984827233963</v>
      </c>
      <c r="G2785" s="5">
        <v>3499.885557335775</v>
      </c>
      <c r="H2785" s="6">
        <v>4.1086442359040003</v>
      </c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</row>
    <row r="2786" spans="1:40" x14ac:dyDescent="0.2">
      <c r="A2786" s="3">
        <v>2785</v>
      </c>
      <c r="B2786" s="3">
        <v>45</v>
      </c>
      <c r="C2786">
        <v>6</v>
      </c>
      <c r="D2786" s="4">
        <v>725774.32</v>
      </c>
      <c r="E2786" s="4">
        <v>2100.15</v>
      </c>
      <c r="F2786" s="5">
        <v>2041.6459330468031</v>
      </c>
      <c r="G2786" s="5">
        <v>3500.038147554742</v>
      </c>
      <c r="H2786" s="6">
        <v>4.1351949340049998</v>
      </c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</row>
    <row r="2787" spans="1:40" x14ac:dyDescent="0.2">
      <c r="A2787" s="3">
        <v>2786</v>
      </c>
      <c r="B2787" s="3">
        <v>45</v>
      </c>
      <c r="C2787">
        <v>6</v>
      </c>
      <c r="D2787" s="4">
        <v>726074.32</v>
      </c>
      <c r="E2787" s="4">
        <v>2400.15</v>
      </c>
      <c r="F2787" s="5">
        <v>2333.307033985232</v>
      </c>
      <c r="G2787" s="5">
        <v>3499.961852445258</v>
      </c>
      <c r="H2787" s="6">
        <v>4.1632715342950002</v>
      </c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</row>
    <row r="2788" spans="1:40" x14ac:dyDescent="0.2">
      <c r="A2788" s="3">
        <v>2787</v>
      </c>
      <c r="B2788" s="3">
        <v>45</v>
      </c>
      <c r="C2788">
        <v>6</v>
      </c>
      <c r="D2788" s="4">
        <v>726374.32</v>
      </c>
      <c r="E2788" s="4">
        <v>2700.15</v>
      </c>
      <c r="F2788" s="5">
        <v>2624.9681446724821</v>
      </c>
      <c r="G2788" s="5">
        <v>3499.961852445258</v>
      </c>
      <c r="H2788" s="6">
        <v>4.1968413824670003</v>
      </c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</row>
    <row r="2789" spans="1:40" x14ac:dyDescent="0.2">
      <c r="A2789" s="3">
        <v>2788</v>
      </c>
      <c r="B2789" s="3">
        <v>45</v>
      </c>
      <c r="C2789">
        <v>6</v>
      </c>
      <c r="D2789" s="4">
        <v>726674.32</v>
      </c>
      <c r="E2789" s="4">
        <v>3000.15</v>
      </c>
      <c r="F2789" s="5">
        <v>2895.9086643693358</v>
      </c>
      <c r="G2789" s="5">
        <v>2983.5965514610521</v>
      </c>
      <c r="H2789" s="6">
        <v>4.2001983672850001</v>
      </c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</row>
    <row r="2790" spans="1:40" x14ac:dyDescent="0.2">
      <c r="A2790" s="3">
        <v>2789</v>
      </c>
      <c r="B2790" s="3">
        <v>45</v>
      </c>
      <c r="C2790">
        <v>6</v>
      </c>
      <c r="D2790" s="4">
        <v>726974.32</v>
      </c>
      <c r="E2790" s="4">
        <v>3300.15</v>
      </c>
      <c r="F2790" s="5">
        <v>3126.578606003578</v>
      </c>
      <c r="G2790" s="5">
        <v>2581.3687342641342</v>
      </c>
      <c r="H2790" s="6">
        <v>4.2001983672850001</v>
      </c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</row>
    <row r="2791" spans="1:40" x14ac:dyDescent="0.2">
      <c r="A2791" s="3">
        <v>2790</v>
      </c>
      <c r="B2791" s="3">
        <v>45</v>
      </c>
      <c r="C2791">
        <v>6</v>
      </c>
      <c r="D2791" s="4">
        <v>727274.32</v>
      </c>
      <c r="E2791" s="4">
        <v>3600.15</v>
      </c>
      <c r="F2791" s="5">
        <v>3330.0292693471679</v>
      </c>
      <c r="G2791" s="5">
        <v>2318.9135576409549</v>
      </c>
      <c r="H2791" s="6">
        <v>4.1998931868470004</v>
      </c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</row>
    <row r="2792" spans="1:40" x14ac:dyDescent="0.2">
      <c r="A2792" s="3">
        <v>2791</v>
      </c>
      <c r="B2792" s="3">
        <v>45</v>
      </c>
      <c r="C2792">
        <v>6</v>
      </c>
      <c r="D2792" s="4">
        <v>727574.32</v>
      </c>
      <c r="E2792" s="4">
        <v>3900.15</v>
      </c>
      <c r="F2792" s="5">
        <v>3514.846974263116</v>
      </c>
      <c r="G2792" s="5">
        <v>2121.843289845121</v>
      </c>
      <c r="H2792" s="6">
        <v>4.1998931868470004</v>
      </c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</row>
    <row r="2793" spans="1:40" x14ac:dyDescent="0.2">
      <c r="A2793" s="3">
        <v>2792</v>
      </c>
      <c r="B2793" s="3">
        <v>45</v>
      </c>
      <c r="C2793">
        <v>6</v>
      </c>
      <c r="D2793" s="4">
        <v>727874.32</v>
      </c>
      <c r="E2793" s="4">
        <v>4200.1499999999996</v>
      </c>
      <c r="F2793" s="5">
        <v>3683.8798665683312</v>
      </c>
      <c r="G2793" s="5">
        <v>1935.6832227054249</v>
      </c>
      <c r="H2793" s="6">
        <v>4.2001983672850001</v>
      </c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</row>
    <row r="2794" spans="1:40" x14ac:dyDescent="0.2">
      <c r="A2794" s="3">
        <v>2793</v>
      </c>
      <c r="B2794" s="3">
        <v>45</v>
      </c>
      <c r="C2794">
        <v>6</v>
      </c>
      <c r="D2794" s="4">
        <v>728174.32</v>
      </c>
      <c r="E2794" s="4">
        <v>4500.1499999999996</v>
      </c>
      <c r="F2794" s="5">
        <v>3837.3263192696008</v>
      </c>
      <c r="G2794" s="5">
        <v>1746.0135805294881</v>
      </c>
      <c r="H2794" s="6">
        <v>4.2001983672850001</v>
      </c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</row>
    <row r="2795" spans="1:40" x14ac:dyDescent="0.2">
      <c r="A2795" s="3">
        <v>2794</v>
      </c>
      <c r="B2795" s="3">
        <v>45</v>
      </c>
      <c r="C2795">
        <v>6</v>
      </c>
      <c r="D2795" s="4">
        <v>728474.32</v>
      </c>
      <c r="E2795" s="4">
        <v>4800.1499999999996</v>
      </c>
      <c r="F2795" s="5">
        <v>3974.593156328679</v>
      </c>
      <c r="G2795" s="5">
        <v>1549.2484931715881</v>
      </c>
      <c r="H2795" s="6">
        <v>4.2001983672850001</v>
      </c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</row>
    <row r="2796" spans="1:40" x14ac:dyDescent="0.2">
      <c r="A2796" s="3">
        <v>2795</v>
      </c>
      <c r="B2796" s="3">
        <v>45</v>
      </c>
      <c r="C2796">
        <v>6</v>
      </c>
      <c r="D2796" s="4">
        <v>728774.32</v>
      </c>
      <c r="E2796" s="4">
        <v>5100.1499999999996</v>
      </c>
      <c r="F2796" s="5">
        <v>4095.3080758373389</v>
      </c>
      <c r="G2796" s="5">
        <v>1347.7531090257121</v>
      </c>
      <c r="H2796" s="6">
        <v>4.2001983672850001</v>
      </c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</row>
    <row r="2797" spans="1:40" x14ac:dyDescent="0.2">
      <c r="A2797" s="3">
        <v>2796</v>
      </c>
      <c r="B2797" s="3">
        <v>45</v>
      </c>
      <c r="C2797">
        <v>6</v>
      </c>
      <c r="D2797" s="4">
        <v>729074.32</v>
      </c>
      <c r="E2797" s="4">
        <v>5400.15</v>
      </c>
      <c r="F2797" s="5">
        <v>4199.2105897611964</v>
      </c>
      <c r="G2797" s="5">
        <v>1146.562905317769</v>
      </c>
      <c r="H2797" s="6">
        <v>4.1995880064089999</v>
      </c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</row>
    <row r="2798" spans="1:40" x14ac:dyDescent="0.2">
      <c r="A2798" s="3">
        <v>2797</v>
      </c>
      <c r="B2798" s="3">
        <v>45</v>
      </c>
      <c r="C2798">
        <v>6</v>
      </c>
      <c r="D2798" s="4">
        <v>729374.32</v>
      </c>
      <c r="E2798" s="4">
        <v>5700.15</v>
      </c>
      <c r="F2798" s="5">
        <v>4286.6553862227984</v>
      </c>
      <c r="G2798" s="5">
        <v>952.69703212024103</v>
      </c>
      <c r="H2798" s="6">
        <v>4.1998931868470004</v>
      </c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</row>
    <row r="2799" spans="1:40" x14ac:dyDescent="0.2">
      <c r="A2799" s="3">
        <v>2798</v>
      </c>
      <c r="B2799" s="3">
        <v>45</v>
      </c>
      <c r="C2799">
        <v>6</v>
      </c>
      <c r="D2799" s="4">
        <v>729674.32</v>
      </c>
      <c r="E2799" s="4">
        <v>6000.15</v>
      </c>
      <c r="F2799" s="5">
        <v>4358.5084609157111</v>
      </c>
      <c r="G2799" s="5">
        <v>776.53162432288104</v>
      </c>
      <c r="H2799" s="6">
        <v>4.1998931868470004</v>
      </c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</row>
    <row r="2800" spans="1:40" x14ac:dyDescent="0.2">
      <c r="A2800" s="3">
        <v>2799</v>
      </c>
      <c r="B2800" s="3">
        <v>45</v>
      </c>
      <c r="C2800">
        <v>6</v>
      </c>
      <c r="D2800" s="4">
        <v>729974.32</v>
      </c>
      <c r="E2800" s="4">
        <v>6300.15</v>
      </c>
      <c r="F2800" s="5">
        <v>4416.4687755906516</v>
      </c>
      <c r="G2800" s="5">
        <v>619.59258411535802</v>
      </c>
      <c r="H2800" s="6">
        <v>4.2001983672850001</v>
      </c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</row>
    <row r="2801" spans="1:40" x14ac:dyDescent="0.2">
      <c r="A2801" s="3">
        <v>2800</v>
      </c>
      <c r="B2801" s="3">
        <v>45</v>
      </c>
      <c r="C2801">
        <v>6</v>
      </c>
      <c r="D2801" s="4">
        <v>730274.32</v>
      </c>
      <c r="E2801" s="4">
        <v>6600.15</v>
      </c>
      <c r="F2801" s="5">
        <v>4462.3519893949797</v>
      </c>
      <c r="G2801" s="5">
        <v>485.31319142442999</v>
      </c>
      <c r="H2801" s="6">
        <v>4.1998931868470004</v>
      </c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</row>
    <row r="2802" spans="1:40" x14ac:dyDescent="0.2">
      <c r="A2802" s="3">
        <v>2801</v>
      </c>
      <c r="B2802" s="3">
        <v>45</v>
      </c>
      <c r="C2802">
        <v>6</v>
      </c>
      <c r="D2802" s="4">
        <v>730574.32</v>
      </c>
      <c r="E2802" s="4">
        <v>6900.15</v>
      </c>
      <c r="F2802" s="5">
        <v>4498.178779363021</v>
      </c>
      <c r="G2802" s="5">
        <v>378.347447928588</v>
      </c>
      <c r="H2802" s="6">
        <v>4.1998931868470004</v>
      </c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</row>
    <row r="2803" spans="1:40" x14ac:dyDescent="0.2">
      <c r="A2803" s="3">
        <v>2802</v>
      </c>
      <c r="B2803" s="3">
        <v>45</v>
      </c>
      <c r="C2803">
        <v>6</v>
      </c>
      <c r="D2803" s="4">
        <v>730874.32</v>
      </c>
      <c r="E2803" s="4">
        <v>7200.15</v>
      </c>
      <c r="F2803" s="5">
        <v>4525.8401784881698</v>
      </c>
      <c r="G2803" s="5">
        <v>291.37102311741802</v>
      </c>
      <c r="H2803" s="6">
        <v>4.1995880064089999</v>
      </c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</row>
    <row r="2804" spans="1:40" x14ac:dyDescent="0.2">
      <c r="A2804" s="3">
        <v>2803</v>
      </c>
      <c r="B2804" s="3">
        <v>45</v>
      </c>
      <c r="C2804">
        <v>6</v>
      </c>
      <c r="D2804" s="4">
        <v>731174.32</v>
      </c>
      <c r="E2804" s="4">
        <v>7500.15</v>
      </c>
      <c r="F2804" s="5">
        <v>4547.1870298313879</v>
      </c>
      <c r="G2804" s="5">
        <v>225.75722896162401</v>
      </c>
      <c r="H2804" s="6">
        <v>4.1998931868470004</v>
      </c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</row>
    <row r="2805" spans="1:40" x14ac:dyDescent="0.2">
      <c r="A2805" s="3">
        <v>2804</v>
      </c>
      <c r="B2805" s="3">
        <v>45</v>
      </c>
      <c r="C2805">
        <v>6</v>
      </c>
      <c r="D2805" s="4">
        <v>731474.32</v>
      </c>
      <c r="E2805" s="4">
        <v>7800.15</v>
      </c>
      <c r="F2805" s="5">
        <v>4563.7044575417713</v>
      </c>
      <c r="G2805" s="5">
        <v>174.792095826657</v>
      </c>
      <c r="H2805" s="6">
        <v>4.1998931868470004</v>
      </c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</row>
    <row r="2806" spans="1:40" x14ac:dyDescent="0.2">
      <c r="A2806" s="3">
        <v>2805</v>
      </c>
      <c r="B2806" s="3">
        <v>45</v>
      </c>
      <c r="C2806">
        <v>6</v>
      </c>
      <c r="D2806" s="4">
        <v>731774.32</v>
      </c>
      <c r="E2806" s="4">
        <v>8100.15</v>
      </c>
      <c r="F2806" s="5">
        <v>4576.5434740130377</v>
      </c>
      <c r="G2806" s="5">
        <v>135.500114442664</v>
      </c>
      <c r="H2806" s="6">
        <v>4.1995880064089999</v>
      </c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</row>
    <row r="2807" spans="1:40" x14ac:dyDescent="0.2">
      <c r="A2807" s="3">
        <v>2806</v>
      </c>
      <c r="B2807" s="3">
        <v>45</v>
      </c>
      <c r="C2807">
        <v>6</v>
      </c>
      <c r="D2807" s="4">
        <v>732074.32</v>
      </c>
      <c r="E2807" s="4">
        <v>8400.15</v>
      </c>
      <c r="F2807" s="5">
        <v>4586.6280698185028</v>
      </c>
      <c r="G2807" s="5">
        <v>107.652399481193</v>
      </c>
      <c r="H2807" s="6">
        <v>4.2001983672850001</v>
      </c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</row>
    <row r="2808" spans="1:40" x14ac:dyDescent="0.2">
      <c r="A2808" s="3">
        <v>2807</v>
      </c>
      <c r="B2808" s="3">
        <v>45</v>
      </c>
      <c r="C2808">
        <v>6</v>
      </c>
      <c r="D2808" s="4">
        <v>732374.32</v>
      </c>
      <c r="E2808" s="4">
        <v>8700.15</v>
      </c>
      <c r="F2808" s="5">
        <v>4594.6989305968818</v>
      </c>
      <c r="G2808" s="5">
        <v>86.366063935301995</v>
      </c>
      <c r="H2808" s="6">
        <v>4.1998931868470004</v>
      </c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</row>
    <row r="2809" spans="1:40" x14ac:dyDescent="0.2">
      <c r="A2809" s="3">
        <v>2808</v>
      </c>
      <c r="B2809" s="3">
        <v>45</v>
      </c>
      <c r="C2809">
        <v>6</v>
      </c>
      <c r="D2809" s="4">
        <v>732674.32</v>
      </c>
      <c r="E2809" s="4">
        <v>9000.15</v>
      </c>
      <c r="F2809" s="5">
        <v>4601.1466858252161</v>
      </c>
      <c r="G2809" s="5">
        <v>69.428549629968998</v>
      </c>
      <c r="H2809" s="6">
        <v>4.1995880064089999</v>
      </c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</row>
    <row r="2810" spans="1:40" x14ac:dyDescent="0.2">
      <c r="A2810" s="3">
        <v>2809</v>
      </c>
      <c r="B2810" s="3">
        <v>45</v>
      </c>
      <c r="C2810">
        <v>6</v>
      </c>
      <c r="D2810" s="4">
        <v>732974.32</v>
      </c>
      <c r="E2810" s="4">
        <v>9300.15</v>
      </c>
      <c r="F2810" s="5">
        <v>4606.3478919237386</v>
      </c>
      <c r="G2810" s="5">
        <v>56.839856565193998</v>
      </c>
      <c r="H2810" s="6">
        <v>4.1998931868470004</v>
      </c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</row>
    <row r="2811" spans="1:40" x14ac:dyDescent="0.2">
      <c r="A2811" s="3">
        <v>2810</v>
      </c>
      <c r="B2811" s="3">
        <v>45</v>
      </c>
      <c r="C2811">
        <v>6</v>
      </c>
      <c r="D2811" s="4">
        <v>733171.61</v>
      </c>
      <c r="E2811" s="4">
        <v>9497.44</v>
      </c>
      <c r="F2811" s="5">
        <v>4609.2725714842791</v>
      </c>
      <c r="G2811" s="5">
        <v>49.973296711681002</v>
      </c>
      <c r="H2811" s="6">
        <v>4.2005035477229997</v>
      </c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</row>
    <row r="2812" spans="1:40" x14ac:dyDescent="0.2">
      <c r="A2812" s="3">
        <v>2811</v>
      </c>
      <c r="B2812" s="3">
        <v>45</v>
      </c>
      <c r="C2812">
        <v>7</v>
      </c>
      <c r="D2812" s="4">
        <v>733171.62</v>
      </c>
      <c r="E2812" s="4">
        <v>0.01</v>
      </c>
      <c r="F2812" s="5">
        <v>0</v>
      </c>
      <c r="G2812" s="5">
        <v>0</v>
      </c>
      <c r="H2812" s="6">
        <v>4.1974517433429996</v>
      </c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</row>
    <row r="2813" spans="1:40" x14ac:dyDescent="0.2">
      <c r="A2813" s="3">
        <v>2812</v>
      </c>
      <c r="B2813" s="3">
        <v>45</v>
      </c>
      <c r="C2813">
        <v>7</v>
      </c>
      <c r="D2813" s="4">
        <v>734971.61</v>
      </c>
      <c r="E2813" s="4">
        <v>1800</v>
      </c>
      <c r="F2813" s="5">
        <v>0</v>
      </c>
      <c r="G2813" s="5">
        <v>0</v>
      </c>
      <c r="H2813" s="6">
        <v>4.189517051957</v>
      </c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</row>
    <row r="2814" spans="1:40" x14ac:dyDescent="0.2">
      <c r="A2814" s="3">
        <v>2813</v>
      </c>
      <c r="B2814" s="3">
        <v>45</v>
      </c>
      <c r="C2814">
        <v>8</v>
      </c>
      <c r="D2814" s="4">
        <v>734971.65</v>
      </c>
      <c r="E2814" s="4">
        <v>0.04</v>
      </c>
      <c r="F2814" s="5">
        <v>1.0540593237E-2</v>
      </c>
      <c r="G2814" s="5">
        <v>-1000.610360875868</v>
      </c>
      <c r="H2814" s="6">
        <v>4.1364156557560001</v>
      </c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</row>
    <row r="2815" spans="1:40" x14ac:dyDescent="0.2">
      <c r="A2815" s="3">
        <v>2814</v>
      </c>
      <c r="B2815" s="3">
        <v>45</v>
      </c>
      <c r="C2815">
        <v>8</v>
      </c>
      <c r="D2815" s="4">
        <v>734972.65</v>
      </c>
      <c r="E2815" s="4">
        <v>1.04</v>
      </c>
      <c r="F2815" s="5">
        <v>0.28832197383899999</v>
      </c>
      <c r="G2815" s="5">
        <v>-1000</v>
      </c>
      <c r="H2815" s="6">
        <v>4.1315327687499996</v>
      </c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</row>
    <row r="2816" spans="1:40" x14ac:dyDescent="0.2">
      <c r="A2816" s="3">
        <v>2815</v>
      </c>
      <c r="B2816" s="3">
        <v>45</v>
      </c>
      <c r="C2816">
        <v>8</v>
      </c>
      <c r="D2816" s="4">
        <v>734973.65</v>
      </c>
      <c r="E2816" s="4">
        <v>2.04</v>
      </c>
      <c r="F2816" s="5">
        <v>0.56609106245200003</v>
      </c>
      <c r="G2816" s="5">
        <v>-999.923704890517</v>
      </c>
      <c r="H2816" s="6">
        <v>4.1300068665599996</v>
      </c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</row>
    <row r="2817" spans="1:40" x14ac:dyDescent="0.2">
      <c r="A2817" s="3">
        <v>2816</v>
      </c>
      <c r="B2817" s="3">
        <v>45</v>
      </c>
      <c r="C2817">
        <v>8</v>
      </c>
      <c r="D2817" s="4">
        <v>734974.64999999991</v>
      </c>
      <c r="E2817" s="4">
        <v>3.04</v>
      </c>
      <c r="F2817" s="5">
        <v>0.84386057492599997</v>
      </c>
      <c r="G2817" s="5">
        <v>-1000</v>
      </c>
      <c r="H2817" s="6">
        <v>4.1284809643699996</v>
      </c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</row>
    <row r="2818" spans="1:40" x14ac:dyDescent="0.2">
      <c r="A2818" s="3">
        <v>2817</v>
      </c>
      <c r="B2818" s="3">
        <v>45</v>
      </c>
      <c r="C2818">
        <v>8</v>
      </c>
      <c r="D2818" s="4">
        <v>734975.64999999991</v>
      </c>
      <c r="E2818" s="4">
        <v>4.04</v>
      </c>
      <c r="F2818" s="5">
        <v>1.121631358985</v>
      </c>
      <c r="G2818" s="5">
        <v>-1000</v>
      </c>
      <c r="H2818" s="6">
        <v>4.1278706034940003</v>
      </c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</row>
    <row r="2819" spans="1:40" x14ac:dyDescent="0.2">
      <c r="A2819" s="3">
        <v>2818</v>
      </c>
      <c r="B2819" s="3">
        <v>45</v>
      </c>
      <c r="C2819">
        <v>8</v>
      </c>
      <c r="D2819" s="4">
        <v>734976.65</v>
      </c>
      <c r="E2819" s="4">
        <v>5.04</v>
      </c>
      <c r="F2819" s="5">
        <v>1.399400447598</v>
      </c>
      <c r="G2819" s="5">
        <v>-1000</v>
      </c>
      <c r="H2819" s="6">
        <v>4.1269550621809996</v>
      </c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</row>
    <row r="2820" spans="1:40" x14ac:dyDescent="0.2">
      <c r="A2820" s="3">
        <v>2819</v>
      </c>
      <c r="B2820" s="3">
        <v>45</v>
      </c>
      <c r="C2820">
        <v>8</v>
      </c>
      <c r="D2820" s="4">
        <v>734977.65</v>
      </c>
      <c r="E2820" s="4">
        <v>6.04</v>
      </c>
      <c r="F2820" s="5">
        <v>1.677169112349</v>
      </c>
      <c r="G2820" s="5">
        <v>-1000.076295109483</v>
      </c>
      <c r="H2820" s="6">
        <v>4.1263447013050003</v>
      </c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</row>
    <row r="2821" spans="1:40" x14ac:dyDescent="0.2">
      <c r="A2821" s="3">
        <v>2820</v>
      </c>
      <c r="B2821" s="3">
        <v>45</v>
      </c>
      <c r="C2821">
        <v>8</v>
      </c>
      <c r="D2821" s="4">
        <v>734978.65</v>
      </c>
      <c r="E2821" s="4">
        <v>7.04</v>
      </c>
      <c r="F2821" s="5">
        <v>1.954939896408</v>
      </c>
      <c r="G2821" s="5">
        <v>-999.84740978103298</v>
      </c>
      <c r="H2821" s="6">
        <v>4.1251239795529999</v>
      </c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</row>
    <row r="2822" spans="1:40" x14ac:dyDescent="0.2">
      <c r="A2822" s="3">
        <v>2821</v>
      </c>
      <c r="B2822" s="3">
        <v>45</v>
      </c>
      <c r="C2822">
        <v>8</v>
      </c>
      <c r="D2822" s="4">
        <v>734979.65</v>
      </c>
      <c r="E2822" s="4">
        <v>8.0399999999999991</v>
      </c>
      <c r="F2822" s="5">
        <v>2.2327087730900002</v>
      </c>
      <c r="G2822" s="5">
        <v>-999.84740978103298</v>
      </c>
      <c r="H2822" s="6">
        <v>4.1248187991150003</v>
      </c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</row>
    <row r="2823" spans="1:40" x14ac:dyDescent="0.2">
      <c r="A2823" s="3">
        <v>2822</v>
      </c>
      <c r="B2823" s="3">
        <v>45</v>
      </c>
      <c r="C2823">
        <v>8</v>
      </c>
      <c r="D2823" s="4">
        <v>734980.65</v>
      </c>
      <c r="E2823" s="4">
        <v>9.0399999999999991</v>
      </c>
      <c r="F2823" s="5">
        <v>2.510478285564</v>
      </c>
      <c r="G2823" s="5">
        <v>-1000.152590218967</v>
      </c>
      <c r="H2823" s="6">
        <v>4.1242084382390001</v>
      </c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</row>
    <row r="2824" spans="1:40" x14ac:dyDescent="0.2">
      <c r="A2824" s="3">
        <v>2823</v>
      </c>
      <c r="B2824" s="3">
        <v>45</v>
      </c>
      <c r="C2824">
        <v>8</v>
      </c>
      <c r="D2824" s="4">
        <v>734981.61</v>
      </c>
      <c r="E2824" s="4">
        <v>10</v>
      </c>
      <c r="F2824" s="5">
        <v>2.777138170443</v>
      </c>
      <c r="G2824" s="5">
        <v>-1000.076295109483</v>
      </c>
      <c r="H2824" s="6">
        <v>4.1239032578010004</v>
      </c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</row>
    <row r="2825" spans="1:40" x14ac:dyDescent="0.2">
      <c r="A2825" s="3">
        <v>2824</v>
      </c>
      <c r="B2825" s="3">
        <v>45</v>
      </c>
      <c r="C2825">
        <v>9</v>
      </c>
      <c r="D2825" s="4">
        <v>734981.62</v>
      </c>
      <c r="E2825" s="4">
        <v>0.01</v>
      </c>
      <c r="F2825" s="5">
        <v>0</v>
      </c>
      <c r="G2825" s="5">
        <v>-5000</v>
      </c>
      <c r="H2825" s="6">
        <v>3.934386205844</v>
      </c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</row>
    <row r="2826" spans="1:40" x14ac:dyDescent="0.2">
      <c r="A2826" s="3">
        <v>2825</v>
      </c>
      <c r="B2826" s="3">
        <v>45</v>
      </c>
      <c r="C2826">
        <v>9</v>
      </c>
      <c r="D2826" s="4">
        <v>734982.61</v>
      </c>
      <c r="E2826" s="4">
        <v>1</v>
      </c>
      <c r="F2826" s="5">
        <v>1.38885709926</v>
      </c>
      <c r="G2826" s="5">
        <v>-4999.9237048905161</v>
      </c>
      <c r="H2826" s="6">
        <v>3.9114976729989999</v>
      </c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</row>
    <row r="2827" spans="1:40" x14ac:dyDescent="0.2">
      <c r="A2827" s="3">
        <v>2826</v>
      </c>
      <c r="B2827" s="3">
        <v>46</v>
      </c>
      <c r="C2827">
        <v>4</v>
      </c>
      <c r="D2827" s="4">
        <v>734982.62</v>
      </c>
      <c r="E2827" s="4">
        <v>0.01</v>
      </c>
      <c r="F2827" s="5">
        <v>0</v>
      </c>
      <c r="G2827" s="5">
        <v>-5000</v>
      </c>
      <c r="H2827" s="6">
        <v>3.908751049058</v>
      </c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</row>
    <row r="2828" spans="1:40" x14ac:dyDescent="0.2">
      <c r="A2828" s="3">
        <v>2827</v>
      </c>
      <c r="B2828" s="3">
        <v>46</v>
      </c>
      <c r="C2828">
        <v>4</v>
      </c>
      <c r="D2828" s="4">
        <v>735282.62</v>
      </c>
      <c r="E2828" s="4">
        <v>300.01</v>
      </c>
      <c r="F2828" s="5">
        <v>416.66688537931401</v>
      </c>
      <c r="G2828" s="5">
        <v>-4999.9237048905161</v>
      </c>
      <c r="H2828" s="6">
        <v>3.752193484398</v>
      </c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</row>
    <row r="2829" spans="1:40" x14ac:dyDescent="0.2">
      <c r="A2829" s="3">
        <v>2828</v>
      </c>
      <c r="B2829" s="3">
        <v>46</v>
      </c>
      <c r="C2829">
        <v>4</v>
      </c>
      <c r="D2829" s="4">
        <v>735582.62</v>
      </c>
      <c r="E2829" s="4">
        <v>600.01</v>
      </c>
      <c r="F2829" s="5">
        <v>833.31983800005105</v>
      </c>
      <c r="G2829" s="5">
        <v>-5000</v>
      </c>
      <c r="H2829" s="6">
        <v>3.7076371404590001</v>
      </c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</row>
    <row r="2830" spans="1:40" x14ac:dyDescent="0.2">
      <c r="A2830" s="3">
        <v>2829</v>
      </c>
      <c r="B2830" s="3">
        <v>46</v>
      </c>
      <c r="C2830">
        <v>4</v>
      </c>
      <c r="D2830" s="4">
        <v>735882.62</v>
      </c>
      <c r="E2830" s="4">
        <v>900.01</v>
      </c>
      <c r="F2830" s="5">
        <v>1249.9728338546829</v>
      </c>
      <c r="G2830" s="5">
        <v>-4999.8474097810331</v>
      </c>
      <c r="H2830" s="6">
        <v>3.6621652552069999</v>
      </c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</row>
    <row r="2831" spans="1:40" x14ac:dyDescent="0.2">
      <c r="A2831" s="3">
        <v>2830</v>
      </c>
      <c r="B2831" s="3">
        <v>46</v>
      </c>
      <c r="C2831">
        <v>4</v>
      </c>
      <c r="D2831" s="4">
        <v>736182.62</v>
      </c>
      <c r="E2831" s="4">
        <v>1200.01</v>
      </c>
      <c r="F2831" s="5">
        <v>1666.6257553215839</v>
      </c>
      <c r="G2831" s="5">
        <v>-4999.7711146715492</v>
      </c>
      <c r="H2831" s="6">
        <v>3.6139467460139998</v>
      </c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</row>
    <row r="2832" spans="1:40" x14ac:dyDescent="0.2">
      <c r="A2832" s="3">
        <v>2831</v>
      </c>
      <c r="B2832" s="3">
        <v>46</v>
      </c>
      <c r="C2832">
        <v>4</v>
      </c>
      <c r="D2832" s="4">
        <v>736482.62</v>
      </c>
      <c r="E2832" s="4">
        <v>1500.01</v>
      </c>
      <c r="F2832" s="5">
        <v>2083.2786640726331</v>
      </c>
      <c r="G2832" s="5">
        <v>-4999.9237048905161</v>
      </c>
      <c r="H2832" s="6">
        <v>3.5690852216370001</v>
      </c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</row>
    <row r="2833" spans="1:40" x14ac:dyDescent="0.2">
      <c r="A2833" s="3">
        <v>2832</v>
      </c>
      <c r="B2833" s="3">
        <v>46</v>
      </c>
      <c r="C2833">
        <v>4</v>
      </c>
      <c r="D2833" s="4">
        <v>736782.62</v>
      </c>
      <c r="E2833" s="4">
        <v>1800.01</v>
      </c>
      <c r="F2833" s="5">
        <v>2499.9316124547531</v>
      </c>
      <c r="G2833" s="5">
        <v>-4999.7711146715492</v>
      </c>
      <c r="H2833" s="6">
        <v>3.523613336385</v>
      </c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</row>
    <row r="2834" spans="1:40" x14ac:dyDescent="0.2">
      <c r="A2834" s="3">
        <v>2833</v>
      </c>
      <c r="B2834" s="3">
        <v>46</v>
      </c>
      <c r="C2834">
        <v>4</v>
      </c>
      <c r="D2834" s="4">
        <v>737082.62</v>
      </c>
      <c r="E2834" s="4">
        <v>2100.0100000000002</v>
      </c>
      <c r="F2834" s="5">
        <v>2916.5844519044108</v>
      </c>
      <c r="G2834" s="5">
        <v>-4999.7711146715492</v>
      </c>
      <c r="H2834" s="6">
        <v>3.4702067597470001</v>
      </c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</row>
    <row r="2835" spans="1:40" x14ac:dyDescent="0.2">
      <c r="A2835" s="3">
        <v>2834</v>
      </c>
      <c r="B2835" s="3">
        <v>46</v>
      </c>
      <c r="C2835">
        <v>4</v>
      </c>
      <c r="D2835" s="4">
        <v>737382.62</v>
      </c>
      <c r="E2835" s="4">
        <v>2400.0100000000002</v>
      </c>
      <c r="F2835" s="5">
        <v>3333.2371129082849</v>
      </c>
      <c r="G2835" s="5">
        <v>-4999.7711146715492</v>
      </c>
      <c r="H2835" s="6">
        <v>3.3969634546430001</v>
      </c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</row>
    <row r="2836" spans="1:40" x14ac:dyDescent="0.2">
      <c r="A2836" s="3">
        <v>2835</v>
      </c>
      <c r="B2836" s="3">
        <v>46</v>
      </c>
      <c r="C2836">
        <v>4</v>
      </c>
      <c r="D2836" s="4">
        <v>737682.62</v>
      </c>
      <c r="E2836" s="4">
        <v>2700.01</v>
      </c>
      <c r="F2836" s="5">
        <v>3749.8896355213069</v>
      </c>
      <c r="G2836" s="5">
        <v>-4999.7711146715492</v>
      </c>
      <c r="H2836" s="6">
        <v>3.2971694514380001</v>
      </c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</row>
    <row r="2837" spans="1:40" x14ac:dyDescent="0.2">
      <c r="A2837" s="3">
        <v>2836</v>
      </c>
      <c r="B2837" s="3">
        <v>46</v>
      </c>
      <c r="C2837">
        <v>4</v>
      </c>
      <c r="D2837" s="4">
        <v>737982.62</v>
      </c>
      <c r="E2837" s="4">
        <v>3000.01</v>
      </c>
      <c r="F2837" s="5">
        <v>4166.5421293117333</v>
      </c>
      <c r="G2837" s="5">
        <v>-4999.8474097810331</v>
      </c>
      <c r="H2837" s="6">
        <v>3.1842526894029999</v>
      </c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</row>
    <row r="2838" spans="1:40" x14ac:dyDescent="0.2">
      <c r="A2838" s="3">
        <v>2837</v>
      </c>
      <c r="B2838" s="3">
        <v>46</v>
      </c>
      <c r="C2838">
        <v>4</v>
      </c>
      <c r="D2838" s="4">
        <v>738282.62</v>
      </c>
      <c r="E2838" s="4">
        <v>3300.01</v>
      </c>
      <c r="F2838" s="5">
        <v>4583.1943592482376</v>
      </c>
      <c r="G2838" s="5">
        <v>-4999.8474097810331</v>
      </c>
      <c r="H2838" s="6">
        <v>3.0136568245980002</v>
      </c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</row>
    <row r="2839" spans="1:40" x14ac:dyDescent="0.2">
      <c r="A2839" s="3">
        <v>2838</v>
      </c>
      <c r="B2839" s="3">
        <v>46</v>
      </c>
      <c r="C2839">
        <v>4</v>
      </c>
      <c r="D2839" s="4">
        <v>738296.16</v>
      </c>
      <c r="E2839" s="4">
        <v>3313.55</v>
      </c>
      <c r="F2839" s="5">
        <v>4601.9992614209541</v>
      </c>
      <c r="G2839" s="5">
        <v>-4999.8474097810331</v>
      </c>
      <c r="H2839" s="6">
        <v>2.9999237048910001</v>
      </c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</row>
    <row r="2840" spans="1:40" x14ac:dyDescent="0.2">
      <c r="A2840" s="3">
        <v>2839</v>
      </c>
      <c r="B2840" s="3">
        <v>46</v>
      </c>
      <c r="C2840">
        <v>5</v>
      </c>
      <c r="D2840" s="4">
        <v>738296.17</v>
      </c>
      <c r="E2840" s="4">
        <v>0.01</v>
      </c>
      <c r="F2840" s="5">
        <v>0</v>
      </c>
      <c r="G2840" s="5">
        <v>0</v>
      </c>
      <c r="H2840" s="6">
        <v>3.2785534447239999</v>
      </c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</row>
    <row r="2841" spans="1:40" x14ac:dyDescent="0.2">
      <c r="A2841" s="3">
        <v>2840</v>
      </c>
      <c r="B2841" s="3">
        <v>46</v>
      </c>
      <c r="C2841">
        <v>5</v>
      </c>
      <c r="D2841" s="4">
        <v>740096.16</v>
      </c>
      <c r="E2841" s="4">
        <v>1800</v>
      </c>
      <c r="F2841" s="5">
        <v>0</v>
      </c>
      <c r="G2841" s="5">
        <v>0</v>
      </c>
      <c r="H2841" s="6">
        <v>3.4995040817879999</v>
      </c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</row>
    <row r="2842" spans="1:40" x14ac:dyDescent="0.2">
      <c r="A2842" s="3">
        <v>2841</v>
      </c>
      <c r="B2842" s="3">
        <v>46</v>
      </c>
      <c r="C2842">
        <v>6</v>
      </c>
      <c r="D2842" s="4">
        <v>740096.31</v>
      </c>
      <c r="E2842" s="4">
        <v>0.15</v>
      </c>
      <c r="F2842" s="5">
        <v>4.0554453514999998E-2</v>
      </c>
      <c r="G2842" s="5">
        <v>2091.5541313801791</v>
      </c>
      <c r="H2842" s="6">
        <v>3.6353093766689999</v>
      </c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</row>
    <row r="2843" spans="1:40" x14ac:dyDescent="0.2">
      <c r="A2843" s="3">
        <v>2842</v>
      </c>
      <c r="B2843" s="3">
        <v>46</v>
      </c>
      <c r="C2843">
        <v>6</v>
      </c>
      <c r="D2843" s="4">
        <v>740396.31</v>
      </c>
      <c r="E2843" s="4">
        <v>300.14999999999998</v>
      </c>
      <c r="F2843" s="5">
        <v>291.67918796571797</v>
      </c>
      <c r="G2843" s="5">
        <v>3499.885557335775</v>
      </c>
      <c r="H2843" s="6">
        <v>3.8339818417639999</v>
      </c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</row>
    <row r="2844" spans="1:40" x14ac:dyDescent="0.2">
      <c r="A2844" s="3">
        <v>2843</v>
      </c>
      <c r="B2844" s="3">
        <v>46</v>
      </c>
      <c r="C2844">
        <v>6</v>
      </c>
      <c r="D2844" s="4">
        <v>740696.31</v>
      </c>
      <c r="E2844" s="4">
        <v>600.15</v>
      </c>
      <c r="F2844" s="5">
        <v>583.34029441434996</v>
      </c>
      <c r="G2844" s="5">
        <v>3499.8092622262911</v>
      </c>
      <c r="H2844" s="6">
        <v>3.913328755627</v>
      </c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</row>
    <row r="2845" spans="1:40" x14ac:dyDescent="0.2">
      <c r="A2845" s="3">
        <v>2844</v>
      </c>
      <c r="B2845" s="3">
        <v>46</v>
      </c>
      <c r="C2845">
        <v>6</v>
      </c>
      <c r="D2845" s="4">
        <v>740996.31</v>
      </c>
      <c r="E2845" s="4">
        <v>900.15</v>
      </c>
      <c r="F2845" s="5">
        <v>875.00140828056306</v>
      </c>
      <c r="G2845" s="5">
        <v>3499.961852445258</v>
      </c>
      <c r="H2845" s="6">
        <v>3.9905394064239998</v>
      </c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</row>
    <row r="2846" spans="1:40" x14ac:dyDescent="0.2">
      <c r="A2846" s="3">
        <v>2845</v>
      </c>
      <c r="B2846" s="3">
        <v>46</v>
      </c>
      <c r="C2846">
        <v>6</v>
      </c>
      <c r="D2846" s="4">
        <v>741296.31</v>
      </c>
      <c r="E2846" s="4">
        <v>1200.1500000000001</v>
      </c>
      <c r="F2846" s="5">
        <v>1166.6625168485029</v>
      </c>
      <c r="G2846" s="5">
        <v>3499.885557335775</v>
      </c>
      <c r="H2846" s="6">
        <v>4.0439459830619997</v>
      </c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</row>
    <row r="2847" spans="1:40" x14ac:dyDescent="0.2">
      <c r="A2847" s="3">
        <v>2846</v>
      </c>
      <c r="B2847" s="3">
        <v>46</v>
      </c>
      <c r="C2847">
        <v>6</v>
      </c>
      <c r="D2847" s="4">
        <v>741596.31</v>
      </c>
      <c r="E2847" s="4">
        <v>1500.15</v>
      </c>
      <c r="F2847" s="5">
        <v>1458.323633469817</v>
      </c>
      <c r="G2847" s="5">
        <v>3499.885557335775</v>
      </c>
      <c r="H2847" s="6">
        <v>4.0808728160519996</v>
      </c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</row>
    <row r="2848" spans="1:40" x14ac:dyDescent="0.2">
      <c r="A2848" s="3">
        <v>2847</v>
      </c>
      <c r="B2848" s="3">
        <v>46</v>
      </c>
      <c r="C2848">
        <v>6</v>
      </c>
      <c r="D2848" s="4">
        <v>741896.31</v>
      </c>
      <c r="E2848" s="4">
        <v>1800.15</v>
      </c>
      <c r="F2848" s="5">
        <v>1749.984734408247</v>
      </c>
      <c r="G2848" s="5">
        <v>3499.961852445258</v>
      </c>
      <c r="H2848" s="6">
        <v>4.1089494163419999</v>
      </c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</row>
    <row r="2849" spans="1:40" x14ac:dyDescent="0.2">
      <c r="A2849" s="3">
        <v>2848</v>
      </c>
      <c r="B2849" s="3">
        <v>46</v>
      </c>
      <c r="C2849">
        <v>6</v>
      </c>
      <c r="D2849" s="4">
        <v>742196.31</v>
      </c>
      <c r="E2849" s="4">
        <v>2100.15</v>
      </c>
      <c r="F2849" s="5">
        <v>2041.645830896128</v>
      </c>
      <c r="G2849" s="5">
        <v>3499.961852445258</v>
      </c>
      <c r="H2849" s="6">
        <v>4.1355001144430004</v>
      </c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</row>
    <row r="2850" spans="1:40" x14ac:dyDescent="0.2">
      <c r="A2850" s="3">
        <v>2849</v>
      </c>
      <c r="B2850" s="3">
        <v>46</v>
      </c>
      <c r="C2850">
        <v>6</v>
      </c>
      <c r="D2850" s="4">
        <v>742496.31</v>
      </c>
      <c r="E2850" s="4">
        <v>2400.15</v>
      </c>
      <c r="F2850" s="5">
        <v>2333.306960021363</v>
      </c>
      <c r="G2850" s="5">
        <v>3499.885557335775</v>
      </c>
      <c r="H2850" s="6">
        <v>4.1638818951710004</v>
      </c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</row>
    <row r="2851" spans="1:40" x14ac:dyDescent="0.2">
      <c r="A2851" s="3">
        <v>2850</v>
      </c>
      <c r="B2851" s="3">
        <v>46</v>
      </c>
      <c r="C2851">
        <v>6</v>
      </c>
      <c r="D2851" s="4">
        <v>742796.31</v>
      </c>
      <c r="E2851" s="4">
        <v>2700.15</v>
      </c>
      <c r="F2851" s="5">
        <v>2624.9680645626172</v>
      </c>
      <c r="G2851" s="5">
        <v>3499.961852445258</v>
      </c>
      <c r="H2851" s="6">
        <v>4.1974517433429996</v>
      </c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</row>
    <row r="2852" spans="1:40" x14ac:dyDescent="0.2">
      <c r="A2852" s="3">
        <v>2851</v>
      </c>
      <c r="B2852" s="3">
        <v>46</v>
      </c>
      <c r="C2852">
        <v>6</v>
      </c>
      <c r="D2852" s="4">
        <v>743096.31</v>
      </c>
      <c r="E2852" s="4">
        <v>3000.15</v>
      </c>
      <c r="F2852" s="5">
        <v>2894.967781422989</v>
      </c>
      <c r="G2852" s="5">
        <v>2972.838941023881</v>
      </c>
      <c r="H2852" s="6">
        <v>4.1995880064089999</v>
      </c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</row>
    <row r="2853" spans="1:40" x14ac:dyDescent="0.2">
      <c r="A2853" s="3">
        <v>2852</v>
      </c>
      <c r="B2853" s="3">
        <v>46</v>
      </c>
      <c r="C2853">
        <v>6</v>
      </c>
      <c r="D2853" s="4">
        <v>743396.31</v>
      </c>
      <c r="E2853" s="4">
        <v>3300.15</v>
      </c>
      <c r="F2853" s="5">
        <v>3124.9489418292178</v>
      </c>
      <c r="G2853" s="5">
        <v>2574.5021744106211</v>
      </c>
      <c r="H2853" s="6">
        <v>4.1998931868470004</v>
      </c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</row>
    <row r="2854" spans="1:40" x14ac:dyDescent="0.2">
      <c r="A2854" s="3">
        <v>2853</v>
      </c>
      <c r="B2854" s="3">
        <v>46</v>
      </c>
      <c r="C2854">
        <v>6</v>
      </c>
      <c r="D2854" s="4">
        <v>743696.31</v>
      </c>
      <c r="E2854" s="4">
        <v>3600.15</v>
      </c>
      <c r="F2854" s="5">
        <v>3327.919920017293</v>
      </c>
      <c r="G2854" s="5">
        <v>2312.8862439917598</v>
      </c>
      <c r="H2854" s="6">
        <v>4.1998931868470004</v>
      </c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</row>
    <row r="2855" spans="1:40" x14ac:dyDescent="0.2">
      <c r="A2855" s="3">
        <v>2854</v>
      </c>
      <c r="B2855" s="3">
        <v>46</v>
      </c>
      <c r="C2855">
        <v>6</v>
      </c>
      <c r="D2855" s="4">
        <v>743996.31</v>
      </c>
      <c r="E2855" s="4">
        <v>3900.15</v>
      </c>
      <c r="F2855" s="5">
        <v>3512.326135101684</v>
      </c>
      <c r="G2855" s="5">
        <v>2115.5107957579921</v>
      </c>
      <c r="H2855" s="6">
        <v>4.1998931868470004</v>
      </c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</row>
    <row r="2856" spans="1:40" x14ac:dyDescent="0.2">
      <c r="A2856" s="3">
        <v>2855</v>
      </c>
      <c r="B2856" s="3">
        <v>46</v>
      </c>
      <c r="C2856">
        <v>6</v>
      </c>
      <c r="D2856" s="4">
        <v>744296.31</v>
      </c>
      <c r="E2856" s="4">
        <v>4200.1499999999996</v>
      </c>
      <c r="F2856" s="5">
        <v>3680.9410743199142</v>
      </c>
      <c r="G2856" s="5">
        <v>1930.266269932097</v>
      </c>
      <c r="H2856" s="6">
        <v>4.1998931868470004</v>
      </c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</row>
    <row r="2857" spans="1:40" x14ac:dyDescent="0.2">
      <c r="A2857" s="3">
        <v>2856</v>
      </c>
      <c r="B2857" s="3">
        <v>46</v>
      </c>
      <c r="C2857">
        <v>6</v>
      </c>
      <c r="D2857" s="4">
        <v>744596.31</v>
      </c>
      <c r="E2857" s="4">
        <v>4500.1499999999996</v>
      </c>
      <c r="F2857" s="5">
        <v>3833.9702944991232</v>
      </c>
      <c r="G2857" s="5">
        <v>1739.986266880293</v>
      </c>
      <c r="H2857" s="6">
        <v>4.1998931868470004</v>
      </c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</row>
    <row r="2858" spans="1:40" x14ac:dyDescent="0.2">
      <c r="A2858" s="3">
        <v>2857</v>
      </c>
      <c r="B2858" s="3">
        <v>46</v>
      </c>
      <c r="C2858">
        <v>6</v>
      </c>
      <c r="D2858" s="4">
        <v>744896.31</v>
      </c>
      <c r="E2858" s="4">
        <v>4800.1499999999996</v>
      </c>
      <c r="F2858" s="5">
        <v>3970.9316946839258</v>
      </c>
      <c r="G2858" s="5">
        <v>1544.670786602579</v>
      </c>
      <c r="H2858" s="6">
        <v>4.2001983672850001</v>
      </c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</row>
    <row r="2859" spans="1:40" x14ac:dyDescent="0.2">
      <c r="A2859" s="3">
        <v>2858</v>
      </c>
      <c r="B2859" s="3">
        <v>46</v>
      </c>
      <c r="C2859">
        <v>6</v>
      </c>
      <c r="D2859" s="4">
        <v>745196.31</v>
      </c>
      <c r="E2859" s="4">
        <v>5100.1499999999996</v>
      </c>
      <c r="F2859" s="5">
        <v>4091.3549583343929</v>
      </c>
      <c r="G2859" s="5">
        <v>1345.31166552224</v>
      </c>
      <c r="H2859" s="6">
        <v>4.1998931868470004</v>
      </c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</row>
    <row r="2860" spans="1:40" x14ac:dyDescent="0.2">
      <c r="A2860" s="3">
        <v>2859</v>
      </c>
      <c r="B2860" s="3">
        <v>46</v>
      </c>
      <c r="C2860">
        <v>6</v>
      </c>
      <c r="D2860" s="4">
        <v>745496.31</v>
      </c>
      <c r="E2860" s="4">
        <v>5400.15</v>
      </c>
      <c r="F2860" s="5">
        <v>4195.0499741444364</v>
      </c>
      <c r="G2860" s="5">
        <v>1145.6473640039669</v>
      </c>
      <c r="H2860" s="6">
        <v>4.1995880064089999</v>
      </c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</row>
    <row r="2861" spans="1:40" x14ac:dyDescent="0.2">
      <c r="A2861" s="3">
        <v>2860</v>
      </c>
      <c r="B2861" s="3">
        <v>46</v>
      </c>
      <c r="C2861">
        <v>6</v>
      </c>
      <c r="D2861" s="4">
        <v>745796.31</v>
      </c>
      <c r="E2861" s="4">
        <v>5700.15</v>
      </c>
      <c r="F2861" s="5">
        <v>4282.3468903384965</v>
      </c>
      <c r="G2861" s="5">
        <v>951.628900587472</v>
      </c>
      <c r="H2861" s="6">
        <v>4.2001983672850001</v>
      </c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</row>
    <row r="2862" spans="1:40" x14ac:dyDescent="0.2">
      <c r="A2862" s="3">
        <v>2861</v>
      </c>
      <c r="B2862" s="3">
        <v>46</v>
      </c>
      <c r="C2862">
        <v>6</v>
      </c>
      <c r="D2862" s="4">
        <v>746096.31</v>
      </c>
      <c r="E2862" s="4">
        <v>6000.15</v>
      </c>
      <c r="F2862" s="5">
        <v>4354.1940949704567</v>
      </c>
      <c r="G2862" s="5">
        <v>775.61608300907903</v>
      </c>
      <c r="H2862" s="6">
        <v>4.1998931868470004</v>
      </c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</row>
    <row r="2863" spans="1:40" x14ac:dyDescent="0.2">
      <c r="A2863" s="3">
        <v>2862</v>
      </c>
      <c r="B2863" s="3">
        <v>46</v>
      </c>
      <c r="C2863">
        <v>6</v>
      </c>
      <c r="D2863" s="4">
        <v>746396.31</v>
      </c>
      <c r="E2863" s="4">
        <v>6300.15</v>
      </c>
      <c r="F2863" s="5">
        <v>4412.1281312784513</v>
      </c>
      <c r="G2863" s="5">
        <v>618.90592813000706</v>
      </c>
      <c r="H2863" s="6">
        <v>4.1998931868470004</v>
      </c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</row>
    <row r="2864" spans="1:40" x14ac:dyDescent="0.2">
      <c r="A2864" s="3">
        <v>2863</v>
      </c>
      <c r="B2864" s="3">
        <v>46</v>
      </c>
      <c r="C2864">
        <v>6</v>
      </c>
      <c r="D2864" s="4">
        <v>746696.31</v>
      </c>
      <c r="E2864" s="4">
        <v>6600.15</v>
      </c>
      <c r="F2864" s="5">
        <v>4458.0834929172706</v>
      </c>
      <c r="G2864" s="5">
        <v>487.83093003738497</v>
      </c>
      <c r="H2864" s="6">
        <v>4.1998931868470004</v>
      </c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</row>
    <row r="2865" spans="1:40" x14ac:dyDescent="0.2">
      <c r="A2865" s="3">
        <v>2864</v>
      </c>
      <c r="B2865" s="3">
        <v>46</v>
      </c>
      <c r="C2865">
        <v>6</v>
      </c>
      <c r="D2865" s="4">
        <v>746996.31</v>
      </c>
      <c r="E2865" s="4">
        <v>6900.15</v>
      </c>
      <c r="F2865" s="5">
        <v>4494.0170489899374</v>
      </c>
      <c r="G2865" s="5">
        <v>379.56816968032302</v>
      </c>
      <c r="H2865" s="6">
        <v>4.2001983672850001</v>
      </c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</row>
    <row r="2866" spans="1:40" x14ac:dyDescent="0.2">
      <c r="A2866" s="3">
        <v>2865</v>
      </c>
      <c r="B2866" s="3">
        <v>46</v>
      </c>
      <c r="C2866">
        <v>6</v>
      </c>
      <c r="D2866" s="4">
        <v>747296.31</v>
      </c>
      <c r="E2866" s="4">
        <v>7200.15</v>
      </c>
      <c r="F2866" s="5">
        <v>4521.8834522265452</v>
      </c>
      <c r="G2866" s="5">
        <v>293.58358129243902</v>
      </c>
      <c r="H2866" s="6">
        <v>4.1998931868470004</v>
      </c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</row>
    <row r="2867" spans="1:40" x14ac:dyDescent="0.2">
      <c r="A2867" s="3">
        <v>2866</v>
      </c>
      <c r="B2867" s="3">
        <v>46</v>
      </c>
      <c r="C2867">
        <v>6</v>
      </c>
      <c r="D2867" s="4">
        <v>747596.31</v>
      </c>
      <c r="E2867" s="4">
        <v>7500.15</v>
      </c>
      <c r="F2867" s="5">
        <v>4543.3502848350754</v>
      </c>
      <c r="G2867" s="5">
        <v>226.29129472800801</v>
      </c>
      <c r="H2867" s="6">
        <v>4.1998931868470004</v>
      </c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</row>
    <row r="2868" spans="1:40" x14ac:dyDescent="0.2">
      <c r="A2868" s="3">
        <v>2867</v>
      </c>
      <c r="B2868" s="3">
        <v>46</v>
      </c>
      <c r="C2868">
        <v>6</v>
      </c>
      <c r="D2868" s="4">
        <v>747896.31</v>
      </c>
      <c r="E2868" s="4">
        <v>7800.15</v>
      </c>
      <c r="F2868" s="5">
        <v>4559.9530920712423</v>
      </c>
      <c r="G2868" s="5">
        <v>174.71580071717401</v>
      </c>
      <c r="H2868" s="6">
        <v>4.1995880064089999</v>
      </c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</row>
    <row r="2869" spans="1:40" x14ac:dyDescent="0.2">
      <c r="A2869" s="3">
        <v>2868</v>
      </c>
      <c r="B2869" s="3">
        <v>46</v>
      </c>
      <c r="C2869">
        <v>6</v>
      </c>
      <c r="D2869" s="4">
        <v>748196.31</v>
      </c>
      <c r="E2869" s="4">
        <v>8100.15</v>
      </c>
      <c r="F2869" s="5">
        <v>4572.8655720437764</v>
      </c>
      <c r="G2869" s="5">
        <v>137.48378728923501</v>
      </c>
      <c r="H2869" s="6">
        <v>4.1998931868470004</v>
      </c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</row>
    <row r="2870" spans="1:40" x14ac:dyDescent="0.2">
      <c r="A2870" s="3">
        <v>2869</v>
      </c>
      <c r="B2870" s="3">
        <v>46</v>
      </c>
      <c r="C2870">
        <v>6</v>
      </c>
      <c r="D2870" s="4">
        <v>748496.31</v>
      </c>
      <c r="E2870" s="4">
        <v>8400.15</v>
      </c>
      <c r="F2870" s="5">
        <v>4583.0314198096012</v>
      </c>
      <c r="G2870" s="5">
        <v>109.025711451896</v>
      </c>
      <c r="H2870" s="6">
        <v>4.1998931868470004</v>
      </c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</row>
    <row r="2871" spans="1:40" x14ac:dyDescent="0.2">
      <c r="A2871" s="3">
        <v>2870</v>
      </c>
      <c r="B2871" s="3">
        <v>46</v>
      </c>
      <c r="C2871">
        <v>6</v>
      </c>
      <c r="D2871" s="4">
        <v>748796.31</v>
      </c>
      <c r="E2871" s="4">
        <v>8700.15</v>
      </c>
      <c r="F2871" s="5">
        <v>4591.1220874341952</v>
      </c>
      <c r="G2871" s="5">
        <v>86.137178606850995</v>
      </c>
      <c r="H2871" s="6">
        <v>4.1998931868470004</v>
      </c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</row>
    <row r="2872" spans="1:40" x14ac:dyDescent="0.2">
      <c r="A2872" s="3">
        <v>2871</v>
      </c>
      <c r="B2872" s="3">
        <v>46</v>
      </c>
      <c r="C2872">
        <v>6</v>
      </c>
      <c r="D2872" s="4">
        <v>749096.31</v>
      </c>
      <c r="E2872" s="4">
        <v>9000.15</v>
      </c>
      <c r="F2872" s="5">
        <v>4597.6366451768772</v>
      </c>
      <c r="G2872" s="5">
        <v>69.733730067902997</v>
      </c>
      <c r="H2872" s="6">
        <v>4.1998931868470004</v>
      </c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</row>
    <row r="2873" spans="1:40" x14ac:dyDescent="0.2">
      <c r="A2873" s="3">
        <v>2872</v>
      </c>
      <c r="B2873" s="3">
        <v>46</v>
      </c>
      <c r="C2873">
        <v>6</v>
      </c>
      <c r="D2873" s="4">
        <v>749396.31</v>
      </c>
      <c r="E2873" s="4">
        <v>9300.15</v>
      </c>
      <c r="F2873" s="5">
        <v>4602.9025393555603</v>
      </c>
      <c r="G2873" s="5">
        <v>58.060578316929998</v>
      </c>
      <c r="H2873" s="6">
        <v>4.1995880064089999</v>
      </c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</row>
    <row r="2874" spans="1:40" x14ac:dyDescent="0.2">
      <c r="A2874" s="3">
        <v>2873</v>
      </c>
      <c r="B2874" s="3">
        <v>46</v>
      </c>
      <c r="C2874">
        <v>6</v>
      </c>
      <c r="D2874" s="4">
        <v>749600.57</v>
      </c>
      <c r="E2874" s="4">
        <v>9504.41</v>
      </c>
      <c r="F2874" s="5">
        <v>4605.9702531726052</v>
      </c>
      <c r="G2874" s="5">
        <v>49.973296711681002</v>
      </c>
      <c r="H2874" s="6">
        <v>4.2001983672850001</v>
      </c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</row>
    <row r="2875" spans="1:40" x14ac:dyDescent="0.2">
      <c r="A2875" s="3">
        <v>2874</v>
      </c>
      <c r="B2875" s="3">
        <v>46</v>
      </c>
      <c r="C2875">
        <v>7</v>
      </c>
      <c r="D2875" s="4">
        <v>749600.58</v>
      </c>
      <c r="E2875" s="4">
        <v>0.01</v>
      </c>
      <c r="F2875" s="5">
        <v>0</v>
      </c>
      <c r="G2875" s="5">
        <v>0</v>
      </c>
      <c r="H2875" s="6">
        <v>4.1965362020289998</v>
      </c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</row>
    <row r="2876" spans="1:40" x14ac:dyDescent="0.2">
      <c r="A2876" s="3">
        <v>2875</v>
      </c>
      <c r="B2876" s="3">
        <v>46</v>
      </c>
      <c r="C2876">
        <v>7</v>
      </c>
      <c r="D2876" s="4">
        <v>751400.57</v>
      </c>
      <c r="E2876" s="4">
        <v>1800</v>
      </c>
      <c r="F2876" s="5">
        <v>0</v>
      </c>
      <c r="G2876" s="5">
        <v>0</v>
      </c>
      <c r="H2876" s="6">
        <v>4.189517051957</v>
      </c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</row>
    <row r="2877" spans="1:40" x14ac:dyDescent="0.2">
      <c r="A2877" s="3">
        <v>2876</v>
      </c>
      <c r="B2877" s="3">
        <v>46</v>
      </c>
      <c r="C2877">
        <v>8</v>
      </c>
      <c r="D2877" s="4">
        <v>751400.60000000009</v>
      </c>
      <c r="E2877" s="4">
        <v>0.03</v>
      </c>
      <c r="F2877" s="5">
        <v>7.7515831239999998E-3</v>
      </c>
      <c r="G2877" s="5">
        <v>-1002.441443503471</v>
      </c>
      <c r="H2877" s="6">
        <v>4.1364156557560001</v>
      </c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</row>
    <row r="2878" spans="1:40" x14ac:dyDescent="0.2">
      <c r="A2878" s="3">
        <v>2877</v>
      </c>
      <c r="B2878" s="3">
        <v>46</v>
      </c>
      <c r="C2878">
        <v>8</v>
      </c>
      <c r="D2878" s="4">
        <v>751401.60000000009</v>
      </c>
      <c r="E2878" s="4">
        <v>1.03</v>
      </c>
      <c r="F2878" s="5">
        <v>0.285541864822</v>
      </c>
      <c r="G2878" s="5">
        <v>-1000</v>
      </c>
      <c r="H2878" s="6">
        <v>4.131227588312</v>
      </c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</row>
    <row r="2879" spans="1:40" x14ac:dyDescent="0.2">
      <c r="A2879" s="3">
        <v>2878</v>
      </c>
      <c r="B2879" s="3">
        <v>46</v>
      </c>
      <c r="C2879">
        <v>8</v>
      </c>
      <c r="D2879" s="4">
        <v>751402.6</v>
      </c>
      <c r="E2879" s="4">
        <v>2.0299999999999998</v>
      </c>
      <c r="F2879" s="5">
        <v>0.56330968184899999</v>
      </c>
      <c r="G2879" s="5">
        <v>-1000</v>
      </c>
      <c r="H2879" s="6">
        <v>4.1297016861219999</v>
      </c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</row>
    <row r="2880" spans="1:40" x14ac:dyDescent="0.2">
      <c r="A2880" s="3">
        <v>2879</v>
      </c>
      <c r="B2880" s="3">
        <v>46</v>
      </c>
      <c r="C2880">
        <v>8</v>
      </c>
      <c r="D2880" s="4">
        <v>751403.6</v>
      </c>
      <c r="E2880" s="4">
        <v>3.03</v>
      </c>
      <c r="F2880" s="5">
        <v>0.84108004204700004</v>
      </c>
      <c r="G2880" s="5">
        <v>-1000</v>
      </c>
      <c r="H2880" s="6">
        <v>4.1284809643699996</v>
      </c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</row>
    <row r="2881" spans="1:40" x14ac:dyDescent="0.2">
      <c r="A2881" s="3">
        <v>2880</v>
      </c>
      <c r="B2881" s="3">
        <v>46</v>
      </c>
      <c r="C2881">
        <v>8</v>
      </c>
      <c r="D2881" s="4">
        <v>751404.6</v>
      </c>
      <c r="E2881" s="4">
        <v>4.03</v>
      </c>
      <c r="F2881" s="5">
        <v>1.1188497664520001</v>
      </c>
      <c r="G2881" s="5">
        <v>-1000.152590218967</v>
      </c>
      <c r="H2881" s="6">
        <v>4.1275654230559997</v>
      </c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</row>
    <row r="2882" spans="1:40" x14ac:dyDescent="0.2">
      <c r="A2882" s="3">
        <v>2881</v>
      </c>
      <c r="B2882" s="3">
        <v>46</v>
      </c>
      <c r="C2882">
        <v>8</v>
      </c>
      <c r="D2882" s="4">
        <v>751405.6</v>
      </c>
      <c r="E2882" s="4">
        <v>5.03</v>
      </c>
      <c r="F2882" s="5">
        <v>1.3966203385810001</v>
      </c>
      <c r="G2882" s="5">
        <v>-999.84740978103298</v>
      </c>
      <c r="H2882" s="6">
        <v>4.1269550621809996</v>
      </c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</row>
    <row r="2883" spans="1:40" x14ac:dyDescent="0.2">
      <c r="A2883" s="3">
        <v>2882</v>
      </c>
      <c r="B2883" s="3">
        <v>46</v>
      </c>
      <c r="C2883">
        <v>8</v>
      </c>
      <c r="D2883" s="4">
        <v>751406.6</v>
      </c>
      <c r="E2883" s="4">
        <v>6.03</v>
      </c>
      <c r="F2883" s="5">
        <v>1.6743892152619999</v>
      </c>
      <c r="G2883" s="5">
        <v>-1000.152590218967</v>
      </c>
      <c r="H2883" s="6">
        <v>4.1257343404290001</v>
      </c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</row>
    <row r="2884" spans="1:40" x14ac:dyDescent="0.2">
      <c r="A2884" s="3">
        <v>2883</v>
      </c>
      <c r="B2884" s="3">
        <v>46</v>
      </c>
      <c r="C2884">
        <v>8</v>
      </c>
      <c r="D2884" s="4">
        <v>751407.6</v>
      </c>
      <c r="E2884" s="4">
        <v>7.03</v>
      </c>
      <c r="F2884" s="5">
        <v>1.9521589396679999</v>
      </c>
      <c r="G2884" s="5">
        <v>-1000</v>
      </c>
      <c r="H2884" s="6">
        <v>4.1251239795529999</v>
      </c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</row>
    <row r="2885" spans="1:40" x14ac:dyDescent="0.2">
      <c r="A2885" s="3">
        <v>2884</v>
      </c>
      <c r="B2885" s="3">
        <v>46</v>
      </c>
      <c r="C2885">
        <v>8</v>
      </c>
      <c r="D2885" s="4">
        <v>751408.60000000009</v>
      </c>
      <c r="E2885" s="4">
        <v>8.0299999999999994</v>
      </c>
      <c r="F2885" s="5">
        <v>2.2299290879339999</v>
      </c>
      <c r="G2885" s="5">
        <v>-1000.076295109483</v>
      </c>
      <c r="H2885" s="6">
        <v>4.1245136186769997</v>
      </c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</row>
    <row r="2886" spans="1:40" x14ac:dyDescent="0.2">
      <c r="A2886" s="3">
        <v>2885</v>
      </c>
      <c r="B2886" s="3">
        <v>46</v>
      </c>
      <c r="C2886">
        <v>8</v>
      </c>
      <c r="D2886" s="4">
        <v>751409.6</v>
      </c>
      <c r="E2886" s="4">
        <v>9.0299999999999994</v>
      </c>
      <c r="F2886" s="5">
        <v>2.507698812339</v>
      </c>
      <c r="G2886" s="5">
        <v>-999.84740978103298</v>
      </c>
      <c r="H2886" s="6">
        <v>4.1239032578010004</v>
      </c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</row>
    <row r="2887" spans="1:40" x14ac:dyDescent="0.2">
      <c r="A2887" s="3">
        <v>2886</v>
      </c>
      <c r="B2887" s="3">
        <v>46</v>
      </c>
      <c r="C2887">
        <v>8</v>
      </c>
      <c r="D2887" s="4">
        <v>751410.57</v>
      </c>
      <c r="E2887" s="4">
        <v>10</v>
      </c>
      <c r="F2887" s="5">
        <v>2.7771341437569999</v>
      </c>
      <c r="G2887" s="5">
        <v>-1000</v>
      </c>
      <c r="H2887" s="6">
        <v>4.1235980773629999</v>
      </c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</row>
    <row r="2888" spans="1:40" x14ac:dyDescent="0.2">
      <c r="A2888" s="3">
        <v>2887</v>
      </c>
      <c r="B2888" s="3">
        <v>46</v>
      </c>
      <c r="C2888">
        <v>9</v>
      </c>
      <c r="D2888" s="4">
        <v>751410.58</v>
      </c>
      <c r="E2888" s="4">
        <v>0.01</v>
      </c>
      <c r="F2888" s="5">
        <v>0</v>
      </c>
      <c r="G2888" s="5">
        <v>-5000</v>
      </c>
      <c r="H2888" s="6">
        <v>3.9349965667200002</v>
      </c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</row>
    <row r="2889" spans="1:40" x14ac:dyDescent="0.2">
      <c r="A2889" s="3">
        <v>2888</v>
      </c>
      <c r="B2889" s="3">
        <v>46</v>
      </c>
      <c r="C2889">
        <v>9</v>
      </c>
      <c r="D2889" s="4">
        <v>751411.57</v>
      </c>
      <c r="E2889" s="4">
        <v>1</v>
      </c>
      <c r="F2889" s="5">
        <v>1.3888587947069999</v>
      </c>
      <c r="G2889" s="5">
        <v>-4999.9237048905161</v>
      </c>
      <c r="H2889" s="6">
        <v>3.9108873121230001</v>
      </c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</row>
    <row r="2890" spans="1:40" x14ac:dyDescent="0.2">
      <c r="A2890" s="3">
        <v>2889</v>
      </c>
      <c r="B2890" s="3">
        <v>47</v>
      </c>
      <c r="C2890">
        <v>4</v>
      </c>
      <c r="D2890" s="4">
        <v>751411.58</v>
      </c>
      <c r="E2890" s="4">
        <v>0.01</v>
      </c>
      <c r="F2890" s="5">
        <v>0</v>
      </c>
      <c r="G2890" s="5">
        <v>-5000</v>
      </c>
      <c r="H2890" s="6">
        <v>3.908751049058</v>
      </c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</row>
    <row r="2891" spans="1:40" x14ac:dyDescent="0.2">
      <c r="A2891" s="3">
        <v>2890</v>
      </c>
      <c r="B2891" s="3">
        <v>47</v>
      </c>
      <c r="C2891">
        <v>4</v>
      </c>
      <c r="D2891" s="4">
        <v>751711.58</v>
      </c>
      <c r="E2891" s="4">
        <v>300.01</v>
      </c>
      <c r="F2891" s="5">
        <v>416.666881140697</v>
      </c>
      <c r="G2891" s="5">
        <v>-4999.8474097810331</v>
      </c>
      <c r="H2891" s="6">
        <v>3.752193484398</v>
      </c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</row>
    <row r="2892" spans="1:40" x14ac:dyDescent="0.2">
      <c r="A2892" s="3">
        <v>2891</v>
      </c>
      <c r="B2892" s="3">
        <v>47</v>
      </c>
      <c r="C2892">
        <v>4</v>
      </c>
      <c r="D2892" s="4">
        <v>752011.58</v>
      </c>
      <c r="E2892" s="4">
        <v>600.01</v>
      </c>
      <c r="F2892" s="5">
        <v>833.31977442079301</v>
      </c>
      <c r="G2892" s="5">
        <v>-4999.6948195620662</v>
      </c>
      <c r="H2892" s="6">
        <v>3.7070267795829999</v>
      </c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</row>
    <row r="2893" spans="1:40" x14ac:dyDescent="0.2">
      <c r="A2893" s="3">
        <v>2892</v>
      </c>
      <c r="B2893" s="3">
        <v>47</v>
      </c>
      <c r="C2893">
        <v>4</v>
      </c>
      <c r="D2893" s="4">
        <v>752311.58</v>
      </c>
      <c r="E2893" s="4">
        <v>900.01</v>
      </c>
      <c r="F2893" s="5">
        <v>1249.9725846239919</v>
      </c>
      <c r="G2893" s="5">
        <v>-4999.7711146715492</v>
      </c>
      <c r="H2893" s="6">
        <v>3.6618600747690002</v>
      </c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</row>
    <row r="2894" spans="1:40" x14ac:dyDescent="0.2">
      <c r="A2894" s="3">
        <v>2893</v>
      </c>
      <c r="B2894" s="3">
        <v>47</v>
      </c>
      <c r="C2894">
        <v>4</v>
      </c>
      <c r="D2894" s="4">
        <v>752611.58</v>
      </c>
      <c r="E2894" s="4">
        <v>1200.01</v>
      </c>
      <c r="F2894" s="5">
        <v>1666.6253200155979</v>
      </c>
      <c r="G2894" s="5">
        <v>-4999.8474097810331</v>
      </c>
      <c r="H2894" s="6">
        <v>3.6145571068889999</v>
      </c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</row>
    <row r="2895" spans="1:40" x14ac:dyDescent="0.2">
      <c r="A2895" s="3">
        <v>2894</v>
      </c>
      <c r="B2895" s="3">
        <v>47</v>
      </c>
      <c r="C2895">
        <v>4</v>
      </c>
      <c r="D2895" s="4">
        <v>752911.58</v>
      </c>
      <c r="E2895" s="4">
        <v>1500.01</v>
      </c>
      <c r="F2895" s="5">
        <v>2083.2780729974652</v>
      </c>
      <c r="G2895" s="5">
        <v>-4999.6185244525823</v>
      </c>
      <c r="H2895" s="6">
        <v>3.5690852216370001</v>
      </c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</row>
    <row r="2896" spans="1:40" x14ac:dyDescent="0.2">
      <c r="A2896" s="3">
        <v>2895</v>
      </c>
      <c r="B2896" s="3">
        <v>47</v>
      </c>
      <c r="C2896">
        <v>4</v>
      </c>
      <c r="D2896" s="4">
        <v>753211.58</v>
      </c>
      <c r="E2896" s="4">
        <v>1800.01</v>
      </c>
      <c r="F2896" s="5">
        <v>2499.930845688903</v>
      </c>
      <c r="G2896" s="5">
        <v>-4999.9237048905161</v>
      </c>
      <c r="H2896" s="6">
        <v>3.5233081559469999</v>
      </c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</row>
    <row r="2897" spans="1:40" x14ac:dyDescent="0.2">
      <c r="A2897" s="3">
        <v>2896</v>
      </c>
      <c r="B2897" s="3">
        <v>47</v>
      </c>
      <c r="C2897">
        <v>4</v>
      </c>
      <c r="D2897" s="4">
        <v>753511.58</v>
      </c>
      <c r="E2897" s="4">
        <v>2100.0100000000002</v>
      </c>
      <c r="F2897" s="5">
        <v>2916.5836200757858</v>
      </c>
      <c r="G2897" s="5">
        <v>-4999.9237048905161</v>
      </c>
      <c r="H2897" s="6">
        <v>3.469901579309</v>
      </c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</row>
    <row r="2898" spans="1:40" x14ac:dyDescent="0.2">
      <c r="A2898" s="3">
        <v>2897</v>
      </c>
      <c r="B2898" s="3">
        <v>47</v>
      </c>
      <c r="C2898">
        <v>4</v>
      </c>
      <c r="D2898" s="4">
        <v>753811.58</v>
      </c>
      <c r="E2898" s="4">
        <v>2400.0100000000002</v>
      </c>
      <c r="F2898" s="5">
        <v>3333.2364402397361</v>
      </c>
      <c r="G2898" s="5">
        <v>-4999.8474097810331</v>
      </c>
      <c r="H2898" s="6">
        <v>3.3963530937669999</v>
      </c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</row>
    <row r="2899" spans="1:40" x14ac:dyDescent="0.2">
      <c r="A2899" s="3">
        <v>2898</v>
      </c>
      <c r="B2899" s="3">
        <v>47</v>
      </c>
      <c r="C2899">
        <v>4</v>
      </c>
      <c r="D2899" s="4">
        <v>754111.58</v>
      </c>
      <c r="E2899" s="4">
        <v>2700.01</v>
      </c>
      <c r="F2899" s="5">
        <v>3749.8891773267892</v>
      </c>
      <c r="G2899" s="5">
        <v>-4999.8474097810331</v>
      </c>
      <c r="H2899" s="6">
        <v>3.2959487296860002</v>
      </c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</row>
    <row r="2900" spans="1:40" x14ac:dyDescent="0.2">
      <c r="A2900" s="3">
        <v>2899</v>
      </c>
      <c r="B2900" s="3">
        <v>47</v>
      </c>
      <c r="C2900">
        <v>4</v>
      </c>
      <c r="D2900" s="4">
        <v>754411.58</v>
      </c>
      <c r="E2900" s="4">
        <v>3000.01</v>
      </c>
      <c r="F2900" s="5">
        <v>4166.5417991234544</v>
      </c>
      <c r="G2900" s="5">
        <v>-4999.6948195620662</v>
      </c>
      <c r="H2900" s="6">
        <v>3.1827267872129998</v>
      </c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</row>
    <row r="2901" spans="1:40" x14ac:dyDescent="0.2">
      <c r="A2901" s="3">
        <v>2900</v>
      </c>
      <c r="B2901" s="3">
        <v>47</v>
      </c>
      <c r="C2901">
        <v>4</v>
      </c>
      <c r="D2901" s="4">
        <v>754711.58</v>
      </c>
      <c r="E2901" s="4">
        <v>3300.01</v>
      </c>
      <c r="F2901" s="5">
        <v>4583.194310504141</v>
      </c>
      <c r="G2901" s="5">
        <v>-4999.7711146715492</v>
      </c>
      <c r="H2901" s="6">
        <v>3.0099946593419999</v>
      </c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</row>
    <row r="2902" spans="1:40" x14ac:dyDescent="0.2">
      <c r="A2902" s="3">
        <v>2901</v>
      </c>
      <c r="B2902" s="3">
        <v>47</v>
      </c>
      <c r="C2902">
        <v>4</v>
      </c>
      <c r="D2902" s="4">
        <v>754721.93</v>
      </c>
      <c r="E2902" s="4">
        <v>3310.36</v>
      </c>
      <c r="F2902" s="5">
        <v>4597.5688321761909</v>
      </c>
      <c r="G2902" s="5">
        <v>-4999.9237048905161</v>
      </c>
      <c r="H2902" s="6">
        <v>2.9999237048910001</v>
      </c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</row>
    <row r="2903" spans="1:40" x14ac:dyDescent="0.2">
      <c r="A2903" s="3">
        <v>2902</v>
      </c>
      <c r="B2903" s="3">
        <v>47</v>
      </c>
      <c r="C2903">
        <v>5</v>
      </c>
      <c r="D2903" s="4">
        <v>754721.94</v>
      </c>
      <c r="E2903" s="4">
        <v>0.01</v>
      </c>
      <c r="F2903" s="5">
        <v>0</v>
      </c>
      <c r="G2903" s="5">
        <v>0</v>
      </c>
      <c r="H2903" s="6">
        <v>3.2791638056000001</v>
      </c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</row>
    <row r="2904" spans="1:40" x14ac:dyDescent="0.2">
      <c r="A2904" s="3">
        <v>2903</v>
      </c>
      <c r="B2904" s="3">
        <v>47</v>
      </c>
      <c r="C2904">
        <v>5</v>
      </c>
      <c r="D2904" s="4">
        <v>756521.93</v>
      </c>
      <c r="E2904" s="4">
        <v>1800</v>
      </c>
      <c r="F2904" s="5">
        <v>0</v>
      </c>
      <c r="G2904" s="5">
        <v>0</v>
      </c>
      <c r="H2904" s="6">
        <v>3.499809262226</v>
      </c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</row>
    <row r="2905" spans="1:40" x14ac:dyDescent="0.2">
      <c r="A2905" s="3">
        <v>2904</v>
      </c>
      <c r="B2905" s="3">
        <v>47</v>
      </c>
      <c r="C2905">
        <v>6</v>
      </c>
      <c r="D2905" s="4">
        <v>756522.08</v>
      </c>
      <c r="E2905" s="4">
        <v>0.15</v>
      </c>
      <c r="F2905" s="5">
        <v>4.0523723540000001E-2</v>
      </c>
      <c r="G2905" s="5">
        <v>2090.4859998474099</v>
      </c>
      <c r="H2905" s="6">
        <v>3.6362249179830002</v>
      </c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</row>
    <row r="2906" spans="1:40" x14ac:dyDescent="0.2">
      <c r="A2906" s="3">
        <v>2905</v>
      </c>
      <c r="B2906" s="3">
        <v>47</v>
      </c>
      <c r="C2906">
        <v>6</v>
      </c>
      <c r="D2906" s="4">
        <v>756822.08</v>
      </c>
      <c r="E2906" s="4">
        <v>300.14999999999998</v>
      </c>
      <c r="F2906" s="5">
        <v>291.67908348380399</v>
      </c>
      <c r="G2906" s="5">
        <v>3499.885557335775</v>
      </c>
      <c r="H2906" s="6">
        <v>3.8348973830780002</v>
      </c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</row>
    <row r="2907" spans="1:40" x14ac:dyDescent="0.2">
      <c r="A2907" s="3">
        <v>2906</v>
      </c>
      <c r="B2907" s="3">
        <v>47</v>
      </c>
      <c r="C2907">
        <v>6</v>
      </c>
      <c r="D2907" s="4">
        <v>757122.08</v>
      </c>
      <c r="E2907" s="4">
        <v>600.15</v>
      </c>
      <c r="F2907" s="5">
        <v>583.34017954782405</v>
      </c>
      <c r="G2907" s="5">
        <v>3499.885557335775</v>
      </c>
      <c r="H2907" s="6">
        <v>3.9145494773779999</v>
      </c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</row>
    <row r="2908" spans="1:40" x14ac:dyDescent="0.2">
      <c r="A2908" s="3">
        <v>2907</v>
      </c>
      <c r="B2908" s="3">
        <v>47</v>
      </c>
      <c r="C2908">
        <v>6</v>
      </c>
      <c r="D2908" s="4">
        <v>757422.07999999996</v>
      </c>
      <c r="E2908" s="4">
        <v>900.15</v>
      </c>
      <c r="F2908" s="5">
        <v>875.001281333978</v>
      </c>
      <c r="G2908" s="5">
        <v>3500.038147554742</v>
      </c>
      <c r="H2908" s="6">
        <v>3.9914549477380001</v>
      </c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</row>
    <row r="2909" spans="1:40" x14ac:dyDescent="0.2">
      <c r="A2909" s="3">
        <v>2908</v>
      </c>
      <c r="B2909" s="3">
        <v>47</v>
      </c>
      <c r="C2909">
        <v>6</v>
      </c>
      <c r="D2909" s="4">
        <v>757722.08</v>
      </c>
      <c r="E2909" s="4">
        <v>1200.1500000000001</v>
      </c>
      <c r="F2909" s="5">
        <v>1166.662383755923</v>
      </c>
      <c r="G2909" s="5">
        <v>3499.885557335775</v>
      </c>
      <c r="H2909" s="6">
        <v>4.0451667048140001</v>
      </c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</row>
    <row r="2910" spans="1:40" x14ac:dyDescent="0.2">
      <c r="A2910" s="3">
        <v>2909</v>
      </c>
      <c r="B2910" s="3">
        <v>47</v>
      </c>
      <c r="C2910">
        <v>6</v>
      </c>
      <c r="D2910" s="4">
        <v>758022.08</v>
      </c>
      <c r="E2910" s="4">
        <v>1500.15</v>
      </c>
      <c r="F2910" s="5">
        <v>1458.3235031323379</v>
      </c>
      <c r="G2910" s="5">
        <v>3499.885557335775</v>
      </c>
      <c r="H2910" s="6">
        <v>4.0814831769279998</v>
      </c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</row>
    <row r="2911" spans="1:40" x14ac:dyDescent="0.2">
      <c r="A2911" s="3">
        <v>2910</v>
      </c>
      <c r="B2911" s="3">
        <v>47</v>
      </c>
      <c r="C2911">
        <v>6</v>
      </c>
      <c r="D2911" s="4">
        <v>758322.08</v>
      </c>
      <c r="E2911" s="4">
        <v>1800.15</v>
      </c>
      <c r="F2911" s="5">
        <v>1749.9846057662151</v>
      </c>
      <c r="G2911" s="5">
        <v>3499.885557335775</v>
      </c>
      <c r="H2911" s="6">
        <v>4.1101701380940003</v>
      </c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</row>
    <row r="2912" spans="1:40" x14ac:dyDescent="0.2">
      <c r="A2912" s="3">
        <v>2911</v>
      </c>
      <c r="B2912" s="3">
        <v>47</v>
      </c>
      <c r="C2912">
        <v>6</v>
      </c>
      <c r="D2912" s="4">
        <v>758622.08</v>
      </c>
      <c r="E2912" s="4">
        <v>2100.15</v>
      </c>
      <c r="F2912" s="5">
        <v>2041.6457043734049</v>
      </c>
      <c r="G2912" s="5">
        <v>3500.038147554742</v>
      </c>
      <c r="H2912" s="6">
        <v>4.1361104753189997</v>
      </c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</row>
    <row r="2913" spans="1:40" x14ac:dyDescent="0.2">
      <c r="A2913" s="3">
        <v>2912</v>
      </c>
      <c r="B2913" s="3">
        <v>47</v>
      </c>
      <c r="C2913">
        <v>6</v>
      </c>
      <c r="D2913" s="4">
        <v>758922.08</v>
      </c>
      <c r="E2913" s="4">
        <v>2400.15</v>
      </c>
      <c r="F2913" s="5">
        <v>2333.306802980595</v>
      </c>
      <c r="G2913" s="5">
        <v>3499.885557335775</v>
      </c>
      <c r="H2913" s="6">
        <v>4.1644922560459996</v>
      </c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</row>
    <row r="2914" spans="1:40" x14ac:dyDescent="0.2">
      <c r="A2914" s="3">
        <v>2913</v>
      </c>
      <c r="B2914" s="3">
        <v>47</v>
      </c>
      <c r="C2914">
        <v>6</v>
      </c>
      <c r="D2914" s="4">
        <v>759222.08</v>
      </c>
      <c r="E2914" s="4">
        <v>2700.15</v>
      </c>
      <c r="F2914" s="5">
        <v>2624.967912820121</v>
      </c>
      <c r="G2914" s="5">
        <v>3499.961852445258</v>
      </c>
      <c r="H2914" s="6">
        <v>4.198672465095</v>
      </c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</row>
    <row r="2915" spans="1:40" x14ac:dyDescent="0.2">
      <c r="A2915" s="3">
        <v>2914</v>
      </c>
      <c r="B2915" s="3">
        <v>47</v>
      </c>
      <c r="C2915">
        <v>6</v>
      </c>
      <c r="D2915" s="4">
        <v>759522.08</v>
      </c>
      <c r="E2915" s="4">
        <v>3000.15</v>
      </c>
      <c r="F2915" s="5">
        <v>2893.6209067673758</v>
      </c>
      <c r="G2915" s="5">
        <v>2958.8769359884031</v>
      </c>
      <c r="H2915" s="6">
        <v>4.1998931868470004</v>
      </c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</row>
    <row r="2916" spans="1:40" x14ac:dyDescent="0.2">
      <c r="A2916" s="3">
        <v>2915</v>
      </c>
      <c r="B2916" s="3">
        <v>47</v>
      </c>
      <c r="C2916">
        <v>6</v>
      </c>
      <c r="D2916" s="4">
        <v>759822.08</v>
      </c>
      <c r="E2916" s="4">
        <v>3300.15</v>
      </c>
      <c r="F2916" s="5">
        <v>3122.8446375134581</v>
      </c>
      <c r="G2916" s="5">
        <v>2570.3822384985119</v>
      </c>
      <c r="H2916" s="6">
        <v>4.1998931868470004</v>
      </c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</row>
    <row r="2917" spans="1:40" x14ac:dyDescent="0.2">
      <c r="A2917" s="3">
        <v>2916</v>
      </c>
      <c r="B2917" s="3">
        <v>47</v>
      </c>
      <c r="C2917">
        <v>6</v>
      </c>
      <c r="D2917" s="4">
        <v>760122.08</v>
      </c>
      <c r="E2917" s="4">
        <v>3600.15</v>
      </c>
      <c r="F2917" s="5">
        <v>3325.3619473902841</v>
      </c>
      <c r="G2917" s="5">
        <v>2307.164110780499</v>
      </c>
      <c r="H2917" s="6">
        <v>4.1998931868470004</v>
      </c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</row>
    <row r="2918" spans="1:40" x14ac:dyDescent="0.2">
      <c r="A2918" s="3">
        <v>2917</v>
      </c>
      <c r="B2918" s="3">
        <v>47</v>
      </c>
      <c r="C2918">
        <v>6</v>
      </c>
      <c r="D2918" s="4">
        <v>760422.08</v>
      </c>
      <c r="E2918" s="4">
        <v>3900.15</v>
      </c>
      <c r="F2918" s="5">
        <v>3509.0209010452431</v>
      </c>
      <c r="G2918" s="5">
        <v>2109.9412527656982</v>
      </c>
      <c r="H2918" s="6">
        <v>4.1998931868470004</v>
      </c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</row>
    <row r="2919" spans="1:40" x14ac:dyDescent="0.2">
      <c r="A2919" s="3">
        <v>2918</v>
      </c>
      <c r="B2919" s="3">
        <v>47</v>
      </c>
      <c r="C2919">
        <v>6</v>
      </c>
      <c r="D2919" s="4">
        <v>760722.08</v>
      </c>
      <c r="E2919" s="4">
        <v>4200.1499999999996</v>
      </c>
      <c r="F2919" s="5">
        <v>3677.1570912065649</v>
      </c>
      <c r="G2919" s="5">
        <v>1927.2907606622421</v>
      </c>
      <c r="H2919" s="6">
        <v>4.2001983672850001</v>
      </c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</row>
    <row r="2920" spans="1:40" x14ac:dyDescent="0.2">
      <c r="A2920" s="3">
        <v>2919</v>
      </c>
      <c r="B2920" s="3">
        <v>47</v>
      </c>
      <c r="C2920">
        <v>6</v>
      </c>
      <c r="D2920" s="4">
        <v>761022.08</v>
      </c>
      <c r="E2920" s="4">
        <v>4500.1499999999996</v>
      </c>
      <c r="F2920" s="5">
        <v>3829.7130307808379</v>
      </c>
      <c r="G2920" s="5">
        <v>1733.5774776836811</v>
      </c>
      <c r="H2920" s="6">
        <v>4.2001983672850001</v>
      </c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</row>
    <row r="2921" spans="1:40" x14ac:dyDescent="0.2">
      <c r="A2921" s="3">
        <v>2920</v>
      </c>
      <c r="B2921" s="3">
        <v>47</v>
      </c>
      <c r="C2921">
        <v>6</v>
      </c>
      <c r="D2921" s="4">
        <v>761322.08</v>
      </c>
      <c r="E2921" s="4">
        <v>4800.1499999999996</v>
      </c>
      <c r="F2921" s="5">
        <v>3966.1715069555712</v>
      </c>
      <c r="G2921" s="5">
        <v>1541.3900968947889</v>
      </c>
      <c r="H2921" s="6">
        <v>4.1995880064089999</v>
      </c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</row>
    <row r="2922" spans="1:40" x14ac:dyDescent="0.2">
      <c r="A2922" s="3">
        <v>2921</v>
      </c>
      <c r="B2922" s="3">
        <v>47</v>
      </c>
      <c r="C2922">
        <v>6</v>
      </c>
      <c r="D2922" s="4">
        <v>761622.08</v>
      </c>
      <c r="E2922" s="4">
        <v>5100.1499999999996</v>
      </c>
      <c r="F2922" s="5">
        <v>4086.5285199596478</v>
      </c>
      <c r="G2922" s="5">
        <v>1344.243533989471</v>
      </c>
      <c r="H2922" s="6">
        <v>4.1998931868470004</v>
      </c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</row>
    <row r="2923" spans="1:40" x14ac:dyDescent="0.2">
      <c r="A2923" s="3">
        <v>2922</v>
      </c>
      <c r="B2923" s="3">
        <v>47</v>
      </c>
      <c r="C2923">
        <v>6</v>
      </c>
      <c r="D2923" s="4">
        <v>761922.08</v>
      </c>
      <c r="E2923" s="4">
        <v>5400.15</v>
      </c>
      <c r="F2923" s="5">
        <v>4190.0838390003646</v>
      </c>
      <c r="G2923" s="5">
        <v>1143.129625391012</v>
      </c>
      <c r="H2923" s="6">
        <v>4.1995880064089999</v>
      </c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</row>
    <row r="2924" spans="1:40" x14ac:dyDescent="0.2">
      <c r="A2924" s="3">
        <v>2923</v>
      </c>
      <c r="B2924" s="3">
        <v>47</v>
      </c>
      <c r="C2924">
        <v>6</v>
      </c>
      <c r="D2924" s="4">
        <v>762222.07999999996</v>
      </c>
      <c r="E2924" s="4">
        <v>5700.15</v>
      </c>
      <c r="F2924" s="5">
        <v>4277.1790879343534</v>
      </c>
      <c r="G2924" s="5">
        <v>952.46814679179101</v>
      </c>
      <c r="H2924" s="6">
        <v>4.2001983672850001</v>
      </c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</row>
    <row r="2925" spans="1:40" x14ac:dyDescent="0.2">
      <c r="A2925" s="3">
        <v>2924</v>
      </c>
      <c r="B2925" s="3">
        <v>47</v>
      </c>
      <c r="C2925">
        <v>6</v>
      </c>
      <c r="D2925" s="4">
        <v>762522.08</v>
      </c>
      <c r="E2925" s="4">
        <v>6000.15</v>
      </c>
      <c r="F2925" s="5">
        <v>4349.0805852258763</v>
      </c>
      <c r="G2925" s="5">
        <v>776.60791943236404</v>
      </c>
      <c r="H2925" s="6">
        <v>4.1998931868470004</v>
      </c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</row>
    <row r="2926" spans="1:40" x14ac:dyDescent="0.2">
      <c r="A2926" s="3">
        <v>2925</v>
      </c>
      <c r="B2926" s="3">
        <v>47</v>
      </c>
      <c r="C2926">
        <v>6</v>
      </c>
      <c r="D2926" s="4">
        <v>762822.08</v>
      </c>
      <c r="E2926" s="4">
        <v>6300.15</v>
      </c>
      <c r="F2926" s="5">
        <v>4407.0763135474681</v>
      </c>
      <c r="G2926" s="5">
        <v>619.05851834897396</v>
      </c>
      <c r="H2926" s="6">
        <v>4.2001983672850001</v>
      </c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</row>
    <row r="2927" spans="1:40" x14ac:dyDescent="0.2">
      <c r="A2927" s="3">
        <v>2926</v>
      </c>
      <c r="B2927" s="3">
        <v>47</v>
      </c>
      <c r="C2927">
        <v>6</v>
      </c>
      <c r="D2927" s="4">
        <v>763122.08</v>
      </c>
      <c r="E2927" s="4">
        <v>6600.15</v>
      </c>
      <c r="F2927" s="5">
        <v>4453.0524677229296</v>
      </c>
      <c r="G2927" s="5">
        <v>489.28053711757099</v>
      </c>
      <c r="H2927" s="6">
        <v>4.2001983672850001</v>
      </c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</row>
    <row r="2928" spans="1:40" x14ac:dyDescent="0.2">
      <c r="A2928" s="3">
        <v>2927</v>
      </c>
      <c r="B2928" s="3">
        <v>47</v>
      </c>
      <c r="C2928">
        <v>6</v>
      </c>
      <c r="D2928" s="4">
        <v>763422.08</v>
      </c>
      <c r="E2928" s="4">
        <v>6900.15</v>
      </c>
      <c r="F2928" s="5">
        <v>4489.060840475403</v>
      </c>
      <c r="G2928" s="5">
        <v>379.41557946135703</v>
      </c>
      <c r="H2928" s="6">
        <v>4.1998931868470004</v>
      </c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</row>
    <row r="2929" spans="1:40" x14ac:dyDescent="0.2">
      <c r="A2929" s="3">
        <v>2928</v>
      </c>
      <c r="B2929" s="3">
        <v>47</v>
      </c>
      <c r="C2929">
        <v>6</v>
      </c>
      <c r="D2929" s="4">
        <v>763722.08</v>
      </c>
      <c r="E2929" s="4">
        <v>7200.15</v>
      </c>
      <c r="F2929" s="5">
        <v>4516.9615442977884</v>
      </c>
      <c r="G2929" s="5">
        <v>293.04951552605502</v>
      </c>
      <c r="H2929" s="6">
        <v>4.1998931868470004</v>
      </c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</row>
    <row r="2930" spans="1:40" x14ac:dyDescent="0.2">
      <c r="A2930" s="3">
        <v>2929</v>
      </c>
      <c r="B2930" s="3">
        <v>47</v>
      </c>
      <c r="C2930">
        <v>6</v>
      </c>
      <c r="D2930" s="4">
        <v>764022.08</v>
      </c>
      <c r="E2930" s="4">
        <v>7500.15</v>
      </c>
      <c r="F2930" s="5">
        <v>4538.5344807270076</v>
      </c>
      <c r="G2930" s="5">
        <v>226.36758983749101</v>
      </c>
      <c r="H2930" s="6">
        <v>4.1998931868470004</v>
      </c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</row>
    <row r="2931" spans="1:40" x14ac:dyDescent="0.2">
      <c r="A2931" s="3">
        <v>2930</v>
      </c>
      <c r="B2931" s="3">
        <v>47</v>
      </c>
      <c r="C2931">
        <v>6</v>
      </c>
      <c r="D2931" s="4">
        <v>764322.08</v>
      </c>
      <c r="E2931" s="4">
        <v>7800.15</v>
      </c>
      <c r="F2931" s="5">
        <v>4555.2153906309604</v>
      </c>
      <c r="G2931" s="5">
        <v>175.47875181200899</v>
      </c>
      <c r="H2931" s="6">
        <v>4.1998931868470004</v>
      </c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</row>
    <row r="2932" spans="1:40" x14ac:dyDescent="0.2">
      <c r="A2932" s="3">
        <v>2931</v>
      </c>
      <c r="B2932" s="3">
        <v>47</v>
      </c>
      <c r="C2932">
        <v>6</v>
      </c>
      <c r="D2932" s="4">
        <v>764622.08</v>
      </c>
      <c r="E2932" s="4">
        <v>8100.15</v>
      </c>
      <c r="F2932" s="5">
        <v>4568.1952701270739</v>
      </c>
      <c r="G2932" s="5">
        <v>137.178606851301</v>
      </c>
      <c r="H2932" s="6">
        <v>4.1995880064089999</v>
      </c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</row>
    <row r="2933" spans="1:40" x14ac:dyDescent="0.2">
      <c r="A2933" s="3">
        <v>2932</v>
      </c>
      <c r="B2933" s="3">
        <v>47</v>
      </c>
      <c r="C2933">
        <v>6</v>
      </c>
      <c r="D2933" s="4">
        <v>764922.08</v>
      </c>
      <c r="E2933" s="4">
        <v>8400.15</v>
      </c>
      <c r="F2933" s="5">
        <v>4578.4353873672253</v>
      </c>
      <c r="G2933" s="5">
        <v>108.94941634241199</v>
      </c>
      <c r="H2933" s="6">
        <v>4.1995880064089999</v>
      </c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</row>
    <row r="2934" spans="1:40" x14ac:dyDescent="0.2">
      <c r="A2934" s="3">
        <v>2933</v>
      </c>
      <c r="B2934" s="3">
        <v>47</v>
      </c>
      <c r="C2934">
        <v>6</v>
      </c>
      <c r="D2934" s="4">
        <v>765222.08</v>
      </c>
      <c r="E2934" s="4">
        <v>8700.15</v>
      </c>
      <c r="F2934" s="5">
        <v>4586.5940750489563</v>
      </c>
      <c r="G2934" s="5">
        <v>88.731212329290003</v>
      </c>
      <c r="H2934" s="6">
        <v>4.1998931868470004</v>
      </c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</row>
    <row r="2935" spans="1:40" x14ac:dyDescent="0.2">
      <c r="A2935" s="3">
        <v>2934</v>
      </c>
      <c r="B2935" s="3">
        <v>47</v>
      </c>
      <c r="C2935">
        <v>6</v>
      </c>
      <c r="D2935" s="4">
        <v>765522.08</v>
      </c>
      <c r="E2935" s="4">
        <v>9000.15</v>
      </c>
      <c r="F2935" s="5">
        <v>4593.141783864432</v>
      </c>
      <c r="G2935" s="5">
        <v>69.657434958419003</v>
      </c>
      <c r="H2935" s="6">
        <v>4.1998931868470004</v>
      </c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</row>
    <row r="2936" spans="1:40" x14ac:dyDescent="0.2">
      <c r="A2936" s="3">
        <v>2935</v>
      </c>
      <c r="B2936" s="3">
        <v>47</v>
      </c>
      <c r="C2936">
        <v>6</v>
      </c>
      <c r="D2936" s="4">
        <v>765822.08</v>
      </c>
      <c r="E2936" s="4">
        <v>9300.15</v>
      </c>
      <c r="F2936" s="5">
        <v>4598.4505476293416</v>
      </c>
      <c r="G2936" s="5">
        <v>58.899824521248</v>
      </c>
      <c r="H2936" s="6">
        <v>4.1998931868470004</v>
      </c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</row>
    <row r="2937" spans="1:40" x14ac:dyDescent="0.2">
      <c r="A2937" s="3">
        <v>2936</v>
      </c>
      <c r="B2937" s="3">
        <v>47</v>
      </c>
      <c r="C2937">
        <v>6</v>
      </c>
      <c r="D2937" s="4">
        <v>766033.19</v>
      </c>
      <c r="E2937" s="4">
        <v>9511.2599999999984</v>
      </c>
      <c r="F2937" s="5">
        <v>4601.664349202716</v>
      </c>
      <c r="G2937" s="5">
        <v>49.973296711681002</v>
      </c>
      <c r="H2937" s="6">
        <v>4.1995880064089999</v>
      </c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</row>
    <row r="2938" spans="1:40" x14ac:dyDescent="0.2">
      <c r="A2938" s="3">
        <v>2937</v>
      </c>
      <c r="B2938" s="3">
        <v>47</v>
      </c>
      <c r="C2938">
        <v>7</v>
      </c>
      <c r="D2938" s="4">
        <v>766033.2</v>
      </c>
      <c r="E2938" s="4">
        <v>0.01</v>
      </c>
      <c r="F2938" s="5">
        <v>0</v>
      </c>
      <c r="G2938" s="5">
        <v>0</v>
      </c>
      <c r="H2938" s="6">
        <v>4.1980621042189998</v>
      </c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</row>
    <row r="2939" spans="1:40" x14ac:dyDescent="0.2">
      <c r="A2939" s="3">
        <v>2938</v>
      </c>
      <c r="B2939" s="3">
        <v>47</v>
      </c>
      <c r="C2939">
        <v>7</v>
      </c>
      <c r="D2939" s="4">
        <v>767833.19</v>
      </c>
      <c r="E2939" s="4">
        <v>1800</v>
      </c>
      <c r="F2939" s="5">
        <v>0</v>
      </c>
      <c r="G2939" s="5">
        <v>0</v>
      </c>
      <c r="H2939" s="6">
        <v>4.1892118715190003</v>
      </c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</row>
    <row r="2940" spans="1:40" x14ac:dyDescent="0.2">
      <c r="A2940" s="3">
        <v>2939</v>
      </c>
      <c r="B2940" s="3">
        <v>47</v>
      </c>
      <c r="C2940">
        <v>8</v>
      </c>
      <c r="D2940" s="4">
        <v>767833.22</v>
      </c>
      <c r="E2940" s="4">
        <v>0.03</v>
      </c>
      <c r="F2940" s="5">
        <v>7.7534905010000002E-3</v>
      </c>
      <c r="G2940" s="5">
        <v>-1001.98367284657</v>
      </c>
      <c r="H2940" s="6">
        <v>4.1364156557560001</v>
      </c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</row>
    <row r="2941" spans="1:40" x14ac:dyDescent="0.2">
      <c r="A2941" s="3">
        <v>2940</v>
      </c>
      <c r="B2941" s="3">
        <v>47</v>
      </c>
      <c r="C2941">
        <v>8</v>
      </c>
      <c r="D2941" s="4">
        <v>767834.22</v>
      </c>
      <c r="E2941" s="4">
        <v>1.03</v>
      </c>
      <c r="F2941" s="5">
        <v>0.28554292447599999</v>
      </c>
      <c r="G2941" s="5">
        <v>-999.84740978103298</v>
      </c>
      <c r="H2941" s="6">
        <v>4.131227588312</v>
      </c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</row>
    <row r="2942" spans="1:40" x14ac:dyDescent="0.2">
      <c r="A2942" s="3">
        <v>2941</v>
      </c>
      <c r="B2942" s="3">
        <v>47</v>
      </c>
      <c r="C2942">
        <v>8</v>
      </c>
      <c r="D2942" s="4">
        <v>767835.22000000009</v>
      </c>
      <c r="E2942" s="4">
        <v>2.0299999999999998</v>
      </c>
      <c r="F2942" s="5">
        <v>0.563311377296</v>
      </c>
      <c r="G2942" s="5">
        <v>-999.923704890517</v>
      </c>
      <c r="H2942" s="6">
        <v>4.1297016861219999</v>
      </c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</row>
    <row r="2943" spans="1:40" x14ac:dyDescent="0.2">
      <c r="A2943" s="3">
        <v>2942</v>
      </c>
      <c r="B2943" s="3">
        <v>47</v>
      </c>
      <c r="C2943">
        <v>8</v>
      </c>
      <c r="D2943" s="4">
        <v>767836.22</v>
      </c>
      <c r="E2943" s="4">
        <v>3.03</v>
      </c>
      <c r="F2943" s="5">
        <v>0.84108173749399995</v>
      </c>
      <c r="G2943" s="5">
        <v>-1000</v>
      </c>
      <c r="H2943" s="6">
        <v>4.1281757839319999</v>
      </c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</row>
    <row r="2944" spans="1:40" x14ac:dyDescent="0.2">
      <c r="A2944" s="3">
        <v>2943</v>
      </c>
      <c r="B2944" s="3">
        <v>47</v>
      </c>
      <c r="C2944">
        <v>8</v>
      </c>
      <c r="D2944" s="4">
        <v>767837.22</v>
      </c>
      <c r="E2944" s="4">
        <v>4.03</v>
      </c>
      <c r="F2944" s="5">
        <v>1.118850826106</v>
      </c>
      <c r="G2944" s="5">
        <v>-999.84740978103298</v>
      </c>
      <c r="H2944" s="6">
        <v>4.1278706034940003</v>
      </c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</row>
    <row r="2945" spans="1:40" x14ac:dyDescent="0.2">
      <c r="A2945" s="3">
        <v>2944</v>
      </c>
      <c r="B2945" s="3">
        <v>47</v>
      </c>
      <c r="C2945">
        <v>8</v>
      </c>
      <c r="D2945" s="4">
        <v>767838.22</v>
      </c>
      <c r="E2945" s="4">
        <v>5.03</v>
      </c>
      <c r="F2945" s="5">
        <v>1.396620550512</v>
      </c>
      <c r="G2945" s="5">
        <v>-1000.152590218967</v>
      </c>
      <c r="H2945" s="6">
        <v>4.126649881743</v>
      </c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</row>
    <row r="2946" spans="1:40" x14ac:dyDescent="0.2">
      <c r="A2946" s="3">
        <v>2945</v>
      </c>
      <c r="B2946" s="3">
        <v>47</v>
      </c>
      <c r="C2946">
        <v>8</v>
      </c>
      <c r="D2946" s="4">
        <v>767839.22</v>
      </c>
      <c r="E2946" s="4">
        <v>6.03</v>
      </c>
      <c r="F2946" s="5">
        <v>1.6743896391240001</v>
      </c>
      <c r="G2946" s="5">
        <v>-999.923704890517</v>
      </c>
      <c r="H2946" s="6">
        <v>4.1260395208669998</v>
      </c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</row>
    <row r="2947" spans="1:40" x14ac:dyDescent="0.2">
      <c r="A2947" s="3">
        <v>2946</v>
      </c>
      <c r="B2947" s="3">
        <v>47</v>
      </c>
      <c r="C2947">
        <v>8</v>
      </c>
      <c r="D2947" s="4">
        <v>767840.22</v>
      </c>
      <c r="E2947" s="4">
        <v>7.03</v>
      </c>
      <c r="F2947" s="5">
        <v>1.9521589396679999</v>
      </c>
      <c r="G2947" s="5">
        <v>-999.923704890517</v>
      </c>
      <c r="H2947" s="6">
        <v>4.1251239795529999</v>
      </c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</row>
    <row r="2948" spans="1:40" x14ac:dyDescent="0.2">
      <c r="A2948" s="3">
        <v>2947</v>
      </c>
      <c r="B2948" s="3">
        <v>47</v>
      </c>
      <c r="C2948">
        <v>8</v>
      </c>
      <c r="D2948" s="4">
        <v>767841.22</v>
      </c>
      <c r="E2948" s="4">
        <v>8.0299999999999994</v>
      </c>
      <c r="F2948" s="5">
        <v>2.2299290879339999</v>
      </c>
      <c r="G2948" s="5">
        <v>-999.923704890517</v>
      </c>
      <c r="H2948" s="6">
        <v>4.1245136186769997</v>
      </c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</row>
    <row r="2949" spans="1:40" x14ac:dyDescent="0.2">
      <c r="A2949" s="3">
        <v>2948</v>
      </c>
      <c r="B2949" s="3">
        <v>47</v>
      </c>
      <c r="C2949">
        <v>8</v>
      </c>
      <c r="D2949" s="4">
        <v>767842.22000000009</v>
      </c>
      <c r="E2949" s="4">
        <v>9.0299999999999994</v>
      </c>
      <c r="F2949" s="5">
        <v>2.5076981765470001</v>
      </c>
      <c r="G2949" s="5">
        <v>-999.923704890517</v>
      </c>
      <c r="H2949" s="6">
        <v>4.1239032578010004</v>
      </c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</row>
    <row r="2950" spans="1:40" x14ac:dyDescent="0.2">
      <c r="A2950" s="3">
        <v>2949</v>
      </c>
      <c r="B2950" s="3">
        <v>47</v>
      </c>
      <c r="C2950">
        <v>8</v>
      </c>
      <c r="D2950" s="4">
        <v>767843.19</v>
      </c>
      <c r="E2950" s="4">
        <v>10</v>
      </c>
      <c r="F2950" s="5">
        <v>2.7771356272730001</v>
      </c>
      <c r="G2950" s="5">
        <v>-1000.076295109483</v>
      </c>
      <c r="H2950" s="6">
        <v>4.1235980773629999</v>
      </c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</row>
    <row r="2951" spans="1:40" x14ac:dyDescent="0.2">
      <c r="A2951" s="3">
        <v>2950</v>
      </c>
      <c r="B2951" s="3">
        <v>47</v>
      </c>
      <c r="C2951">
        <v>9</v>
      </c>
      <c r="D2951" s="4">
        <v>767843.2</v>
      </c>
      <c r="E2951" s="4">
        <v>0.01</v>
      </c>
      <c r="F2951" s="5">
        <v>0</v>
      </c>
      <c r="G2951" s="5">
        <v>-5000</v>
      </c>
      <c r="H2951" s="6">
        <v>3.9337758449679998</v>
      </c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</row>
    <row r="2952" spans="1:40" x14ac:dyDescent="0.2">
      <c r="A2952" s="3">
        <v>2951</v>
      </c>
      <c r="B2952" s="3">
        <v>47</v>
      </c>
      <c r="C2952">
        <v>9</v>
      </c>
      <c r="D2952" s="4">
        <v>767844.19</v>
      </c>
      <c r="E2952" s="4">
        <v>1</v>
      </c>
      <c r="F2952" s="5">
        <v>1.3888596424299999</v>
      </c>
      <c r="G2952" s="5">
        <v>-4999.7711146715492</v>
      </c>
      <c r="H2952" s="6">
        <v>3.910582131685</v>
      </c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</row>
    <row r="2953" spans="1:40" x14ac:dyDescent="0.2">
      <c r="A2953" s="3">
        <v>2952</v>
      </c>
      <c r="B2953" s="3">
        <v>48</v>
      </c>
      <c r="C2953">
        <v>4</v>
      </c>
      <c r="D2953" s="4">
        <v>767844.2</v>
      </c>
      <c r="E2953" s="4">
        <v>0.01</v>
      </c>
      <c r="F2953" s="5">
        <v>0</v>
      </c>
      <c r="G2953" s="5">
        <v>-5000</v>
      </c>
      <c r="H2953" s="6">
        <v>3.9078355077440001</v>
      </c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</row>
    <row r="2954" spans="1:40" x14ac:dyDescent="0.2">
      <c r="A2954" s="3">
        <v>2953</v>
      </c>
      <c r="B2954" s="3">
        <v>48</v>
      </c>
      <c r="C2954">
        <v>4</v>
      </c>
      <c r="D2954" s="4">
        <v>768144.2</v>
      </c>
      <c r="E2954" s="4">
        <v>300.01</v>
      </c>
      <c r="F2954" s="5">
        <v>416.66686672939801</v>
      </c>
      <c r="G2954" s="5">
        <v>-4999.6948195620662</v>
      </c>
      <c r="H2954" s="6">
        <v>3.7518883039599999</v>
      </c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</row>
    <row r="2955" spans="1:40" x14ac:dyDescent="0.2">
      <c r="A2955" s="3">
        <v>2954</v>
      </c>
      <c r="B2955" s="3">
        <v>48</v>
      </c>
      <c r="C2955">
        <v>4</v>
      </c>
      <c r="D2955" s="4">
        <v>768444.2</v>
      </c>
      <c r="E2955" s="4">
        <v>600.01</v>
      </c>
      <c r="F2955" s="5">
        <v>833.31982740350804</v>
      </c>
      <c r="G2955" s="5">
        <v>-4999.9237048905161</v>
      </c>
      <c r="H2955" s="6">
        <v>3.7067215991450002</v>
      </c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</row>
    <row r="2956" spans="1:40" x14ac:dyDescent="0.2">
      <c r="A2956" s="3">
        <v>2955</v>
      </c>
      <c r="B2956" s="3">
        <v>48</v>
      </c>
      <c r="C2956">
        <v>4</v>
      </c>
      <c r="D2956" s="4">
        <v>768744.2</v>
      </c>
      <c r="E2956" s="4">
        <v>900.01</v>
      </c>
      <c r="F2956" s="5">
        <v>1249.9726513822129</v>
      </c>
      <c r="G2956" s="5">
        <v>-4999.9237048905161</v>
      </c>
      <c r="H2956" s="6">
        <v>3.6621652552069999</v>
      </c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</row>
    <row r="2957" spans="1:40" x14ac:dyDescent="0.2">
      <c r="A2957" s="3">
        <v>2956</v>
      </c>
      <c r="B2957" s="3">
        <v>48</v>
      </c>
      <c r="C2957">
        <v>4</v>
      </c>
      <c r="D2957" s="4">
        <v>769044.2</v>
      </c>
      <c r="E2957" s="4">
        <v>1200.01</v>
      </c>
      <c r="F2957" s="5">
        <v>1666.625441663911</v>
      </c>
      <c r="G2957" s="5">
        <v>-4999.7711146715492</v>
      </c>
      <c r="H2957" s="6">
        <v>3.6139467460139998</v>
      </c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</row>
    <row r="2958" spans="1:40" x14ac:dyDescent="0.2">
      <c r="A2958" s="3">
        <v>2957</v>
      </c>
      <c r="B2958" s="3">
        <v>48</v>
      </c>
      <c r="C2958">
        <v>4</v>
      </c>
      <c r="D2958" s="4">
        <v>769344.2</v>
      </c>
      <c r="E2958" s="4">
        <v>1500.01</v>
      </c>
      <c r="F2958" s="5">
        <v>2083.278232157541</v>
      </c>
      <c r="G2958" s="5">
        <v>-4999.8474097810331</v>
      </c>
      <c r="H2958" s="6">
        <v>3.568474860761</v>
      </c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</row>
    <row r="2959" spans="1:40" x14ac:dyDescent="0.2">
      <c r="A2959" s="3">
        <v>2958</v>
      </c>
      <c r="B2959" s="3">
        <v>48</v>
      </c>
      <c r="C2959">
        <v>4</v>
      </c>
      <c r="D2959" s="4">
        <v>769644.2</v>
      </c>
      <c r="E2959" s="4">
        <v>1800.01</v>
      </c>
      <c r="F2959" s="5">
        <v>2499.9310275255798</v>
      </c>
      <c r="G2959" s="5">
        <v>-4999.8474097810331</v>
      </c>
      <c r="H2959" s="6">
        <v>3.5220874341949999</v>
      </c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</row>
    <row r="2960" spans="1:40" x14ac:dyDescent="0.2">
      <c r="A2960" s="3">
        <v>2959</v>
      </c>
      <c r="B2960" s="3">
        <v>48</v>
      </c>
      <c r="C2960">
        <v>4</v>
      </c>
      <c r="D2960" s="4">
        <v>769944.2</v>
      </c>
      <c r="E2960" s="4">
        <v>2100.0100000000002</v>
      </c>
      <c r="F2960" s="5">
        <v>2916.58391932216</v>
      </c>
      <c r="G2960" s="5">
        <v>-4999.9237048905161</v>
      </c>
      <c r="H2960" s="6">
        <v>3.468375677119</v>
      </c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</row>
    <row r="2961" spans="1:40" x14ac:dyDescent="0.2">
      <c r="A2961" s="3">
        <v>2960</v>
      </c>
      <c r="B2961" s="3">
        <v>48</v>
      </c>
      <c r="C2961">
        <v>4</v>
      </c>
      <c r="D2961" s="4">
        <v>770244.2</v>
      </c>
      <c r="E2961" s="4">
        <v>2400.0100000000002</v>
      </c>
      <c r="F2961" s="5">
        <v>3333.2366786619532</v>
      </c>
      <c r="G2961" s="5">
        <v>-4999.8474097810331</v>
      </c>
      <c r="H2961" s="6">
        <v>3.3954375524530001</v>
      </c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</row>
    <row r="2962" spans="1:40" x14ac:dyDescent="0.2">
      <c r="A2962" s="3">
        <v>2961</v>
      </c>
      <c r="B2962" s="3">
        <v>48</v>
      </c>
      <c r="C2962">
        <v>4</v>
      </c>
      <c r="D2962" s="4">
        <v>770544.2</v>
      </c>
      <c r="E2962" s="4">
        <v>2700.01</v>
      </c>
      <c r="F2962" s="5">
        <v>3749.889462797657</v>
      </c>
      <c r="G2962" s="5">
        <v>-4999.8474097810331</v>
      </c>
      <c r="H2962" s="6">
        <v>3.293812466621</v>
      </c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</row>
    <row r="2963" spans="1:40" x14ac:dyDescent="0.2">
      <c r="A2963" s="3">
        <v>2962</v>
      </c>
      <c r="B2963" s="3">
        <v>48</v>
      </c>
      <c r="C2963">
        <v>4</v>
      </c>
      <c r="D2963" s="4">
        <v>770844.2</v>
      </c>
      <c r="E2963" s="4">
        <v>3000.01</v>
      </c>
      <c r="F2963" s="5">
        <v>4166.5421519883357</v>
      </c>
      <c r="G2963" s="5">
        <v>-4999.8474097810331</v>
      </c>
      <c r="H2963" s="6">
        <v>3.1799801632719999</v>
      </c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</row>
    <row r="2964" spans="1:40" x14ac:dyDescent="0.2">
      <c r="A2964" s="3">
        <v>2963</v>
      </c>
      <c r="B2964" s="3">
        <v>48</v>
      </c>
      <c r="C2964">
        <v>4</v>
      </c>
      <c r="D2964" s="4">
        <v>771144.2</v>
      </c>
      <c r="E2964" s="4">
        <v>3300.01</v>
      </c>
      <c r="F2964" s="5">
        <v>4583.1949140832294</v>
      </c>
      <c r="G2964" s="5">
        <v>-4999.8474097810331</v>
      </c>
      <c r="H2964" s="6">
        <v>3.0072480354010001</v>
      </c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</row>
    <row r="2965" spans="1:40" x14ac:dyDescent="0.2">
      <c r="A2965" s="3">
        <v>2964</v>
      </c>
      <c r="B2965" s="3">
        <v>48</v>
      </c>
      <c r="C2965">
        <v>4</v>
      </c>
      <c r="D2965" s="4">
        <v>771151.21000000008</v>
      </c>
      <c r="E2965" s="4">
        <v>3307.02</v>
      </c>
      <c r="F2965" s="5">
        <v>4592.9306926748213</v>
      </c>
      <c r="G2965" s="5">
        <v>-5000</v>
      </c>
      <c r="H2965" s="6">
        <v>2.9999237048910001</v>
      </c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</row>
    <row r="2966" spans="1:40" x14ac:dyDescent="0.2">
      <c r="A2966" s="3">
        <v>2965</v>
      </c>
      <c r="B2966" s="3">
        <v>48</v>
      </c>
      <c r="C2966">
        <v>5</v>
      </c>
      <c r="D2966" s="4">
        <v>771151.22</v>
      </c>
      <c r="E2966" s="4">
        <v>0.01</v>
      </c>
      <c r="F2966" s="5">
        <v>0</v>
      </c>
      <c r="G2966" s="5">
        <v>0</v>
      </c>
      <c r="H2966" s="6">
        <v>3.2797741664759998</v>
      </c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</row>
    <row r="2967" spans="1:40" x14ac:dyDescent="0.2">
      <c r="A2967" s="3">
        <v>2966</v>
      </c>
      <c r="B2967" s="3">
        <v>48</v>
      </c>
      <c r="C2967">
        <v>5</v>
      </c>
      <c r="D2967" s="4">
        <v>772951.21000000008</v>
      </c>
      <c r="E2967" s="4">
        <v>1800</v>
      </c>
      <c r="F2967" s="5">
        <v>0</v>
      </c>
      <c r="G2967" s="5">
        <v>0</v>
      </c>
      <c r="H2967" s="6">
        <v>3.5007248035399998</v>
      </c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</row>
    <row r="2968" spans="1:40" x14ac:dyDescent="0.2">
      <c r="A2968" s="3">
        <v>2967</v>
      </c>
      <c r="B2968" s="3">
        <v>48</v>
      </c>
      <c r="C2968">
        <v>6</v>
      </c>
      <c r="D2968" s="4">
        <v>772951.36</v>
      </c>
      <c r="E2968" s="4">
        <v>0.15</v>
      </c>
      <c r="F2968" s="5">
        <v>4.0463747107E-2</v>
      </c>
      <c r="G2968" s="5">
        <v>2087.4341954680708</v>
      </c>
      <c r="H2968" s="6">
        <v>3.6368352788589999</v>
      </c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</row>
    <row r="2969" spans="1:40" x14ac:dyDescent="0.2">
      <c r="A2969" s="3">
        <v>2968</v>
      </c>
      <c r="B2969" s="3">
        <v>48</v>
      </c>
      <c r="C2969">
        <v>6</v>
      </c>
      <c r="D2969" s="4">
        <v>773251.36</v>
      </c>
      <c r="E2969" s="4">
        <v>300.14999999999998</v>
      </c>
      <c r="F2969" s="5">
        <v>291.67888956706798</v>
      </c>
      <c r="G2969" s="5">
        <v>3500.038147554742</v>
      </c>
      <c r="H2969" s="6">
        <v>3.8361181048290001</v>
      </c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</row>
    <row r="2970" spans="1:40" x14ac:dyDescent="0.2">
      <c r="A2970" s="3">
        <v>2969</v>
      </c>
      <c r="B2970" s="3">
        <v>48</v>
      </c>
      <c r="C2970">
        <v>6</v>
      </c>
      <c r="D2970" s="4">
        <v>773551.36</v>
      </c>
      <c r="E2970" s="4">
        <v>600.15</v>
      </c>
      <c r="F2970" s="5">
        <v>583.33999643956201</v>
      </c>
      <c r="G2970" s="5">
        <v>3500.038147554742</v>
      </c>
      <c r="H2970" s="6">
        <v>3.9154650186920001</v>
      </c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</row>
    <row r="2971" spans="1:40" x14ac:dyDescent="0.2">
      <c r="A2971" s="3">
        <v>2970</v>
      </c>
      <c r="B2971" s="3">
        <v>48</v>
      </c>
      <c r="C2971">
        <v>6</v>
      </c>
      <c r="D2971" s="4">
        <v>773851.36</v>
      </c>
      <c r="E2971" s="4">
        <v>900.15</v>
      </c>
      <c r="F2971" s="5">
        <v>875.00110543136395</v>
      </c>
      <c r="G2971" s="5">
        <v>3500.114442664225</v>
      </c>
      <c r="H2971" s="6">
        <v>3.9926756694900001</v>
      </c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</row>
    <row r="2972" spans="1:40" x14ac:dyDescent="0.2">
      <c r="A2972" s="3">
        <v>2971</v>
      </c>
      <c r="B2972" s="3">
        <v>48</v>
      </c>
      <c r="C2972">
        <v>6</v>
      </c>
      <c r="D2972" s="4">
        <v>774151.36</v>
      </c>
      <c r="E2972" s="4">
        <v>1200.1500000000001</v>
      </c>
      <c r="F2972" s="5">
        <v>1166.662201283453</v>
      </c>
      <c r="G2972" s="5">
        <v>3500.038147554742</v>
      </c>
      <c r="H2972" s="6">
        <v>4.0457770656900003</v>
      </c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</row>
    <row r="2973" spans="1:40" x14ac:dyDescent="0.2">
      <c r="A2973" s="3">
        <v>2972</v>
      </c>
      <c r="B2973" s="3">
        <v>48</v>
      </c>
      <c r="C2973">
        <v>6</v>
      </c>
      <c r="D2973" s="4">
        <v>774451.36</v>
      </c>
      <c r="E2973" s="4">
        <v>1500.15</v>
      </c>
      <c r="F2973" s="5">
        <v>1458.323297983266</v>
      </c>
      <c r="G2973" s="5">
        <v>3499.961852445258</v>
      </c>
      <c r="H2973" s="6">
        <v>4.0817883573660003</v>
      </c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</row>
    <row r="2974" spans="1:40" x14ac:dyDescent="0.2">
      <c r="A2974" s="3">
        <v>2973</v>
      </c>
      <c r="B2974" s="3">
        <v>48</v>
      </c>
      <c r="C2974">
        <v>6</v>
      </c>
      <c r="D2974" s="4">
        <v>774751.36</v>
      </c>
      <c r="E2974" s="4">
        <v>1800.15</v>
      </c>
      <c r="F2974" s="5">
        <v>1749.9843868416369</v>
      </c>
      <c r="G2974" s="5">
        <v>3500.038147554742</v>
      </c>
      <c r="H2974" s="6">
        <v>4.1110856794080002</v>
      </c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</row>
    <row r="2975" spans="1:40" x14ac:dyDescent="0.2">
      <c r="A2975" s="3">
        <v>2974</v>
      </c>
      <c r="B2975" s="3">
        <v>48</v>
      </c>
      <c r="C2975">
        <v>6</v>
      </c>
      <c r="D2975" s="4">
        <v>775051.36</v>
      </c>
      <c r="E2975" s="4">
        <v>2100.15</v>
      </c>
      <c r="F2975" s="5">
        <v>2041.64549837661</v>
      </c>
      <c r="G2975" s="5">
        <v>3500.038147554742</v>
      </c>
      <c r="H2975" s="6">
        <v>4.1370260166320003</v>
      </c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</row>
    <row r="2976" spans="1:40" x14ac:dyDescent="0.2">
      <c r="A2976" s="3">
        <v>2975</v>
      </c>
      <c r="B2976" s="3">
        <v>48</v>
      </c>
      <c r="C2976">
        <v>6</v>
      </c>
      <c r="D2976" s="4">
        <v>775351.36</v>
      </c>
      <c r="E2976" s="4">
        <v>2400.15</v>
      </c>
      <c r="F2976" s="5">
        <v>2333.3066075803431</v>
      </c>
      <c r="G2976" s="5">
        <v>3499.885557335775</v>
      </c>
      <c r="H2976" s="6">
        <v>4.1651026169219998</v>
      </c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</row>
    <row r="2977" spans="1:40" x14ac:dyDescent="0.2">
      <c r="A2977" s="3">
        <v>2976</v>
      </c>
      <c r="B2977" s="3">
        <v>48</v>
      </c>
      <c r="C2977">
        <v>6</v>
      </c>
      <c r="D2977" s="4">
        <v>775651.36</v>
      </c>
      <c r="E2977" s="4">
        <v>2700.15</v>
      </c>
      <c r="F2977" s="5">
        <v>2624.9676894449949</v>
      </c>
      <c r="G2977" s="5">
        <v>3499.885557335775</v>
      </c>
      <c r="H2977" s="6">
        <v>4.1995880064089999</v>
      </c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</row>
    <row r="2978" spans="1:40" x14ac:dyDescent="0.2">
      <c r="A2978" s="3">
        <v>2977</v>
      </c>
      <c r="B2978" s="3">
        <v>48</v>
      </c>
      <c r="C2978">
        <v>6</v>
      </c>
      <c r="D2978" s="4">
        <v>775951.35999999999</v>
      </c>
      <c r="E2978" s="4">
        <v>3000.15</v>
      </c>
      <c r="F2978" s="5">
        <v>2892.8781853208211</v>
      </c>
      <c r="G2978" s="5">
        <v>2953.002212558175</v>
      </c>
      <c r="H2978" s="6">
        <v>4.1998931868470004</v>
      </c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</row>
    <row r="2979" spans="1:40" x14ac:dyDescent="0.2">
      <c r="A2979" s="3">
        <v>2978</v>
      </c>
      <c r="B2979" s="3">
        <v>48</v>
      </c>
      <c r="C2979">
        <v>6</v>
      </c>
      <c r="D2979" s="4">
        <v>776251.36</v>
      </c>
      <c r="E2979" s="4">
        <v>3300.15</v>
      </c>
      <c r="F2979" s="5">
        <v>3121.5073275094728</v>
      </c>
      <c r="G2979" s="5">
        <v>2558.2513160906378</v>
      </c>
      <c r="H2979" s="6">
        <v>4.1995880064089999</v>
      </c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</row>
    <row r="2980" spans="1:40" x14ac:dyDescent="0.2">
      <c r="A2980" s="3">
        <v>2979</v>
      </c>
      <c r="B2980" s="3">
        <v>48</v>
      </c>
      <c r="C2980">
        <v>6</v>
      </c>
      <c r="D2980" s="4">
        <v>776551.36</v>
      </c>
      <c r="E2980" s="4">
        <v>3600.15</v>
      </c>
      <c r="F2980" s="5">
        <v>3323.0818824546682</v>
      </c>
      <c r="G2980" s="5">
        <v>2296.5590905622948</v>
      </c>
      <c r="H2980" s="6">
        <v>4.1998931868470004</v>
      </c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</row>
    <row r="2981" spans="1:40" x14ac:dyDescent="0.2">
      <c r="A2981" s="3">
        <v>2980</v>
      </c>
      <c r="B2981" s="3">
        <v>48</v>
      </c>
      <c r="C2981">
        <v>6</v>
      </c>
      <c r="D2981" s="4">
        <v>776851.36</v>
      </c>
      <c r="E2981" s="4">
        <v>3900.15</v>
      </c>
      <c r="F2981" s="5">
        <v>3506.2125289285618</v>
      </c>
      <c r="G2981" s="5">
        <v>2102.5406271458</v>
      </c>
      <c r="H2981" s="6">
        <v>4.1998931868470004</v>
      </c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</row>
    <row r="2982" spans="1:40" x14ac:dyDescent="0.2">
      <c r="A2982" s="3">
        <v>2981</v>
      </c>
      <c r="B2982" s="3">
        <v>48</v>
      </c>
      <c r="C2982">
        <v>6</v>
      </c>
      <c r="D2982" s="4">
        <v>777151.36</v>
      </c>
      <c r="E2982" s="4">
        <v>4200.1499999999996</v>
      </c>
      <c r="F2982" s="5">
        <v>3673.624730000085</v>
      </c>
      <c r="G2982" s="5">
        <v>1913.4813458457311</v>
      </c>
      <c r="H2982" s="6">
        <v>4.1995880064089999</v>
      </c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</row>
    <row r="2983" spans="1:40" x14ac:dyDescent="0.2">
      <c r="A2983" s="3">
        <v>2982</v>
      </c>
      <c r="B2983" s="3">
        <v>48</v>
      </c>
      <c r="C2983">
        <v>6</v>
      </c>
      <c r="D2983" s="4">
        <v>777451.36</v>
      </c>
      <c r="E2983" s="4">
        <v>4500.1499999999996</v>
      </c>
      <c r="F2983" s="5">
        <v>3825.3460549070469</v>
      </c>
      <c r="G2983" s="5">
        <v>1727.4738689250021</v>
      </c>
      <c r="H2983" s="6">
        <v>4.1998931868470004</v>
      </c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</row>
    <row r="2984" spans="1:40" x14ac:dyDescent="0.2">
      <c r="A2984" s="3">
        <v>2983</v>
      </c>
      <c r="B2984" s="3">
        <v>48</v>
      </c>
      <c r="C2984">
        <v>6</v>
      </c>
      <c r="D2984" s="4">
        <v>777751.36</v>
      </c>
      <c r="E2984" s="4">
        <v>4800.1499999999996</v>
      </c>
      <c r="F2984" s="5">
        <v>3961.4664479540188</v>
      </c>
      <c r="G2984" s="5">
        <v>1535.591668574044</v>
      </c>
      <c r="H2984" s="6">
        <v>4.1995880064089999</v>
      </c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</row>
    <row r="2985" spans="1:40" x14ac:dyDescent="0.2">
      <c r="A2985" s="3">
        <v>2984</v>
      </c>
      <c r="B2985" s="3">
        <v>48</v>
      </c>
      <c r="C2985">
        <v>6</v>
      </c>
      <c r="D2985" s="4">
        <v>778051.36</v>
      </c>
      <c r="E2985" s="4">
        <v>5100.1499999999996</v>
      </c>
      <c r="F2985" s="5">
        <v>4081.2489924806941</v>
      </c>
      <c r="G2985" s="5">
        <v>1336.385137712673</v>
      </c>
      <c r="H2985" s="6">
        <v>4.1995880064089999</v>
      </c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</row>
    <row r="2986" spans="1:40" x14ac:dyDescent="0.2">
      <c r="A2986" s="3">
        <v>2985</v>
      </c>
      <c r="B2986" s="3">
        <v>48</v>
      </c>
      <c r="C2986">
        <v>6</v>
      </c>
      <c r="D2986" s="4">
        <v>778351.36</v>
      </c>
      <c r="E2986" s="4">
        <v>5400.15</v>
      </c>
      <c r="F2986" s="5">
        <v>4184.422880479472</v>
      </c>
      <c r="G2986" s="5">
        <v>1140.2304112306399</v>
      </c>
      <c r="H2986" s="6">
        <v>4.1998931868470004</v>
      </c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</row>
    <row r="2987" spans="1:40" x14ac:dyDescent="0.2">
      <c r="A2987" s="3">
        <v>2986</v>
      </c>
      <c r="B2987" s="3">
        <v>48</v>
      </c>
      <c r="C2987">
        <v>6</v>
      </c>
      <c r="D2987" s="4">
        <v>778651.36</v>
      </c>
      <c r="E2987" s="4">
        <v>5700.15</v>
      </c>
      <c r="F2987" s="5">
        <v>4271.5883893678529</v>
      </c>
      <c r="G2987" s="5">
        <v>952.84962233920805</v>
      </c>
      <c r="H2987" s="6">
        <v>4.1998931868470004</v>
      </c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</row>
    <row r="2988" spans="1:40" x14ac:dyDescent="0.2">
      <c r="A2988" s="3">
        <v>2987</v>
      </c>
      <c r="B2988" s="3">
        <v>48</v>
      </c>
      <c r="C2988">
        <v>6</v>
      </c>
      <c r="D2988" s="4">
        <v>778951.36</v>
      </c>
      <c r="E2988" s="4">
        <v>6000.15</v>
      </c>
      <c r="F2988" s="5">
        <v>4343.4115578613637</v>
      </c>
      <c r="G2988" s="5">
        <v>774.92942702372795</v>
      </c>
      <c r="H2988" s="6">
        <v>4.1998931868470004</v>
      </c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</row>
    <row r="2989" spans="1:40" x14ac:dyDescent="0.2">
      <c r="A2989" s="3">
        <v>2988</v>
      </c>
      <c r="B2989" s="3">
        <v>48</v>
      </c>
      <c r="C2989">
        <v>6</v>
      </c>
      <c r="D2989" s="4">
        <v>779251.36</v>
      </c>
      <c r="E2989" s="4">
        <v>6300.15</v>
      </c>
      <c r="F2989" s="5">
        <v>4401.4205280469296</v>
      </c>
      <c r="G2989" s="5">
        <v>620.81330586709396</v>
      </c>
      <c r="H2989" s="6">
        <v>4.1998931868470004</v>
      </c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</row>
    <row r="2990" spans="1:40" x14ac:dyDescent="0.2">
      <c r="A2990" s="3">
        <v>2989</v>
      </c>
      <c r="B2990" s="3">
        <v>48</v>
      </c>
      <c r="C2990">
        <v>6</v>
      </c>
      <c r="D2990" s="4">
        <v>779551.36</v>
      </c>
      <c r="E2990" s="4">
        <v>6600.15</v>
      </c>
      <c r="F2990" s="5">
        <v>4447.6016394971302</v>
      </c>
      <c r="G2990" s="5">
        <v>491.187914854658</v>
      </c>
      <c r="H2990" s="6">
        <v>4.2001983672850001</v>
      </c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</row>
    <row r="2991" spans="1:40" x14ac:dyDescent="0.2">
      <c r="A2991" s="3">
        <v>2990</v>
      </c>
      <c r="B2991" s="3">
        <v>48</v>
      </c>
      <c r="C2991">
        <v>6</v>
      </c>
      <c r="D2991" s="4">
        <v>779851.36</v>
      </c>
      <c r="E2991" s="4">
        <v>6900.15</v>
      </c>
      <c r="F2991" s="5">
        <v>4483.7166940057477</v>
      </c>
      <c r="G2991" s="5">
        <v>381.01777676051</v>
      </c>
      <c r="H2991" s="6">
        <v>4.1998931868470004</v>
      </c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</row>
    <row r="2992" spans="1:40" x14ac:dyDescent="0.2">
      <c r="A2992" s="3">
        <v>2991</v>
      </c>
      <c r="B2992" s="3">
        <v>48</v>
      </c>
      <c r="C2992">
        <v>6</v>
      </c>
      <c r="D2992" s="4">
        <v>780151.36</v>
      </c>
      <c r="E2992" s="4">
        <v>7200.15</v>
      </c>
      <c r="F2992" s="5">
        <v>4511.7538588370926</v>
      </c>
      <c r="G2992" s="5">
        <v>295.87243457694399</v>
      </c>
      <c r="H2992" s="6">
        <v>4.1998931868470004</v>
      </c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</row>
    <row r="2993" spans="1:40" x14ac:dyDescent="0.2">
      <c r="A2993" s="3">
        <v>2992</v>
      </c>
      <c r="B2993" s="3">
        <v>48</v>
      </c>
      <c r="C2993">
        <v>6</v>
      </c>
      <c r="D2993" s="4">
        <v>780451.36</v>
      </c>
      <c r="E2993" s="4">
        <v>7500.15</v>
      </c>
      <c r="F2993" s="5">
        <v>4533.486791409171</v>
      </c>
      <c r="G2993" s="5">
        <v>228.809033340963</v>
      </c>
      <c r="H2993" s="6">
        <v>4.1995880064089999</v>
      </c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</row>
    <row r="2994" spans="1:40" x14ac:dyDescent="0.2">
      <c r="A2994" s="3">
        <v>2993</v>
      </c>
      <c r="B2994" s="3">
        <v>48</v>
      </c>
      <c r="C2994">
        <v>6</v>
      </c>
      <c r="D2994" s="4">
        <v>780751.35999999999</v>
      </c>
      <c r="E2994" s="4">
        <v>7800.15</v>
      </c>
      <c r="F2994" s="5">
        <v>4550.2542229343098</v>
      </c>
      <c r="G2994" s="5">
        <v>177.00465400167801</v>
      </c>
      <c r="H2994" s="6">
        <v>4.1998931868470004</v>
      </c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</row>
    <row r="2995" spans="1:40" x14ac:dyDescent="0.2">
      <c r="A2995" s="3">
        <v>2994</v>
      </c>
      <c r="B2995" s="3">
        <v>48</v>
      </c>
      <c r="C2995">
        <v>6</v>
      </c>
      <c r="D2995" s="4">
        <v>781051.36</v>
      </c>
      <c r="E2995" s="4">
        <v>8100.15</v>
      </c>
      <c r="F2995" s="5">
        <v>4563.3859672100571</v>
      </c>
      <c r="G2995" s="5">
        <v>140.23041123063999</v>
      </c>
      <c r="H2995" s="6">
        <v>4.1995880064089999</v>
      </c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</row>
    <row r="2996" spans="1:40" x14ac:dyDescent="0.2">
      <c r="A2996" s="3">
        <v>2995</v>
      </c>
      <c r="B2996" s="3">
        <v>48</v>
      </c>
      <c r="C2996">
        <v>6</v>
      </c>
      <c r="D2996" s="4">
        <v>781351.36</v>
      </c>
      <c r="E2996" s="4">
        <v>8400.15</v>
      </c>
      <c r="F2996" s="5">
        <v>4573.7355098632625</v>
      </c>
      <c r="G2996" s="5">
        <v>108.491645685512</v>
      </c>
      <c r="H2996" s="6">
        <v>4.2001983672850001</v>
      </c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</row>
    <row r="2997" spans="1:40" x14ac:dyDescent="0.2">
      <c r="A2997" s="3">
        <v>2996</v>
      </c>
      <c r="B2997" s="3">
        <v>48</v>
      </c>
      <c r="C2997">
        <v>6</v>
      </c>
      <c r="D2997" s="4">
        <v>781651.36</v>
      </c>
      <c r="E2997" s="4">
        <v>8700.15</v>
      </c>
      <c r="F2997" s="5">
        <v>4581.8957645617693</v>
      </c>
      <c r="G2997" s="5">
        <v>86.976424811170006</v>
      </c>
      <c r="H2997" s="6">
        <v>4.1998931868470004</v>
      </c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</row>
    <row r="2998" spans="1:40" x14ac:dyDescent="0.2">
      <c r="A2998" s="3">
        <v>2997</v>
      </c>
      <c r="B2998" s="3">
        <v>48</v>
      </c>
      <c r="C2998">
        <v>6</v>
      </c>
      <c r="D2998" s="4">
        <v>781951.36</v>
      </c>
      <c r="E2998" s="4">
        <v>9000.15</v>
      </c>
      <c r="F2998" s="5">
        <v>4588.4193009672526</v>
      </c>
      <c r="G2998" s="5">
        <v>70.496681162737005</v>
      </c>
      <c r="H2998" s="6">
        <v>4.2001983672850001</v>
      </c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</row>
    <row r="2999" spans="1:40" x14ac:dyDescent="0.2">
      <c r="A2999" s="3">
        <v>2998</v>
      </c>
      <c r="B2999" s="3">
        <v>48</v>
      </c>
      <c r="C2999">
        <v>6</v>
      </c>
      <c r="D2999" s="4">
        <v>782251.36</v>
      </c>
      <c r="E2999" s="4">
        <v>9300.15</v>
      </c>
      <c r="F2999" s="5">
        <v>4593.7604545493077</v>
      </c>
      <c r="G2999" s="5">
        <v>57.297627222095002</v>
      </c>
      <c r="H2999" s="6">
        <v>4.1998931868470004</v>
      </c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</row>
    <row r="3000" spans="1:40" x14ac:dyDescent="0.2">
      <c r="A3000" s="3">
        <v>2999</v>
      </c>
      <c r="B3000" s="3">
        <v>48</v>
      </c>
      <c r="C3000">
        <v>6</v>
      </c>
      <c r="D3000" s="4">
        <v>782432.05</v>
      </c>
      <c r="E3000" s="4">
        <v>9480.84</v>
      </c>
      <c r="F3000" s="5">
        <v>4596.5029161686289</v>
      </c>
      <c r="G3000" s="5">
        <v>49.973296711681002</v>
      </c>
      <c r="H3000" s="6">
        <v>4.1998931868470004</v>
      </c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</row>
    <row r="3001" spans="1:40" x14ac:dyDescent="0.2">
      <c r="A3001" s="3">
        <v>3000</v>
      </c>
      <c r="B3001" s="3">
        <v>48</v>
      </c>
      <c r="C3001">
        <v>7</v>
      </c>
      <c r="D3001" s="4">
        <v>782432.06</v>
      </c>
      <c r="E3001" s="4">
        <v>0.01</v>
      </c>
      <c r="F3001" s="5">
        <v>0</v>
      </c>
      <c r="G3001" s="5">
        <v>0</v>
      </c>
      <c r="H3001" s="6">
        <v>4.1974517433429996</v>
      </c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</row>
    <row r="3002" spans="1:40" x14ac:dyDescent="0.2">
      <c r="A3002" s="3">
        <v>3001</v>
      </c>
      <c r="B3002" s="3">
        <v>48</v>
      </c>
      <c r="C3002">
        <v>7</v>
      </c>
      <c r="D3002" s="4">
        <v>784232.05</v>
      </c>
      <c r="E3002" s="4">
        <v>1800</v>
      </c>
      <c r="F3002" s="5">
        <v>0</v>
      </c>
      <c r="G3002" s="5">
        <v>0</v>
      </c>
      <c r="H3002" s="6">
        <v>4.1889066910809998</v>
      </c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</row>
    <row r="3003" spans="1:40" x14ac:dyDescent="0.2">
      <c r="A3003" s="3">
        <v>3002</v>
      </c>
      <c r="B3003" s="3">
        <v>48</v>
      </c>
      <c r="C3003">
        <v>8</v>
      </c>
      <c r="D3003" s="4">
        <v>784232.09</v>
      </c>
      <c r="E3003" s="4">
        <v>0.04</v>
      </c>
      <c r="F3003" s="5">
        <v>1.0545255716000001E-2</v>
      </c>
      <c r="G3003" s="5">
        <v>-1000.381475547417</v>
      </c>
      <c r="H3003" s="6">
        <v>4.1361104753189997</v>
      </c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</row>
    <row r="3004" spans="1:40" x14ac:dyDescent="0.2">
      <c r="A3004" s="3">
        <v>3003</v>
      </c>
      <c r="B3004" s="3">
        <v>48</v>
      </c>
      <c r="C3004">
        <v>8</v>
      </c>
      <c r="D3004" s="4">
        <v>784233.09</v>
      </c>
      <c r="E3004" s="4">
        <v>1.04</v>
      </c>
      <c r="F3004" s="5">
        <v>0.28832578859500002</v>
      </c>
      <c r="G3004" s="5">
        <v>-999.84740978103298</v>
      </c>
      <c r="H3004" s="6">
        <v>4.131227588312</v>
      </c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</row>
    <row r="3005" spans="1:40" x14ac:dyDescent="0.2">
      <c r="A3005" s="3">
        <v>3004</v>
      </c>
      <c r="B3005" s="3">
        <v>48</v>
      </c>
      <c r="C3005">
        <v>8</v>
      </c>
      <c r="D3005" s="4">
        <v>784234.09</v>
      </c>
      <c r="E3005" s="4">
        <v>2.04</v>
      </c>
      <c r="F3005" s="5">
        <v>0.56609487720700002</v>
      </c>
      <c r="G3005" s="5">
        <v>-999.923704890517</v>
      </c>
      <c r="H3005" s="6">
        <v>4.1293965056840003</v>
      </c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</row>
    <row r="3006" spans="1:40" x14ac:dyDescent="0.2">
      <c r="A3006" s="3">
        <v>3005</v>
      </c>
      <c r="B3006" s="3">
        <v>48</v>
      </c>
      <c r="C3006">
        <v>8</v>
      </c>
      <c r="D3006" s="4">
        <v>784235.09</v>
      </c>
      <c r="E3006" s="4">
        <v>3.04</v>
      </c>
      <c r="F3006" s="5">
        <v>0.84386438968199995</v>
      </c>
      <c r="G3006" s="5">
        <v>-1000.076295109483</v>
      </c>
      <c r="H3006" s="6">
        <v>4.1278706034940003</v>
      </c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</row>
    <row r="3007" spans="1:40" x14ac:dyDescent="0.2">
      <c r="A3007" s="3">
        <v>3006</v>
      </c>
      <c r="B3007" s="3">
        <v>48</v>
      </c>
      <c r="C3007">
        <v>8</v>
      </c>
      <c r="D3007" s="4">
        <v>784236.09000000008</v>
      </c>
      <c r="E3007" s="4">
        <v>4.04</v>
      </c>
      <c r="F3007" s="5">
        <v>1.1216345379479999</v>
      </c>
      <c r="G3007" s="5">
        <v>-1000</v>
      </c>
      <c r="H3007" s="6">
        <v>4.1269550621809996</v>
      </c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</row>
    <row r="3008" spans="1:40" x14ac:dyDescent="0.2">
      <c r="A3008" s="3">
        <v>3007</v>
      </c>
      <c r="B3008" s="3">
        <v>48</v>
      </c>
      <c r="C3008">
        <v>8</v>
      </c>
      <c r="D3008" s="4">
        <v>784237.09000000008</v>
      </c>
      <c r="E3008" s="4">
        <v>5.04</v>
      </c>
      <c r="F3008" s="5">
        <v>1.399405110077</v>
      </c>
      <c r="G3008" s="5">
        <v>-1000.076295109483</v>
      </c>
      <c r="H3008" s="6">
        <v>4.1263447013050003</v>
      </c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</row>
    <row r="3009" spans="1:40" x14ac:dyDescent="0.2">
      <c r="A3009" s="3">
        <v>3008</v>
      </c>
      <c r="B3009" s="3">
        <v>48</v>
      </c>
      <c r="C3009">
        <v>8</v>
      </c>
      <c r="D3009" s="4">
        <v>784238.09</v>
      </c>
      <c r="E3009" s="4">
        <v>6.04</v>
      </c>
      <c r="F3009" s="5">
        <v>1.6771756822049999</v>
      </c>
      <c r="G3009" s="5">
        <v>-999.84740978103298</v>
      </c>
      <c r="H3009" s="6">
        <v>4.1254291599909996</v>
      </c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</row>
    <row r="3010" spans="1:40" x14ac:dyDescent="0.2">
      <c r="A3010" s="3">
        <v>3009</v>
      </c>
      <c r="B3010" s="3">
        <v>48</v>
      </c>
      <c r="C3010">
        <v>8</v>
      </c>
      <c r="D3010" s="4">
        <v>784239.09</v>
      </c>
      <c r="E3010" s="4">
        <v>7.04</v>
      </c>
      <c r="F3010" s="5">
        <v>1.954944982749</v>
      </c>
      <c r="G3010" s="5">
        <v>-1000</v>
      </c>
      <c r="H3010" s="6">
        <v>4.1248187991150003</v>
      </c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</row>
    <row r="3011" spans="1:40" x14ac:dyDescent="0.2">
      <c r="A3011" s="3">
        <v>3010</v>
      </c>
      <c r="B3011" s="3">
        <v>48</v>
      </c>
      <c r="C3011">
        <v>8</v>
      </c>
      <c r="D3011" s="4">
        <v>784240.09</v>
      </c>
      <c r="E3011" s="4">
        <v>8.0399999999999991</v>
      </c>
      <c r="F3011" s="5">
        <v>2.232714495223</v>
      </c>
      <c r="G3011" s="5">
        <v>-1000</v>
      </c>
      <c r="H3011" s="6">
        <v>4.1245136186769997</v>
      </c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</row>
    <row r="3012" spans="1:40" x14ac:dyDescent="0.2">
      <c r="A3012" s="3">
        <v>3011</v>
      </c>
      <c r="B3012" s="3">
        <v>48</v>
      </c>
      <c r="C3012">
        <v>8</v>
      </c>
      <c r="D3012" s="4">
        <v>784241.09</v>
      </c>
      <c r="E3012" s="4">
        <v>9.0399999999999991</v>
      </c>
      <c r="F3012" s="5">
        <v>2.5104852792819998</v>
      </c>
      <c r="G3012" s="5">
        <v>-999.77111467154998</v>
      </c>
      <c r="H3012" s="6">
        <v>4.1239032578010004</v>
      </c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</row>
    <row r="3013" spans="1:40" x14ac:dyDescent="0.2">
      <c r="A3013" s="3">
        <v>3012</v>
      </c>
      <c r="B3013" s="3">
        <v>48</v>
      </c>
      <c r="C3013">
        <v>8</v>
      </c>
      <c r="D3013" s="4">
        <v>784242.05</v>
      </c>
      <c r="E3013" s="4">
        <v>10</v>
      </c>
      <c r="F3013" s="5">
        <v>2.7771438925759999</v>
      </c>
      <c r="G3013" s="5">
        <v>-999.77111467154998</v>
      </c>
      <c r="H3013" s="6">
        <v>4.1229877164869997</v>
      </c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</row>
    <row r="3014" spans="1:40" x14ac:dyDescent="0.2">
      <c r="A3014" s="3">
        <v>3013</v>
      </c>
      <c r="B3014" s="3">
        <v>48</v>
      </c>
      <c r="C3014">
        <v>9</v>
      </c>
      <c r="D3014" s="4">
        <v>784242.06</v>
      </c>
      <c r="E3014" s="4">
        <v>0.01</v>
      </c>
      <c r="F3014" s="5">
        <v>0</v>
      </c>
      <c r="G3014" s="5">
        <v>-5000</v>
      </c>
      <c r="H3014" s="6">
        <v>3.934386205844</v>
      </c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</row>
    <row r="3015" spans="1:40" x14ac:dyDescent="0.2">
      <c r="A3015" s="3">
        <v>3014</v>
      </c>
      <c r="B3015" s="3">
        <v>48</v>
      </c>
      <c r="C3015">
        <v>9</v>
      </c>
      <c r="D3015" s="4">
        <v>784243.05</v>
      </c>
      <c r="E3015" s="4">
        <v>1</v>
      </c>
      <c r="F3015" s="5">
        <v>1.3888587947069999</v>
      </c>
      <c r="G3015" s="5">
        <v>-4999.8474097810331</v>
      </c>
      <c r="H3015" s="6">
        <v>3.9108873121230001</v>
      </c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</row>
    <row r="3016" spans="1:40" x14ac:dyDescent="0.2">
      <c r="A3016" s="3">
        <v>3015</v>
      </c>
      <c r="B3016" s="3">
        <v>49</v>
      </c>
      <c r="C3016">
        <v>4</v>
      </c>
      <c r="D3016" s="4">
        <v>784243.06</v>
      </c>
      <c r="E3016" s="4">
        <v>0.01</v>
      </c>
      <c r="F3016" s="5">
        <v>0</v>
      </c>
      <c r="G3016" s="5">
        <v>-5000</v>
      </c>
      <c r="H3016" s="6">
        <v>3.9090562294960001</v>
      </c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</row>
    <row r="3017" spans="1:40" x14ac:dyDescent="0.2">
      <c r="A3017" s="3">
        <v>3016</v>
      </c>
      <c r="B3017" s="3">
        <v>49</v>
      </c>
      <c r="C3017">
        <v>4</v>
      </c>
      <c r="D3017" s="4">
        <v>784543.06</v>
      </c>
      <c r="E3017" s="4">
        <v>300.01</v>
      </c>
      <c r="F3017" s="5">
        <v>416.66685507320102</v>
      </c>
      <c r="G3017" s="5">
        <v>-4999.7711146715492</v>
      </c>
      <c r="H3017" s="6">
        <v>3.7515831235219999</v>
      </c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</row>
    <row r="3018" spans="1:40" x14ac:dyDescent="0.2">
      <c r="A3018" s="3">
        <v>3017</v>
      </c>
      <c r="B3018" s="3">
        <v>49</v>
      </c>
      <c r="C3018">
        <v>4</v>
      </c>
      <c r="D3018" s="4">
        <v>784843.06</v>
      </c>
      <c r="E3018" s="4">
        <v>600.01</v>
      </c>
      <c r="F3018" s="5">
        <v>833.31974496240298</v>
      </c>
      <c r="G3018" s="5">
        <v>-4999.7711146715492</v>
      </c>
      <c r="H3018" s="6">
        <v>3.7064164187080002</v>
      </c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</row>
    <row r="3019" spans="1:40" x14ac:dyDescent="0.2">
      <c r="A3019" s="3">
        <v>3018</v>
      </c>
      <c r="B3019" s="3">
        <v>49</v>
      </c>
      <c r="C3019">
        <v>4</v>
      </c>
      <c r="D3019" s="4">
        <v>785143.06</v>
      </c>
      <c r="E3019" s="4">
        <v>900.01</v>
      </c>
      <c r="F3019" s="5">
        <v>1249.972737426142</v>
      </c>
      <c r="G3019" s="5">
        <v>-4999.8474097810331</v>
      </c>
      <c r="H3019" s="6">
        <v>3.661249713893</v>
      </c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</row>
    <row r="3020" spans="1:40" x14ac:dyDescent="0.2">
      <c r="A3020" s="3">
        <v>3019</v>
      </c>
      <c r="B3020" s="3">
        <v>49</v>
      </c>
      <c r="C3020">
        <v>4</v>
      </c>
      <c r="D3020" s="4">
        <v>785443.06</v>
      </c>
      <c r="E3020" s="4">
        <v>1200.01</v>
      </c>
      <c r="F3020" s="5">
        <v>1666.625525376601</v>
      </c>
      <c r="G3020" s="5">
        <v>-4999.6185244525823</v>
      </c>
      <c r="H3020" s="6">
        <v>3.6130312046999999</v>
      </c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</row>
    <row r="3021" spans="1:40" x14ac:dyDescent="0.2">
      <c r="A3021" s="3">
        <v>3020</v>
      </c>
      <c r="B3021" s="3">
        <v>49</v>
      </c>
      <c r="C3021">
        <v>4</v>
      </c>
      <c r="D3021" s="4">
        <v>785743.06</v>
      </c>
      <c r="E3021" s="4">
        <v>1500.01</v>
      </c>
      <c r="F3021" s="5">
        <v>2083.2784627383162</v>
      </c>
      <c r="G3021" s="5">
        <v>-4999.7711146715492</v>
      </c>
      <c r="H3021" s="6">
        <v>3.5672541390100001</v>
      </c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</row>
    <row r="3022" spans="1:40" x14ac:dyDescent="0.2">
      <c r="A3022" s="3">
        <v>3021</v>
      </c>
      <c r="B3022" s="3">
        <v>49</v>
      </c>
      <c r="C3022">
        <v>4</v>
      </c>
      <c r="D3022" s="4">
        <v>786043.06</v>
      </c>
      <c r="E3022" s="4">
        <v>1800.01</v>
      </c>
      <c r="F3022" s="5">
        <v>2499.931312996448</v>
      </c>
      <c r="G3022" s="5">
        <v>-4999.7711146715492</v>
      </c>
      <c r="H3022" s="6">
        <v>3.5217822537579999</v>
      </c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</row>
    <row r="3023" spans="1:40" x14ac:dyDescent="0.2">
      <c r="A3023" s="3">
        <v>3022</v>
      </c>
      <c r="B3023" s="3">
        <v>49</v>
      </c>
      <c r="C3023">
        <v>4</v>
      </c>
      <c r="D3023" s="4">
        <v>786343.06</v>
      </c>
      <c r="E3023" s="4">
        <v>2100.0100000000002</v>
      </c>
      <c r="F3023" s="5">
        <v>2916.5842211117051</v>
      </c>
      <c r="G3023" s="5">
        <v>-4999.9237048905161</v>
      </c>
      <c r="H3023" s="6">
        <v>3.4662394140539998</v>
      </c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</row>
    <row r="3024" spans="1:40" x14ac:dyDescent="0.2">
      <c r="A3024" s="3">
        <v>3023</v>
      </c>
      <c r="B3024" s="3">
        <v>49</v>
      </c>
      <c r="C3024">
        <v>4</v>
      </c>
      <c r="D3024" s="4">
        <v>786643.06</v>
      </c>
      <c r="E3024" s="4">
        <v>2400.0100000000002</v>
      </c>
      <c r="F3024" s="5">
        <v>3333.2370779396929</v>
      </c>
      <c r="G3024" s="5">
        <v>-4999.8474097810331</v>
      </c>
      <c r="H3024" s="6">
        <v>3.3923857480740001</v>
      </c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</row>
    <row r="3025" spans="1:40" x14ac:dyDescent="0.2">
      <c r="A3025" s="3">
        <v>3024</v>
      </c>
      <c r="B3025" s="3">
        <v>49</v>
      </c>
      <c r="C3025">
        <v>4</v>
      </c>
      <c r="D3025" s="4">
        <v>786943.06</v>
      </c>
      <c r="E3025" s="4">
        <v>2700.01</v>
      </c>
      <c r="F3025" s="5">
        <v>3749.8898277425969</v>
      </c>
      <c r="G3025" s="5">
        <v>-4999.9237048905161</v>
      </c>
      <c r="H3025" s="6">
        <v>3.2916762035549998</v>
      </c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</row>
    <row r="3026" spans="1:40" x14ac:dyDescent="0.2">
      <c r="A3026" s="3">
        <v>3025</v>
      </c>
      <c r="B3026" s="3">
        <v>49</v>
      </c>
      <c r="C3026">
        <v>4</v>
      </c>
      <c r="D3026" s="4">
        <v>787243.06</v>
      </c>
      <c r="E3026" s="4">
        <v>3000.01</v>
      </c>
      <c r="F3026" s="5">
        <v>4166.5424073650211</v>
      </c>
      <c r="G3026" s="5">
        <v>-4999.7711146715492</v>
      </c>
      <c r="H3026" s="6">
        <v>3.17723353933</v>
      </c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</row>
    <row r="3027" spans="1:40" x14ac:dyDescent="0.2">
      <c r="A3027" s="3">
        <v>3026</v>
      </c>
      <c r="B3027" s="3">
        <v>49</v>
      </c>
      <c r="C3027">
        <v>4</v>
      </c>
      <c r="D3027" s="4">
        <v>787543.06</v>
      </c>
      <c r="E3027" s="4">
        <v>3300.01</v>
      </c>
      <c r="F3027" s="5">
        <v>4583.1950102998399</v>
      </c>
      <c r="G3027" s="5">
        <v>-4999.8474097810331</v>
      </c>
      <c r="H3027" s="6">
        <v>3.002670328832</v>
      </c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</row>
    <row r="3028" spans="1:40" x14ac:dyDescent="0.2">
      <c r="A3028" s="3">
        <v>3027</v>
      </c>
      <c r="B3028" s="3">
        <v>49</v>
      </c>
      <c r="C3028">
        <v>4</v>
      </c>
      <c r="D3028" s="4">
        <v>787545.65</v>
      </c>
      <c r="E3028" s="4">
        <v>3302.6</v>
      </c>
      <c r="F3028" s="5">
        <v>4586.7921053635464</v>
      </c>
      <c r="G3028" s="5">
        <v>-4999.8474097810331</v>
      </c>
      <c r="H3028" s="6">
        <v>2.9999237048910001</v>
      </c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</row>
    <row r="3029" spans="1:40" x14ac:dyDescent="0.2">
      <c r="A3029" s="3">
        <v>3028</v>
      </c>
      <c r="B3029" s="3">
        <v>49</v>
      </c>
      <c r="C3029">
        <v>5</v>
      </c>
      <c r="D3029" s="4">
        <v>787545.66</v>
      </c>
      <c r="E3029" s="4">
        <v>0.01</v>
      </c>
      <c r="F3029" s="5">
        <v>0</v>
      </c>
      <c r="G3029" s="5">
        <v>0</v>
      </c>
      <c r="H3029" s="6">
        <v>3.2797741664759998</v>
      </c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</row>
    <row r="3030" spans="1:40" x14ac:dyDescent="0.2">
      <c r="A3030" s="3">
        <v>3029</v>
      </c>
      <c r="B3030" s="3">
        <v>49</v>
      </c>
      <c r="C3030">
        <v>5</v>
      </c>
      <c r="D3030" s="4">
        <v>789345.65</v>
      </c>
      <c r="E3030" s="4">
        <v>1800</v>
      </c>
      <c r="F3030" s="5">
        <v>0</v>
      </c>
      <c r="G3030" s="5">
        <v>0</v>
      </c>
      <c r="H3030" s="6">
        <v>3.5019455252920002</v>
      </c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</row>
    <row r="3031" spans="1:40" x14ac:dyDescent="0.2">
      <c r="A3031" s="3">
        <v>3030</v>
      </c>
      <c r="B3031" s="3">
        <v>49</v>
      </c>
      <c r="C3031">
        <v>6</v>
      </c>
      <c r="D3031" s="4">
        <v>789345.8</v>
      </c>
      <c r="E3031" s="4">
        <v>0.15</v>
      </c>
      <c r="F3031" s="5">
        <v>4.0409280876000001E-2</v>
      </c>
      <c r="G3031" s="5">
        <v>2084.077210650797</v>
      </c>
      <c r="H3031" s="6">
        <v>3.637445639734</v>
      </c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</row>
    <row r="3032" spans="1:40" x14ac:dyDescent="0.2">
      <c r="A3032" s="3">
        <v>3031</v>
      </c>
      <c r="B3032" s="3">
        <v>49</v>
      </c>
      <c r="C3032">
        <v>6</v>
      </c>
      <c r="D3032" s="4">
        <v>789645.8</v>
      </c>
      <c r="E3032" s="4">
        <v>300.14999999999998</v>
      </c>
      <c r="F3032" s="5">
        <v>291.67870116053302</v>
      </c>
      <c r="G3032" s="5">
        <v>3499.961852445258</v>
      </c>
      <c r="H3032" s="6">
        <v>3.837338826581</v>
      </c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</row>
    <row r="3033" spans="1:40" x14ac:dyDescent="0.2">
      <c r="A3033" s="3">
        <v>3032</v>
      </c>
      <c r="B3033" s="3">
        <v>49</v>
      </c>
      <c r="C3033">
        <v>6</v>
      </c>
      <c r="D3033" s="4">
        <v>789945.8</v>
      </c>
      <c r="E3033" s="4">
        <v>600.15</v>
      </c>
      <c r="F3033" s="5">
        <v>583.33979319786704</v>
      </c>
      <c r="G3033" s="5">
        <v>3499.961852445258</v>
      </c>
      <c r="H3033" s="6">
        <v>3.9176012817579999</v>
      </c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</row>
    <row r="3034" spans="1:40" x14ac:dyDescent="0.2">
      <c r="A3034" s="3">
        <v>3033</v>
      </c>
      <c r="B3034" s="3">
        <v>49</v>
      </c>
      <c r="C3034">
        <v>6</v>
      </c>
      <c r="D3034" s="4">
        <v>790245.8</v>
      </c>
      <c r="E3034" s="4">
        <v>900.15</v>
      </c>
      <c r="F3034" s="5">
        <v>875.00091066690402</v>
      </c>
      <c r="G3034" s="5">
        <v>3499.961852445258</v>
      </c>
      <c r="H3034" s="6">
        <v>3.9938963912409999</v>
      </c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</row>
    <row r="3035" spans="1:40" x14ac:dyDescent="0.2">
      <c r="A3035" s="3">
        <v>3034</v>
      </c>
      <c r="B3035" s="3">
        <v>49</v>
      </c>
      <c r="C3035">
        <v>6</v>
      </c>
      <c r="D3035" s="4">
        <v>790545.8</v>
      </c>
      <c r="E3035" s="4">
        <v>1200.1500000000001</v>
      </c>
      <c r="F3035" s="5">
        <v>1166.662016267813</v>
      </c>
      <c r="G3035" s="5">
        <v>3499.961852445258</v>
      </c>
      <c r="H3035" s="6">
        <v>4.0473029678800003</v>
      </c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</row>
    <row r="3036" spans="1:40" x14ac:dyDescent="0.2">
      <c r="A3036" s="3">
        <v>3035</v>
      </c>
      <c r="B3036" s="3">
        <v>49</v>
      </c>
      <c r="C3036">
        <v>6</v>
      </c>
      <c r="D3036" s="4">
        <v>790845.8</v>
      </c>
      <c r="E3036" s="4">
        <v>1500.15</v>
      </c>
      <c r="F3036" s="5">
        <v>1458.3231297101629</v>
      </c>
      <c r="G3036" s="5">
        <v>3499.885557335775</v>
      </c>
      <c r="H3036" s="6">
        <v>4.0830090791179998</v>
      </c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</row>
    <row r="3037" spans="1:40" x14ac:dyDescent="0.2">
      <c r="A3037" s="3">
        <v>3036</v>
      </c>
      <c r="B3037" s="3">
        <v>49</v>
      </c>
      <c r="C3037">
        <v>6</v>
      </c>
      <c r="D3037" s="4">
        <v>791145.8</v>
      </c>
      <c r="E3037" s="4">
        <v>1800.15</v>
      </c>
      <c r="F3037" s="5">
        <v>1749.984241245136</v>
      </c>
      <c r="G3037" s="5">
        <v>3500.038147554742</v>
      </c>
      <c r="H3037" s="6">
        <v>4.112001220722</v>
      </c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</row>
    <row r="3038" spans="1:40" x14ac:dyDescent="0.2">
      <c r="A3038" s="3">
        <v>3037</v>
      </c>
      <c r="B3038" s="3">
        <v>49</v>
      </c>
      <c r="C3038">
        <v>6</v>
      </c>
      <c r="D3038" s="4">
        <v>791445.8</v>
      </c>
      <c r="E3038" s="4">
        <v>2100.15</v>
      </c>
      <c r="F3038" s="5">
        <v>2041.645346210252</v>
      </c>
      <c r="G3038" s="5">
        <v>3499.885557335775</v>
      </c>
      <c r="H3038" s="6">
        <v>4.1379415579460002</v>
      </c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</row>
    <row r="3039" spans="1:40" x14ac:dyDescent="0.2">
      <c r="A3039" s="3">
        <v>3038</v>
      </c>
      <c r="B3039" s="3">
        <v>49</v>
      </c>
      <c r="C3039">
        <v>6</v>
      </c>
      <c r="D3039" s="4">
        <v>791745.8</v>
      </c>
      <c r="E3039" s="4">
        <v>2400.15</v>
      </c>
      <c r="F3039" s="5">
        <v>2333.3064585929492</v>
      </c>
      <c r="G3039" s="5">
        <v>3499.8092622262911</v>
      </c>
      <c r="H3039" s="6">
        <v>4.1663233386740002</v>
      </c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</row>
    <row r="3040" spans="1:40" x14ac:dyDescent="0.2">
      <c r="A3040" s="3">
        <v>3039</v>
      </c>
      <c r="B3040" s="3">
        <v>49</v>
      </c>
      <c r="C3040">
        <v>6</v>
      </c>
      <c r="D3040" s="4">
        <v>792045.8</v>
      </c>
      <c r="E3040" s="4">
        <v>2700.15</v>
      </c>
      <c r="F3040" s="5">
        <v>2624.9537176911399</v>
      </c>
      <c r="G3040" s="5">
        <v>3484.0924696726938</v>
      </c>
      <c r="H3040" s="6">
        <v>4.1998931868470004</v>
      </c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</row>
    <row r="3041" spans="1:40" x14ac:dyDescent="0.2">
      <c r="A3041" s="3">
        <v>3040</v>
      </c>
      <c r="B3041" s="3">
        <v>49</v>
      </c>
      <c r="C3041">
        <v>6</v>
      </c>
      <c r="D3041" s="4">
        <v>792345.8</v>
      </c>
      <c r="E3041" s="4">
        <v>3000.15</v>
      </c>
      <c r="F3041" s="5">
        <v>2890.9260791519368</v>
      </c>
      <c r="G3041" s="5">
        <v>2931.8684672312502</v>
      </c>
      <c r="H3041" s="6">
        <v>4.1998931868470004</v>
      </c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</row>
    <row r="3042" spans="1:40" x14ac:dyDescent="0.2">
      <c r="A3042" s="3">
        <v>3041</v>
      </c>
      <c r="B3042" s="3">
        <v>49</v>
      </c>
      <c r="C3042">
        <v>6</v>
      </c>
      <c r="D3042" s="4">
        <v>792645.8</v>
      </c>
      <c r="E3042" s="4">
        <v>3300.15</v>
      </c>
      <c r="F3042" s="5">
        <v>3118.1752386341482</v>
      </c>
      <c r="G3042" s="5">
        <v>2546.9596398870831</v>
      </c>
      <c r="H3042" s="6">
        <v>4.1998931868470004</v>
      </c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</row>
    <row r="3043" spans="1:40" x14ac:dyDescent="0.2">
      <c r="A3043" s="3">
        <v>3042</v>
      </c>
      <c r="B3043" s="3">
        <v>49</v>
      </c>
      <c r="C3043">
        <v>6</v>
      </c>
      <c r="D3043" s="4">
        <v>792945.8</v>
      </c>
      <c r="E3043" s="4">
        <v>3600.15</v>
      </c>
      <c r="F3043" s="5">
        <v>3319.0275580054758</v>
      </c>
      <c r="G3043" s="5">
        <v>2287.5562676432442</v>
      </c>
      <c r="H3043" s="6">
        <v>4.2001983672850001</v>
      </c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</row>
    <row r="3044" spans="1:40" x14ac:dyDescent="0.2">
      <c r="A3044" s="3">
        <v>3043</v>
      </c>
      <c r="B3044" s="3">
        <v>49</v>
      </c>
      <c r="C3044">
        <v>6</v>
      </c>
      <c r="D3044" s="4">
        <v>793245.8</v>
      </c>
      <c r="E3044" s="4">
        <v>3900.15</v>
      </c>
      <c r="F3044" s="5">
        <v>3501.4469604876099</v>
      </c>
      <c r="G3044" s="5">
        <v>2094.148165102617</v>
      </c>
      <c r="H3044" s="6">
        <v>4.1995880064089999</v>
      </c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</row>
    <row r="3045" spans="1:40" x14ac:dyDescent="0.2">
      <c r="A3045" s="3">
        <v>3044</v>
      </c>
      <c r="B3045" s="3">
        <v>49</v>
      </c>
      <c r="C3045">
        <v>6</v>
      </c>
      <c r="D3045" s="4">
        <v>793545.8</v>
      </c>
      <c r="E3045" s="4">
        <v>4200.1499999999996</v>
      </c>
      <c r="F3045" s="5">
        <v>3668.5015799445591</v>
      </c>
      <c r="G3045" s="5">
        <v>1914.702067597467</v>
      </c>
      <c r="H3045" s="6">
        <v>4.2001983672850001</v>
      </c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</row>
    <row r="3046" spans="1:40" x14ac:dyDescent="0.2">
      <c r="A3046" s="3">
        <v>3045</v>
      </c>
      <c r="B3046" s="3">
        <v>49</v>
      </c>
      <c r="C3046">
        <v>6</v>
      </c>
      <c r="D3046" s="4">
        <v>793845.8</v>
      </c>
      <c r="E3046" s="4">
        <v>4500.1499999999996</v>
      </c>
      <c r="F3046" s="5">
        <v>3820.22992802828</v>
      </c>
      <c r="G3046" s="5">
        <v>1727.4738689250021</v>
      </c>
      <c r="H3046" s="6">
        <v>4.1995880064089999</v>
      </c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</row>
    <row r="3047" spans="1:40" x14ac:dyDescent="0.2">
      <c r="A3047" s="3">
        <v>3046</v>
      </c>
      <c r="B3047" s="3">
        <v>49</v>
      </c>
      <c r="C3047">
        <v>6</v>
      </c>
      <c r="D3047" s="4">
        <v>794145.8</v>
      </c>
      <c r="E3047" s="4">
        <v>4800.1499999999996</v>
      </c>
      <c r="F3047" s="5">
        <v>3956.078668523181</v>
      </c>
      <c r="G3047" s="5">
        <v>1534.0657663843749</v>
      </c>
      <c r="H3047" s="6">
        <v>4.1998931868470004</v>
      </c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</row>
    <row r="3048" spans="1:40" x14ac:dyDescent="0.2">
      <c r="A3048" s="3">
        <v>3047</v>
      </c>
      <c r="B3048" s="3">
        <v>49</v>
      </c>
      <c r="C3048">
        <v>6</v>
      </c>
      <c r="D3048" s="4">
        <v>794445.8</v>
      </c>
      <c r="E3048" s="4">
        <v>5100.1499999999996</v>
      </c>
      <c r="F3048" s="5">
        <v>4075.6613927672229</v>
      </c>
      <c r="G3048" s="5">
        <v>1336.2325474937061</v>
      </c>
      <c r="H3048" s="6">
        <v>4.1998931868470004</v>
      </c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</row>
    <row r="3049" spans="1:40" x14ac:dyDescent="0.2">
      <c r="A3049" s="3">
        <v>3048</v>
      </c>
      <c r="B3049" s="3">
        <v>49</v>
      </c>
      <c r="C3049">
        <v>6</v>
      </c>
      <c r="D3049" s="4">
        <v>794745.8</v>
      </c>
      <c r="E3049" s="4">
        <v>5400.15</v>
      </c>
      <c r="F3049" s="5">
        <v>4178.8361371786068</v>
      </c>
      <c r="G3049" s="5">
        <v>1139.9252307927061</v>
      </c>
      <c r="H3049" s="6">
        <v>4.1998931868470004</v>
      </c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</row>
    <row r="3050" spans="1:40" x14ac:dyDescent="0.2">
      <c r="A3050" s="3">
        <v>3049</v>
      </c>
      <c r="B3050" s="3">
        <v>49</v>
      </c>
      <c r="C3050">
        <v>6</v>
      </c>
      <c r="D3050" s="4">
        <v>795045.8</v>
      </c>
      <c r="E3050" s="4">
        <v>5700.15</v>
      </c>
      <c r="F3050" s="5">
        <v>4265.8962467044748</v>
      </c>
      <c r="G3050" s="5">
        <v>951.70519569695603</v>
      </c>
      <c r="H3050" s="6">
        <v>4.1998931868470004</v>
      </c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</row>
    <row r="3051" spans="1:40" x14ac:dyDescent="0.2">
      <c r="A3051" s="3">
        <v>3050</v>
      </c>
      <c r="B3051" s="3">
        <v>49</v>
      </c>
      <c r="C3051">
        <v>6</v>
      </c>
      <c r="D3051" s="4">
        <v>795345.8</v>
      </c>
      <c r="E3051" s="4">
        <v>6000.15</v>
      </c>
      <c r="F3051" s="5">
        <v>4337.7539970160133</v>
      </c>
      <c r="G3051" s="5">
        <v>776.30273899443</v>
      </c>
      <c r="H3051" s="6">
        <v>4.2001983672850001</v>
      </c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</row>
    <row r="3052" spans="1:40" x14ac:dyDescent="0.2">
      <c r="A3052" s="3">
        <v>3051</v>
      </c>
      <c r="B3052" s="3">
        <v>49</v>
      </c>
      <c r="C3052">
        <v>6</v>
      </c>
      <c r="D3052" s="4">
        <v>795645.8</v>
      </c>
      <c r="E3052" s="4">
        <v>6300.15</v>
      </c>
      <c r="F3052" s="5">
        <v>4395.8068366776024</v>
      </c>
      <c r="G3052" s="5">
        <v>620.81330586709396</v>
      </c>
      <c r="H3052" s="6">
        <v>4.1995880064089999</v>
      </c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</row>
    <row r="3053" spans="1:40" x14ac:dyDescent="0.2">
      <c r="A3053" s="3">
        <v>3052</v>
      </c>
      <c r="B3053" s="3">
        <v>49</v>
      </c>
      <c r="C3053">
        <v>6</v>
      </c>
      <c r="D3053" s="4">
        <v>795945.8</v>
      </c>
      <c r="E3053" s="4">
        <v>6600.15</v>
      </c>
      <c r="F3053" s="5">
        <v>4441.8849931758259</v>
      </c>
      <c r="G3053" s="5">
        <v>490.11978332188897</v>
      </c>
      <c r="H3053" s="6">
        <v>4.1998931868470004</v>
      </c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</row>
    <row r="3054" spans="1:40" x14ac:dyDescent="0.2">
      <c r="A3054" s="3">
        <v>3053</v>
      </c>
      <c r="B3054" s="3">
        <v>49</v>
      </c>
      <c r="C3054">
        <v>6</v>
      </c>
      <c r="D3054" s="4">
        <v>796245.8</v>
      </c>
      <c r="E3054" s="4">
        <v>6900.15</v>
      </c>
      <c r="F3054" s="5">
        <v>4478.0122161186137</v>
      </c>
      <c r="G3054" s="5">
        <v>381.55184252689401</v>
      </c>
      <c r="H3054" s="6">
        <v>4.1998931868470004</v>
      </c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</row>
    <row r="3055" spans="1:40" x14ac:dyDescent="0.2">
      <c r="A3055" s="3">
        <v>3054</v>
      </c>
      <c r="B3055" s="3">
        <v>49</v>
      </c>
      <c r="C3055">
        <v>6</v>
      </c>
      <c r="D3055" s="4">
        <v>796545.8</v>
      </c>
      <c r="E3055" s="4">
        <v>7200.15</v>
      </c>
      <c r="F3055" s="5">
        <v>4506.0815986792468</v>
      </c>
      <c r="G3055" s="5">
        <v>295.87243457694399</v>
      </c>
      <c r="H3055" s="6">
        <v>4.1998931868470004</v>
      </c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</row>
    <row r="3056" spans="1:40" x14ac:dyDescent="0.2">
      <c r="A3056" s="3">
        <v>3055</v>
      </c>
      <c r="B3056" s="3">
        <v>49</v>
      </c>
      <c r="C3056">
        <v>6</v>
      </c>
      <c r="D3056" s="4">
        <v>796845.8</v>
      </c>
      <c r="E3056" s="4">
        <v>7500.15</v>
      </c>
      <c r="F3056" s="5">
        <v>4527.8808933733462</v>
      </c>
      <c r="G3056" s="5">
        <v>228.58014801251201</v>
      </c>
      <c r="H3056" s="6">
        <v>4.1995880064089999</v>
      </c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</row>
    <row r="3057" spans="1:40" x14ac:dyDescent="0.2">
      <c r="A3057" s="3">
        <v>3056</v>
      </c>
      <c r="B3057" s="3">
        <v>49</v>
      </c>
      <c r="C3057">
        <v>6</v>
      </c>
      <c r="D3057" s="4">
        <v>797145.8</v>
      </c>
      <c r="E3057" s="4">
        <v>7800.15</v>
      </c>
      <c r="F3057" s="5">
        <v>4544.7210398599564</v>
      </c>
      <c r="G3057" s="5">
        <v>177.00465400167801</v>
      </c>
      <c r="H3057" s="6">
        <v>4.2001983672850001</v>
      </c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</row>
    <row r="3058" spans="1:40" x14ac:dyDescent="0.2">
      <c r="A3058" s="3">
        <v>3057</v>
      </c>
      <c r="B3058" s="3">
        <v>49</v>
      </c>
      <c r="C3058">
        <v>6</v>
      </c>
      <c r="D3058" s="4">
        <v>797445.8</v>
      </c>
      <c r="E3058" s="4">
        <v>8100.15</v>
      </c>
      <c r="F3058" s="5">
        <v>4557.8544590252877</v>
      </c>
      <c r="G3058" s="5">
        <v>139.62005035477199</v>
      </c>
      <c r="H3058" s="6">
        <v>4.1998931868470004</v>
      </c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</row>
    <row r="3059" spans="1:40" x14ac:dyDescent="0.2">
      <c r="A3059" s="3">
        <v>3058</v>
      </c>
      <c r="B3059" s="3">
        <v>49</v>
      </c>
      <c r="C3059">
        <v>6</v>
      </c>
      <c r="D3059" s="4">
        <v>797745.8</v>
      </c>
      <c r="E3059" s="4">
        <v>8400.15</v>
      </c>
      <c r="F3059" s="5">
        <v>4568.1989982028263</v>
      </c>
      <c r="G3059" s="5">
        <v>110.62790875104901</v>
      </c>
      <c r="H3059" s="6">
        <v>4.1998931868470004</v>
      </c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</row>
    <row r="3060" spans="1:40" x14ac:dyDescent="0.2">
      <c r="A3060" s="3">
        <v>3059</v>
      </c>
      <c r="B3060" s="3">
        <v>49</v>
      </c>
      <c r="C3060">
        <v>6</v>
      </c>
      <c r="D3060" s="4">
        <v>798045.8</v>
      </c>
      <c r="E3060" s="4">
        <v>8700.15</v>
      </c>
      <c r="F3060" s="5">
        <v>4576.3545145511735</v>
      </c>
      <c r="G3060" s="5">
        <v>86.137178606850995</v>
      </c>
      <c r="H3060" s="6">
        <v>4.1998931868470004</v>
      </c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</row>
    <row r="3061" spans="1:40" x14ac:dyDescent="0.2">
      <c r="A3061" s="3">
        <v>3060</v>
      </c>
      <c r="B3061" s="3">
        <v>49</v>
      </c>
      <c r="C3061">
        <v>6</v>
      </c>
      <c r="D3061" s="4">
        <v>798345.8</v>
      </c>
      <c r="E3061" s="4">
        <v>9000.15</v>
      </c>
      <c r="F3061" s="5">
        <v>4582.8574076193381</v>
      </c>
      <c r="G3061" s="5">
        <v>69.733730067902997</v>
      </c>
      <c r="H3061" s="6">
        <v>4.2001983672850001</v>
      </c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</row>
    <row r="3062" spans="1:40" x14ac:dyDescent="0.2">
      <c r="A3062" s="3">
        <v>3061</v>
      </c>
      <c r="B3062" s="3">
        <v>49</v>
      </c>
      <c r="C3062">
        <v>6</v>
      </c>
      <c r="D3062" s="4">
        <v>798645.8</v>
      </c>
      <c r="E3062" s="4">
        <v>9300.15</v>
      </c>
      <c r="F3062" s="5">
        <v>4588.1674915015728</v>
      </c>
      <c r="G3062" s="5">
        <v>56.839856565193998</v>
      </c>
      <c r="H3062" s="6">
        <v>4.1998931868470004</v>
      </c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</row>
    <row r="3063" spans="1:40" x14ac:dyDescent="0.2">
      <c r="A3063" s="3">
        <v>3062</v>
      </c>
      <c r="B3063" s="3">
        <v>49</v>
      </c>
      <c r="C3063">
        <v>6</v>
      </c>
      <c r="D3063" s="4">
        <v>798813.18</v>
      </c>
      <c r="E3063" s="4">
        <v>9467.5300000000007</v>
      </c>
      <c r="F3063" s="5">
        <v>4590.735953222621</v>
      </c>
      <c r="G3063" s="5">
        <v>49.897001602197001</v>
      </c>
      <c r="H3063" s="6">
        <v>4.1998931868470004</v>
      </c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</row>
    <row r="3064" spans="1:40" x14ac:dyDescent="0.2">
      <c r="A3064" s="3">
        <v>3063</v>
      </c>
      <c r="B3064" s="3">
        <v>49</v>
      </c>
      <c r="C3064">
        <v>7</v>
      </c>
      <c r="D3064" s="4">
        <v>798813.19</v>
      </c>
      <c r="E3064" s="4">
        <v>0.01</v>
      </c>
      <c r="F3064" s="5">
        <v>0</v>
      </c>
      <c r="G3064" s="5">
        <v>0</v>
      </c>
      <c r="H3064" s="6">
        <v>4.1977569237810002</v>
      </c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</row>
    <row r="3065" spans="1:40" x14ac:dyDescent="0.2">
      <c r="A3065" s="3">
        <v>3064</v>
      </c>
      <c r="B3065" s="3">
        <v>49</v>
      </c>
      <c r="C3065">
        <v>7</v>
      </c>
      <c r="D3065" s="4">
        <v>800613.18</v>
      </c>
      <c r="E3065" s="4">
        <v>1800</v>
      </c>
      <c r="F3065" s="5">
        <v>0</v>
      </c>
      <c r="G3065" s="5">
        <v>0</v>
      </c>
      <c r="H3065" s="6">
        <v>4.1892118715190003</v>
      </c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</row>
    <row r="3066" spans="1:40" x14ac:dyDescent="0.2">
      <c r="A3066" s="3">
        <v>3065</v>
      </c>
      <c r="B3066" s="3">
        <v>49</v>
      </c>
      <c r="C3066">
        <v>8</v>
      </c>
      <c r="D3066" s="4">
        <v>800613.21</v>
      </c>
      <c r="E3066" s="4">
        <v>0.03</v>
      </c>
      <c r="F3066" s="5">
        <v>7.7551859480000001E-3</v>
      </c>
      <c r="G3066" s="5">
        <v>-1002.441443503471</v>
      </c>
      <c r="H3066" s="6">
        <v>4.1361104753189997</v>
      </c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</row>
    <row r="3067" spans="1:40" x14ac:dyDescent="0.2">
      <c r="A3067" s="3">
        <v>3066</v>
      </c>
      <c r="B3067" s="3">
        <v>49</v>
      </c>
      <c r="C3067">
        <v>8</v>
      </c>
      <c r="D3067" s="4">
        <v>800614.21</v>
      </c>
      <c r="E3067" s="4">
        <v>1.03</v>
      </c>
      <c r="F3067" s="5">
        <v>0.28554356026900002</v>
      </c>
      <c r="G3067" s="5">
        <v>-1000</v>
      </c>
      <c r="H3067" s="6">
        <v>4.1306172274359998</v>
      </c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</row>
    <row r="3068" spans="1:40" x14ac:dyDescent="0.2">
      <c r="A3068" s="3">
        <v>3067</v>
      </c>
      <c r="B3068" s="3">
        <v>49</v>
      </c>
      <c r="C3068">
        <v>8</v>
      </c>
      <c r="D3068" s="4">
        <v>800615.21</v>
      </c>
      <c r="E3068" s="4">
        <v>2.0299999999999998</v>
      </c>
      <c r="F3068" s="5">
        <v>0.56331328467399999</v>
      </c>
      <c r="G3068" s="5">
        <v>-999.923704890517</v>
      </c>
      <c r="H3068" s="6">
        <v>4.1290913252459998</v>
      </c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</row>
    <row r="3069" spans="1:40" x14ac:dyDescent="0.2">
      <c r="A3069" s="3">
        <v>3068</v>
      </c>
      <c r="B3069" s="3">
        <v>49</v>
      </c>
      <c r="C3069">
        <v>8</v>
      </c>
      <c r="D3069" s="4">
        <v>800616.21</v>
      </c>
      <c r="E3069" s="4">
        <v>3.03</v>
      </c>
      <c r="F3069" s="5">
        <v>0.84108343294099996</v>
      </c>
      <c r="G3069" s="5">
        <v>-1000</v>
      </c>
      <c r="H3069" s="6">
        <v>4.1278706034940003</v>
      </c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</row>
    <row r="3070" spans="1:40" x14ac:dyDescent="0.2">
      <c r="A3070" s="3">
        <v>3069</v>
      </c>
      <c r="B3070" s="3">
        <v>49</v>
      </c>
      <c r="C3070">
        <v>8</v>
      </c>
      <c r="D3070" s="4">
        <v>800617.21000000008</v>
      </c>
      <c r="E3070" s="4">
        <v>4.03</v>
      </c>
      <c r="F3070" s="5">
        <v>1.1188544289310001</v>
      </c>
      <c r="G3070" s="5">
        <v>-999.923704890517</v>
      </c>
      <c r="H3070" s="6">
        <v>4.126649881743</v>
      </c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</row>
    <row r="3071" spans="1:40" x14ac:dyDescent="0.2">
      <c r="A3071" s="3">
        <v>3070</v>
      </c>
      <c r="B3071" s="3">
        <v>49</v>
      </c>
      <c r="C3071">
        <v>8</v>
      </c>
      <c r="D3071" s="4">
        <v>800618.21000000008</v>
      </c>
      <c r="E3071" s="4">
        <v>5.03</v>
      </c>
      <c r="F3071" s="5">
        <v>1.396624153336</v>
      </c>
      <c r="G3071" s="5">
        <v>-999.84740978103298</v>
      </c>
      <c r="H3071" s="6">
        <v>4.1260395208669998</v>
      </c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</row>
    <row r="3072" spans="1:40" x14ac:dyDescent="0.2">
      <c r="A3072" s="3">
        <v>3071</v>
      </c>
      <c r="B3072" s="3">
        <v>49</v>
      </c>
      <c r="C3072">
        <v>8</v>
      </c>
      <c r="D3072" s="4">
        <v>800619.21</v>
      </c>
      <c r="E3072" s="4">
        <v>6.03</v>
      </c>
      <c r="F3072" s="5">
        <v>1.67439345388</v>
      </c>
      <c r="G3072" s="5">
        <v>-999.923704890517</v>
      </c>
      <c r="H3072" s="6">
        <v>4.1251239795529999</v>
      </c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</row>
    <row r="3073" spans="1:40" x14ac:dyDescent="0.2">
      <c r="A3073" s="3">
        <v>3072</v>
      </c>
      <c r="B3073" s="3">
        <v>49</v>
      </c>
      <c r="C3073">
        <v>8</v>
      </c>
      <c r="D3073" s="4">
        <v>800620.21</v>
      </c>
      <c r="E3073" s="4">
        <v>7.03</v>
      </c>
      <c r="F3073" s="5">
        <v>1.9521629663540001</v>
      </c>
      <c r="G3073" s="5">
        <v>-999.923704890517</v>
      </c>
      <c r="H3073" s="6">
        <v>4.1245136186769997</v>
      </c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</row>
    <row r="3074" spans="1:40" x14ac:dyDescent="0.2">
      <c r="A3074" s="3">
        <v>3073</v>
      </c>
      <c r="B3074" s="3">
        <v>49</v>
      </c>
      <c r="C3074">
        <v>8</v>
      </c>
      <c r="D3074" s="4">
        <v>800621.21</v>
      </c>
      <c r="E3074" s="4">
        <v>8.0299999999999994</v>
      </c>
      <c r="F3074" s="5">
        <v>2.2299324788280002</v>
      </c>
      <c r="G3074" s="5">
        <v>-999.84740978103298</v>
      </c>
      <c r="H3074" s="6">
        <v>4.1242084382390001</v>
      </c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</row>
    <row r="3075" spans="1:40" x14ac:dyDescent="0.2">
      <c r="A3075" s="3">
        <v>3074</v>
      </c>
      <c r="B3075" s="3">
        <v>49</v>
      </c>
      <c r="C3075">
        <v>8</v>
      </c>
      <c r="D3075" s="4">
        <v>800622.21</v>
      </c>
      <c r="E3075" s="4">
        <v>9.0299999999999994</v>
      </c>
      <c r="F3075" s="5">
        <v>2.5077030509570002</v>
      </c>
      <c r="G3075" s="5">
        <v>-999.84740978103298</v>
      </c>
      <c r="H3075" s="6">
        <v>4.1232928969250002</v>
      </c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</row>
    <row r="3076" spans="1:40" x14ac:dyDescent="0.2">
      <c r="A3076" s="3">
        <v>3075</v>
      </c>
      <c r="B3076" s="3">
        <v>49</v>
      </c>
      <c r="C3076">
        <v>8</v>
      </c>
      <c r="D3076" s="4">
        <v>800623.18</v>
      </c>
      <c r="E3076" s="4">
        <v>10</v>
      </c>
      <c r="F3076" s="5">
        <v>2.777140077821</v>
      </c>
      <c r="G3076" s="5">
        <v>-999.84740978103298</v>
      </c>
      <c r="H3076" s="6">
        <v>4.1229877164869997</v>
      </c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</row>
    <row r="3077" spans="1:40" x14ac:dyDescent="0.2">
      <c r="A3077" s="3">
        <v>3076</v>
      </c>
      <c r="B3077" s="3">
        <v>49</v>
      </c>
      <c r="C3077">
        <v>9</v>
      </c>
      <c r="D3077" s="4">
        <v>800623.19</v>
      </c>
      <c r="E3077" s="4">
        <v>0.01</v>
      </c>
      <c r="F3077" s="5">
        <v>0</v>
      </c>
      <c r="G3077" s="5">
        <v>-5000</v>
      </c>
      <c r="H3077" s="6">
        <v>3.9334706645300002</v>
      </c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</row>
    <row r="3078" spans="1:40" x14ac:dyDescent="0.2">
      <c r="A3078" s="3">
        <v>3077</v>
      </c>
      <c r="B3078" s="3">
        <v>49</v>
      </c>
      <c r="C3078">
        <v>9</v>
      </c>
      <c r="D3078" s="4">
        <v>800624.18</v>
      </c>
      <c r="E3078" s="4">
        <v>1</v>
      </c>
      <c r="F3078" s="5">
        <v>1.388863245255</v>
      </c>
      <c r="G3078" s="5">
        <v>-4999.7711146715492</v>
      </c>
      <c r="H3078" s="6">
        <v>3.9090562294960001</v>
      </c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</row>
    <row r="3079" spans="1:40" x14ac:dyDescent="0.2">
      <c r="A3079" s="3">
        <v>3078</v>
      </c>
      <c r="B3079" s="3">
        <v>50</v>
      </c>
      <c r="C3079">
        <v>4</v>
      </c>
      <c r="D3079" s="4">
        <v>800624.19</v>
      </c>
      <c r="E3079" s="4">
        <v>0.01</v>
      </c>
      <c r="F3079" s="5">
        <v>0</v>
      </c>
      <c r="G3079" s="5">
        <v>-5000</v>
      </c>
      <c r="H3079" s="6">
        <v>3.9069199664299998</v>
      </c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</row>
    <row r="3080" spans="1:40" x14ac:dyDescent="0.2">
      <c r="A3080" s="3">
        <v>3079</v>
      </c>
      <c r="B3080" s="3">
        <v>50</v>
      </c>
      <c r="C3080">
        <v>4</v>
      </c>
      <c r="D3080" s="4">
        <v>800924.19</v>
      </c>
      <c r="E3080" s="4">
        <v>300.01</v>
      </c>
      <c r="F3080" s="5">
        <v>416.66689385654797</v>
      </c>
      <c r="G3080" s="5">
        <v>-4999.8474097810331</v>
      </c>
      <c r="H3080" s="6">
        <v>3.7503624017699999</v>
      </c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</row>
    <row r="3081" spans="1:40" x14ac:dyDescent="0.2">
      <c r="A3081" s="3">
        <v>3080</v>
      </c>
      <c r="B3081" s="3">
        <v>50</v>
      </c>
      <c r="C3081">
        <v>4</v>
      </c>
      <c r="D3081" s="4">
        <v>801224.19</v>
      </c>
      <c r="E3081" s="4">
        <v>600.01</v>
      </c>
      <c r="F3081" s="5">
        <v>833.31981002517705</v>
      </c>
      <c r="G3081" s="5">
        <v>-4999.8474097810331</v>
      </c>
      <c r="H3081" s="6">
        <v>3.7048905165180002</v>
      </c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</row>
    <row r="3082" spans="1:40" x14ac:dyDescent="0.2">
      <c r="A3082" s="3">
        <v>3081</v>
      </c>
      <c r="B3082" s="3">
        <v>50</v>
      </c>
      <c r="C3082">
        <v>4</v>
      </c>
      <c r="D3082" s="4">
        <v>801524.19</v>
      </c>
      <c r="E3082" s="4">
        <v>900.01</v>
      </c>
      <c r="F3082" s="5">
        <v>1249.972739969312</v>
      </c>
      <c r="G3082" s="5">
        <v>-4999.8474097810331</v>
      </c>
      <c r="H3082" s="6">
        <v>3.6600289921420002</v>
      </c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</row>
    <row r="3083" spans="1:40" x14ac:dyDescent="0.2">
      <c r="A3083" s="3">
        <v>3082</v>
      </c>
      <c r="B3083" s="3">
        <v>50</v>
      </c>
      <c r="C3083">
        <v>4</v>
      </c>
      <c r="D3083" s="4">
        <v>801824.19</v>
      </c>
      <c r="E3083" s="4">
        <v>1200.01</v>
      </c>
      <c r="F3083" s="5">
        <v>1666.6256593169039</v>
      </c>
      <c r="G3083" s="5">
        <v>-4999.7711146715492</v>
      </c>
      <c r="H3083" s="6">
        <v>3.611810482948</v>
      </c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</row>
    <row r="3084" spans="1:40" x14ac:dyDescent="0.2">
      <c r="A3084" s="3">
        <v>3083</v>
      </c>
      <c r="B3084" s="3">
        <v>50</v>
      </c>
      <c r="C3084">
        <v>4</v>
      </c>
      <c r="D3084" s="4">
        <v>802124.19</v>
      </c>
      <c r="E3084" s="4">
        <v>1500.01</v>
      </c>
      <c r="F3084" s="5">
        <v>2083.2785047006259</v>
      </c>
      <c r="G3084" s="5">
        <v>-4999.8474097810331</v>
      </c>
      <c r="H3084" s="6">
        <v>3.5660334172580002</v>
      </c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</row>
    <row r="3085" spans="1:40" x14ac:dyDescent="0.2">
      <c r="A3085" s="3">
        <v>3084</v>
      </c>
      <c r="B3085" s="3">
        <v>50</v>
      </c>
      <c r="C3085">
        <v>4</v>
      </c>
      <c r="D3085" s="4">
        <v>802424.19</v>
      </c>
      <c r="E3085" s="4">
        <v>1800.01</v>
      </c>
      <c r="F3085" s="5">
        <v>2499.931188169171</v>
      </c>
      <c r="G3085" s="5">
        <v>-4999.7711146715492</v>
      </c>
      <c r="H3085" s="6">
        <v>3.5196459906920001</v>
      </c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</row>
    <row r="3086" spans="1:40" x14ac:dyDescent="0.2">
      <c r="A3086" s="3">
        <v>3085</v>
      </c>
      <c r="B3086" s="3">
        <v>50</v>
      </c>
      <c r="C3086">
        <v>4</v>
      </c>
      <c r="D3086" s="4">
        <v>802724.19</v>
      </c>
      <c r="E3086" s="4">
        <v>2100.0100000000002</v>
      </c>
      <c r="F3086" s="5">
        <v>2916.584026559176</v>
      </c>
      <c r="G3086" s="5">
        <v>-4999.8474097810331</v>
      </c>
      <c r="H3086" s="6">
        <v>3.4656290531780001</v>
      </c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</row>
    <row r="3087" spans="1:40" x14ac:dyDescent="0.2">
      <c r="A3087" s="3">
        <v>3086</v>
      </c>
      <c r="B3087" s="3">
        <v>50</v>
      </c>
      <c r="C3087">
        <v>4</v>
      </c>
      <c r="D3087" s="4">
        <v>803024.19</v>
      </c>
      <c r="E3087" s="4">
        <v>2400.0100000000002</v>
      </c>
      <c r="F3087" s="5">
        <v>3333.2367649178132</v>
      </c>
      <c r="G3087" s="5">
        <v>-4999.9237048905161</v>
      </c>
      <c r="H3087" s="6">
        <v>3.3914702067600002</v>
      </c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</row>
    <row r="3088" spans="1:40" x14ac:dyDescent="0.2">
      <c r="A3088" s="3">
        <v>3087</v>
      </c>
      <c r="B3088" s="3">
        <v>50</v>
      </c>
      <c r="C3088">
        <v>4</v>
      </c>
      <c r="D3088" s="4">
        <v>803324.19</v>
      </c>
      <c r="E3088" s="4">
        <v>2700.01</v>
      </c>
      <c r="F3088" s="5">
        <v>3749.8894998855571</v>
      </c>
      <c r="G3088" s="5">
        <v>-4999.9237048905161</v>
      </c>
      <c r="H3088" s="6">
        <v>3.290760662242</v>
      </c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</row>
    <row r="3089" spans="1:40" x14ac:dyDescent="0.2">
      <c r="A3089" s="3">
        <v>3088</v>
      </c>
      <c r="B3089" s="3">
        <v>50</v>
      </c>
      <c r="C3089">
        <v>4</v>
      </c>
      <c r="D3089" s="4">
        <v>803624.19</v>
      </c>
      <c r="E3089" s="4">
        <v>3000.01</v>
      </c>
      <c r="F3089" s="5">
        <v>4166.5421753007286</v>
      </c>
      <c r="G3089" s="5">
        <v>-4999.7711146715492</v>
      </c>
      <c r="H3089" s="6">
        <v>3.1778439002060002</v>
      </c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</row>
    <row r="3090" spans="1:40" x14ac:dyDescent="0.2">
      <c r="A3090" s="3">
        <v>3089</v>
      </c>
      <c r="B3090" s="3">
        <v>50</v>
      </c>
      <c r="C3090">
        <v>4</v>
      </c>
      <c r="D3090" s="4">
        <v>803924.19</v>
      </c>
      <c r="E3090" s="4">
        <v>3300.01</v>
      </c>
      <c r="F3090" s="5">
        <v>4583.1947676390046</v>
      </c>
      <c r="G3090" s="5">
        <v>-4999.8474097810331</v>
      </c>
      <c r="H3090" s="6">
        <v>3.0014496070800001</v>
      </c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</row>
    <row r="3091" spans="1:40" x14ac:dyDescent="0.2">
      <c r="A3091" s="3">
        <v>3090</v>
      </c>
      <c r="B3091" s="3">
        <v>50</v>
      </c>
      <c r="C3091">
        <v>4</v>
      </c>
      <c r="D3091" s="4">
        <v>803925.71000000008</v>
      </c>
      <c r="E3091" s="4">
        <v>3301.53</v>
      </c>
      <c r="F3091" s="5">
        <v>4585.3058073294169</v>
      </c>
      <c r="G3091" s="5">
        <v>-4999.7711146715492</v>
      </c>
      <c r="H3091" s="6">
        <v>2.9999237048910001</v>
      </c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</row>
    <row r="3092" spans="1:40" x14ac:dyDescent="0.2">
      <c r="A3092" s="3">
        <v>3091</v>
      </c>
      <c r="B3092" s="3">
        <v>50</v>
      </c>
      <c r="C3092">
        <v>5</v>
      </c>
      <c r="D3092" s="4">
        <v>803925.72000000009</v>
      </c>
      <c r="E3092" s="4">
        <v>0.01</v>
      </c>
      <c r="F3092" s="5">
        <v>0</v>
      </c>
      <c r="G3092" s="5">
        <v>0</v>
      </c>
      <c r="H3092" s="6">
        <v>3.280384527352</v>
      </c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</row>
    <row r="3093" spans="1:40" x14ac:dyDescent="0.2">
      <c r="A3093" s="3">
        <v>3092</v>
      </c>
      <c r="B3093" s="3">
        <v>50</v>
      </c>
      <c r="C3093">
        <v>5</v>
      </c>
      <c r="D3093" s="4">
        <v>805725.71000000008</v>
      </c>
      <c r="E3093" s="4">
        <v>1800</v>
      </c>
      <c r="F3093" s="5">
        <v>0</v>
      </c>
      <c r="G3093" s="5">
        <v>0</v>
      </c>
      <c r="H3093" s="6">
        <v>3.5016403448540001</v>
      </c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</row>
    <row r="3094" spans="1:40" x14ac:dyDescent="0.2">
      <c r="A3094" s="3">
        <v>3093</v>
      </c>
      <c r="B3094" s="3">
        <v>50</v>
      </c>
      <c r="C3094">
        <v>6</v>
      </c>
      <c r="D3094" s="4">
        <v>805725.86</v>
      </c>
      <c r="E3094" s="4">
        <v>0.15</v>
      </c>
      <c r="F3094" s="5">
        <v>4.0411188254000002E-2</v>
      </c>
      <c r="G3094" s="5">
        <v>2083.314259555963</v>
      </c>
      <c r="H3094" s="6">
        <v>3.6380560006099998</v>
      </c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</row>
    <row r="3095" spans="1:40" x14ac:dyDescent="0.2">
      <c r="A3095" s="3">
        <v>3094</v>
      </c>
      <c r="B3095" s="3">
        <v>50</v>
      </c>
      <c r="C3095">
        <v>6</v>
      </c>
      <c r="D3095" s="4">
        <v>806025.86</v>
      </c>
      <c r="E3095" s="4">
        <v>300.14999999999998</v>
      </c>
      <c r="F3095" s="5">
        <v>291.67872277748103</v>
      </c>
      <c r="G3095" s="5">
        <v>3499.961852445258</v>
      </c>
      <c r="H3095" s="6">
        <v>3.8382543678949999</v>
      </c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</row>
    <row r="3096" spans="1:40" x14ac:dyDescent="0.2">
      <c r="A3096" s="3">
        <v>3095</v>
      </c>
      <c r="B3096" s="3">
        <v>50</v>
      </c>
      <c r="C3096">
        <v>6</v>
      </c>
      <c r="D3096" s="4">
        <v>806325.86</v>
      </c>
      <c r="E3096" s="4">
        <v>600.15</v>
      </c>
      <c r="F3096" s="5">
        <v>583.33981862957</v>
      </c>
      <c r="G3096" s="5">
        <v>3499.885557335775</v>
      </c>
      <c r="H3096" s="6">
        <v>3.917906462196</v>
      </c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</row>
    <row r="3097" spans="1:40" x14ac:dyDescent="0.2">
      <c r="A3097" s="3">
        <v>3096</v>
      </c>
      <c r="B3097" s="3">
        <v>50</v>
      </c>
      <c r="C3097">
        <v>6</v>
      </c>
      <c r="D3097" s="4">
        <v>806625.86</v>
      </c>
      <c r="E3097" s="4">
        <v>900.15</v>
      </c>
      <c r="F3097" s="5">
        <v>875.00092995261195</v>
      </c>
      <c r="G3097" s="5">
        <v>3499.961852445258</v>
      </c>
      <c r="H3097" s="6">
        <v>3.9945067521170001</v>
      </c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</row>
    <row r="3098" spans="1:40" x14ac:dyDescent="0.2">
      <c r="A3098" s="3">
        <v>3097</v>
      </c>
      <c r="B3098" s="3">
        <v>50</v>
      </c>
      <c r="C3098">
        <v>6</v>
      </c>
      <c r="D3098" s="4">
        <v>806925.86</v>
      </c>
      <c r="E3098" s="4">
        <v>1200.1500000000001</v>
      </c>
      <c r="F3098" s="5">
        <v>1166.662033010351</v>
      </c>
      <c r="G3098" s="5">
        <v>3499.961852445258</v>
      </c>
      <c r="H3098" s="6">
        <v>4.047608148318</v>
      </c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</row>
    <row r="3099" spans="1:40" x14ac:dyDescent="0.2">
      <c r="A3099" s="3">
        <v>3098</v>
      </c>
      <c r="B3099" s="3">
        <v>50</v>
      </c>
      <c r="C3099">
        <v>6</v>
      </c>
      <c r="D3099" s="4">
        <v>807225.86</v>
      </c>
      <c r="E3099" s="4">
        <v>1500.15</v>
      </c>
      <c r="F3099" s="5">
        <v>1458.323142002153</v>
      </c>
      <c r="G3099" s="5">
        <v>3499.961852445258</v>
      </c>
      <c r="H3099" s="6">
        <v>4.083619439994</v>
      </c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</row>
    <row r="3100" spans="1:40" x14ac:dyDescent="0.2">
      <c r="A3100" s="3">
        <v>3099</v>
      </c>
      <c r="B3100" s="3">
        <v>50</v>
      </c>
      <c r="C3100">
        <v>6</v>
      </c>
      <c r="D3100" s="4">
        <v>807525.86</v>
      </c>
      <c r="E3100" s="4">
        <v>1800.15</v>
      </c>
      <c r="F3100" s="5">
        <v>1749.9842202639809</v>
      </c>
      <c r="G3100" s="5">
        <v>3499.961852445258</v>
      </c>
      <c r="H3100" s="6">
        <v>4.1123064011599997</v>
      </c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</row>
    <row r="3101" spans="1:40" x14ac:dyDescent="0.2">
      <c r="A3101" s="3">
        <v>3100</v>
      </c>
      <c r="B3101" s="3">
        <v>50</v>
      </c>
      <c r="C3101">
        <v>6</v>
      </c>
      <c r="D3101" s="4">
        <v>807825.86</v>
      </c>
      <c r="E3101" s="4">
        <v>2100.15</v>
      </c>
      <c r="F3101" s="5">
        <v>2041.6453178115171</v>
      </c>
      <c r="G3101" s="5">
        <v>3499.8092622262911</v>
      </c>
      <c r="H3101" s="6">
        <v>4.1382467383839998</v>
      </c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</row>
    <row r="3102" spans="1:40" x14ac:dyDescent="0.2">
      <c r="A3102" s="3">
        <v>3101</v>
      </c>
      <c r="B3102" s="3">
        <v>50</v>
      </c>
      <c r="C3102">
        <v>6</v>
      </c>
      <c r="D3102" s="4">
        <v>808125.86</v>
      </c>
      <c r="E3102" s="4">
        <v>2400.15</v>
      </c>
      <c r="F3102" s="5">
        <v>2333.3064376117941</v>
      </c>
      <c r="G3102" s="5">
        <v>3499.961852445258</v>
      </c>
      <c r="H3102" s="6">
        <v>4.1669336995500004</v>
      </c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</row>
    <row r="3103" spans="1:40" x14ac:dyDescent="0.2">
      <c r="A3103" s="3">
        <v>3102</v>
      </c>
      <c r="B3103" s="3">
        <v>50</v>
      </c>
      <c r="C3103">
        <v>6</v>
      </c>
      <c r="D3103" s="4">
        <v>808425.86</v>
      </c>
      <c r="E3103" s="4">
        <v>2700.15</v>
      </c>
      <c r="F3103" s="5">
        <v>2624.944838847774</v>
      </c>
      <c r="G3103" s="5">
        <v>3480.048828870069</v>
      </c>
      <c r="H3103" s="6">
        <v>4.2001983672850001</v>
      </c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</row>
    <row r="3104" spans="1:40" x14ac:dyDescent="0.2">
      <c r="A3104" s="3">
        <v>3103</v>
      </c>
      <c r="B3104" s="3">
        <v>50</v>
      </c>
      <c r="C3104">
        <v>6</v>
      </c>
      <c r="D3104" s="4">
        <v>808725.86</v>
      </c>
      <c r="E3104" s="4">
        <v>3000.15</v>
      </c>
      <c r="F3104" s="5">
        <v>2890.6933699549859</v>
      </c>
      <c r="G3104" s="5">
        <v>2928.282597085527</v>
      </c>
      <c r="H3104" s="6">
        <v>4.2001983672850001</v>
      </c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</row>
    <row r="3105" spans="1:40" x14ac:dyDescent="0.2">
      <c r="A3105" s="3">
        <v>3104</v>
      </c>
      <c r="B3105" s="3">
        <v>50</v>
      </c>
      <c r="C3105">
        <v>6</v>
      </c>
      <c r="D3105" s="4">
        <v>809025.86</v>
      </c>
      <c r="E3105" s="4">
        <v>3300.15</v>
      </c>
      <c r="F3105" s="5">
        <v>3117.553547298729</v>
      </c>
      <c r="G3105" s="5">
        <v>2543.221179522393</v>
      </c>
      <c r="H3105" s="6">
        <v>4.1995880064089999</v>
      </c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</row>
    <row r="3106" spans="1:40" x14ac:dyDescent="0.2">
      <c r="A3106" s="3">
        <v>3105</v>
      </c>
      <c r="B3106" s="3">
        <v>50</v>
      </c>
      <c r="C3106">
        <v>6</v>
      </c>
      <c r="D3106" s="4">
        <v>809325.86</v>
      </c>
      <c r="E3106" s="4">
        <v>3600.15</v>
      </c>
      <c r="F3106" s="5">
        <v>3318.1529102345648</v>
      </c>
      <c r="G3106" s="5">
        <v>2287.174792095826</v>
      </c>
      <c r="H3106" s="6">
        <v>4.1998931868470004</v>
      </c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</row>
    <row r="3107" spans="1:40" x14ac:dyDescent="0.2">
      <c r="A3107" s="3">
        <v>3106</v>
      </c>
      <c r="B3107" s="3">
        <v>50</v>
      </c>
      <c r="C3107">
        <v>6</v>
      </c>
      <c r="D3107" s="4">
        <v>809625.86</v>
      </c>
      <c r="E3107" s="4">
        <v>3900.15</v>
      </c>
      <c r="F3107" s="5">
        <v>3500.4886949721522</v>
      </c>
      <c r="G3107" s="5">
        <v>2090.0282291905091</v>
      </c>
      <c r="H3107" s="6">
        <v>4.1998931868470004</v>
      </c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</row>
    <row r="3108" spans="1:40" x14ac:dyDescent="0.2">
      <c r="A3108" s="3">
        <v>3107</v>
      </c>
      <c r="B3108" s="3">
        <v>50</v>
      </c>
      <c r="C3108">
        <v>6</v>
      </c>
      <c r="D3108" s="4">
        <v>809925.86</v>
      </c>
      <c r="E3108" s="4">
        <v>4200.1499999999996</v>
      </c>
      <c r="F3108" s="5">
        <v>3667.0222048438918</v>
      </c>
      <c r="G3108" s="5">
        <v>1907.2251468680861</v>
      </c>
      <c r="H3108" s="6">
        <v>4.1998931868470004</v>
      </c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</row>
    <row r="3109" spans="1:40" x14ac:dyDescent="0.2">
      <c r="A3109" s="3">
        <v>3108</v>
      </c>
      <c r="B3109" s="3">
        <v>50</v>
      </c>
      <c r="C3109">
        <v>6</v>
      </c>
      <c r="D3109" s="4">
        <v>810225.86</v>
      </c>
      <c r="E3109" s="4">
        <v>4500.1499999999996</v>
      </c>
      <c r="F3109" s="5">
        <v>3818.2740028653052</v>
      </c>
      <c r="G3109" s="5">
        <v>1721.5991454947739</v>
      </c>
      <c r="H3109" s="6">
        <v>4.2001983672850001</v>
      </c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</row>
    <row r="3110" spans="1:40" x14ac:dyDescent="0.2">
      <c r="A3110" s="3">
        <v>3109</v>
      </c>
      <c r="B3110" s="3">
        <v>50</v>
      </c>
      <c r="C3110">
        <v>6</v>
      </c>
      <c r="D3110" s="4">
        <v>810525.86</v>
      </c>
      <c r="E3110" s="4">
        <v>4800.1499999999996</v>
      </c>
      <c r="F3110" s="5">
        <v>3954.0196667599162</v>
      </c>
      <c r="G3110" s="5">
        <v>1533.226520180056</v>
      </c>
      <c r="H3110" s="6">
        <v>4.1995880064089999</v>
      </c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</row>
    <row r="3111" spans="1:40" x14ac:dyDescent="0.2">
      <c r="A3111" s="3">
        <v>3110</v>
      </c>
      <c r="B3111" s="3">
        <v>50</v>
      </c>
      <c r="C3111">
        <v>6</v>
      </c>
      <c r="D3111" s="4">
        <v>810825.86</v>
      </c>
      <c r="E3111" s="4">
        <v>5100.1499999999996</v>
      </c>
      <c r="F3111" s="5">
        <v>4073.521608682383</v>
      </c>
      <c r="G3111" s="5">
        <v>1335.7747768368049</v>
      </c>
      <c r="H3111" s="6">
        <v>4.1995880064089999</v>
      </c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</row>
    <row r="3112" spans="1:40" x14ac:dyDescent="0.2">
      <c r="A3112" s="3">
        <v>3111</v>
      </c>
      <c r="B3112" s="3">
        <v>50</v>
      </c>
      <c r="C3112">
        <v>6</v>
      </c>
      <c r="D3112" s="4">
        <v>811125.86</v>
      </c>
      <c r="E3112" s="4">
        <v>5400.15</v>
      </c>
      <c r="F3112" s="5">
        <v>4176.6513084611279</v>
      </c>
      <c r="G3112" s="5">
        <v>1139.8489356832231</v>
      </c>
      <c r="H3112" s="6">
        <v>4.1998931868470004</v>
      </c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</row>
    <row r="3113" spans="1:40" x14ac:dyDescent="0.2">
      <c r="A3113" s="3">
        <v>3112</v>
      </c>
      <c r="B3113" s="3">
        <v>50</v>
      </c>
      <c r="C3113">
        <v>6</v>
      </c>
      <c r="D3113" s="4">
        <v>811425.86</v>
      </c>
      <c r="E3113" s="4">
        <v>5700.15</v>
      </c>
      <c r="F3113" s="5">
        <v>4263.7668300653586</v>
      </c>
      <c r="G3113" s="5">
        <v>951.628900587472</v>
      </c>
      <c r="H3113" s="6">
        <v>4.1998931868470004</v>
      </c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</row>
    <row r="3114" spans="1:40" x14ac:dyDescent="0.2">
      <c r="A3114" s="3">
        <v>3113</v>
      </c>
      <c r="B3114" s="3">
        <v>50</v>
      </c>
      <c r="C3114">
        <v>6</v>
      </c>
      <c r="D3114" s="4">
        <v>811725.86</v>
      </c>
      <c r="E3114" s="4">
        <v>6000.15</v>
      </c>
      <c r="F3114" s="5">
        <v>4335.666405779778</v>
      </c>
      <c r="G3114" s="5">
        <v>776.53162432288104</v>
      </c>
      <c r="H3114" s="6">
        <v>4.2001983672850001</v>
      </c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</row>
    <row r="3115" spans="1:40" x14ac:dyDescent="0.2">
      <c r="A3115" s="3">
        <v>3114</v>
      </c>
      <c r="B3115" s="3">
        <v>50</v>
      </c>
      <c r="C3115">
        <v>6</v>
      </c>
      <c r="D3115" s="4">
        <v>812025.86</v>
      </c>
      <c r="E3115" s="4">
        <v>6300.15</v>
      </c>
      <c r="F3115" s="5">
        <v>4393.8602091333723</v>
      </c>
      <c r="G3115" s="5">
        <v>623.40733958953194</v>
      </c>
      <c r="H3115" s="6">
        <v>4.1998931868470004</v>
      </c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</row>
    <row r="3116" spans="1:40" x14ac:dyDescent="0.2">
      <c r="A3116" s="3">
        <v>3115</v>
      </c>
      <c r="B3116" s="3">
        <v>50</v>
      </c>
      <c r="C3116">
        <v>6</v>
      </c>
      <c r="D3116" s="4">
        <v>812325.86</v>
      </c>
      <c r="E3116" s="4">
        <v>6600.15</v>
      </c>
      <c r="F3116" s="5">
        <v>4440.0756713969631</v>
      </c>
      <c r="G3116" s="5">
        <v>490.730144197757</v>
      </c>
      <c r="H3116" s="6">
        <v>4.1995880064089999</v>
      </c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</row>
    <row r="3117" spans="1:40" x14ac:dyDescent="0.2">
      <c r="A3117" s="3">
        <v>3116</v>
      </c>
      <c r="B3117" s="3">
        <v>50</v>
      </c>
      <c r="C3117">
        <v>6</v>
      </c>
      <c r="D3117" s="4">
        <v>812625.86</v>
      </c>
      <c r="E3117" s="4">
        <v>6900.15</v>
      </c>
      <c r="F3117" s="5">
        <v>4476.2523768045912</v>
      </c>
      <c r="G3117" s="5">
        <v>382.77256427863</v>
      </c>
      <c r="H3117" s="6">
        <v>4.1995880064089999</v>
      </c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</row>
    <row r="3118" spans="1:40" x14ac:dyDescent="0.2">
      <c r="A3118" s="3">
        <v>3117</v>
      </c>
      <c r="B3118" s="3">
        <v>50</v>
      </c>
      <c r="C3118">
        <v>6</v>
      </c>
      <c r="D3118" s="4">
        <v>812925.86</v>
      </c>
      <c r="E3118" s="4">
        <v>7200.15</v>
      </c>
      <c r="F3118" s="5">
        <v>4504.4345862685759</v>
      </c>
      <c r="G3118" s="5">
        <v>297.856107423514</v>
      </c>
      <c r="H3118" s="6">
        <v>4.1995880064089999</v>
      </c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</row>
    <row r="3119" spans="1:40" x14ac:dyDescent="0.2">
      <c r="A3119" s="3">
        <v>3118</v>
      </c>
      <c r="B3119" s="3">
        <v>50</v>
      </c>
      <c r="C3119">
        <v>6</v>
      </c>
      <c r="D3119" s="4">
        <v>813225.86</v>
      </c>
      <c r="E3119" s="4">
        <v>7500.15</v>
      </c>
      <c r="F3119" s="5">
        <v>4526.2326880038654</v>
      </c>
      <c r="G3119" s="5">
        <v>228.35126268406199</v>
      </c>
      <c r="H3119" s="6">
        <v>4.1998931868470004</v>
      </c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</row>
    <row r="3120" spans="1:40" x14ac:dyDescent="0.2">
      <c r="A3120" s="3">
        <v>3119</v>
      </c>
      <c r="B3120" s="3">
        <v>50</v>
      </c>
      <c r="C3120">
        <v>6</v>
      </c>
      <c r="D3120" s="4">
        <v>813525.86</v>
      </c>
      <c r="E3120" s="4">
        <v>7800.15</v>
      </c>
      <c r="F3120" s="5">
        <v>4543.0527724795074</v>
      </c>
      <c r="G3120" s="5">
        <v>176.24170290684401</v>
      </c>
      <c r="H3120" s="6">
        <v>4.1995880064089999</v>
      </c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</row>
    <row r="3121" spans="1:40" x14ac:dyDescent="0.2">
      <c r="A3121" s="3">
        <v>3120</v>
      </c>
      <c r="B3121" s="3">
        <v>50</v>
      </c>
      <c r="C3121">
        <v>6</v>
      </c>
      <c r="D3121" s="4">
        <v>813825.86</v>
      </c>
      <c r="E3121" s="4">
        <v>8100.15</v>
      </c>
      <c r="F3121" s="5">
        <v>4556.2422653713456</v>
      </c>
      <c r="G3121" s="5">
        <v>139.69634546425601</v>
      </c>
      <c r="H3121" s="6">
        <v>4.1998931868470004</v>
      </c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</row>
    <row r="3122" spans="1:40" x14ac:dyDescent="0.2">
      <c r="A3122" s="3">
        <v>3121</v>
      </c>
      <c r="B3122" s="3">
        <v>50</v>
      </c>
      <c r="C3122">
        <v>6</v>
      </c>
      <c r="D3122" s="4">
        <v>814125.86</v>
      </c>
      <c r="E3122" s="4">
        <v>8400.15</v>
      </c>
      <c r="F3122" s="5">
        <v>4566.6314806337577</v>
      </c>
      <c r="G3122" s="5">
        <v>110.780498970016</v>
      </c>
      <c r="H3122" s="6">
        <v>4.1995880064089999</v>
      </c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</row>
    <row r="3123" spans="1:40" x14ac:dyDescent="0.2">
      <c r="A3123" s="3">
        <v>3122</v>
      </c>
      <c r="B3123" s="3">
        <v>50</v>
      </c>
      <c r="C3123">
        <v>6</v>
      </c>
      <c r="D3123" s="4">
        <v>814425.86</v>
      </c>
      <c r="E3123" s="4">
        <v>8700.15</v>
      </c>
      <c r="F3123" s="5">
        <v>4574.8380875783087</v>
      </c>
      <c r="G3123" s="5">
        <v>88.197146562905004</v>
      </c>
      <c r="H3123" s="6">
        <v>4.1995880064089999</v>
      </c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</row>
    <row r="3124" spans="1:40" x14ac:dyDescent="0.2">
      <c r="A3124" s="3">
        <v>3123</v>
      </c>
      <c r="B3124" s="3">
        <v>50</v>
      </c>
      <c r="C3124">
        <v>6</v>
      </c>
      <c r="D3124" s="4">
        <v>814725.86</v>
      </c>
      <c r="E3124" s="4">
        <v>9000.15</v>
      </c>
      <c r="F3124" s="5">
        <v>4581.3941138323034</v>
      </c>
      <c r="G3124" s="5">
        <v>70.649271381703997</v>
      </c>
      <c r="H3124" s="6">
        <v>4.1998931868470004</v>
      </c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</row>
    <row r="3125" spans="1:40" x14ac:dyDescent="0.2">
      <c r="A3125" s="3">
        <v>3124</v>
      </c>
      <c r="B3125" s="3">
        <v>50</v>
      </c>
      <c r="C3125">
        <v>6</v>
      </c>
      <c r="D3125" s="4">
        <v>815025.86</v>
      </c>
      <c r="E3125" s="4">
        <v>9300.15</v>
      </c>
      <c r="F3125" s="5">
        <v>4586.7573285691278</v>
      </c>
      <c r="G3125" s="5">
        <v>58.747234302281001</v>
      </c>
      <c r="H3125" s="6">
        <v>4.1998931868470004</v>
      </c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</row>
    <row r="3126" spans="1:40" x14ac:dyDescent="0.2">
      <c r="A3126" s="3">
        <v>3125</v>
      </c>
      <c r="B3126" s="3">
        <v>50</v>
      </c>
      <c r="C3126">
        <v>6</v>
      </c>
      <c r="D3126" s="4">
        <v>815236.89999999991</v>
      </c>
      <c r="E3126" s="4">
        <v>9511.19</v>
      </c>
      <c r="F3126" s="5">
        <v>4589.9322113713624</v>
      </c>
      <c r="G3126" s="5">
        <v>49.897001602197001</v>
      </c>
      <c r="H3126" s="6">
        <v>4.1998931868470004</v>
      </c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</row>
    <row r="3127" spans="1:40" x14ac:dyDescent="0.2">
      <c r="A3127" s="3">
        <v>3126</v>
      </c>
      <c r="B3127" s="3">
        <v>50</v>
      </c>
      <c r="C3127">
        <v>7</v>
      </c>
      <c r="D3127" s="4">
        <v>815236.90999999992</v>
      </c>
      <c r="E3127" s="4">
        <v>0.01</v>
      </c>
      <c r="F3127" s="5">
        <v>0</v>
      </c>
      <c r="G3127" s="5">
        <v>0</v>
      </c>
      <c r="H3127" s="6">
        <v>4.197146562905</v>
      </c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</row>
    <row r="3128" spans="1:40" x14ac:dyDescent="0.2">
      <c r="A3128" s="3">
        <v>3127</v>
      </c>
      <c r="B3128" s="3">
        <v>50</v>
      </c>
      <c r="C3128">
        <v>7</v>
      </c>
      <c r="D3128" s="4">
        <v>817036.89999999991</v>
      </c>
      <c r="E3128" s="4">
        <v>1800</v>
      </c>
      <c r="F3128" s="5">
        <v>0</v>
      </c>
      <c r="G3128" s="5">
        <v>0</v>
      </c>
      <c r="H3128" s="6">
        <v>4.1892118715190003</v>
      </c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</row>
    <row r="3129" spans="1:40" x14ac:dyDescent="0.2">
      <c r="A3129" s="3">
        <v>3128</v>
      </c>
      <c r="B3129" s="3">
        <v>50</v>
      </c>
      <c r="C3129">
        <v>8</v>
      </c>
      <c r="D3129" s="4">
        <v>817036.94</v>
      </c>
      <c r="E3129" s="4">
        <v>0.04</v>
      </c>
      <c r="F3129" s="5">
        <v>1.0541652891E-2</v>
      </c>
      <c r="G3129" s="5">
        <v>-1000.610360875868</v>
      </c>
      <c r="H3129" s="6">
        <v>4.135805294881</v>
      </c>
      <c r="I3129" s="2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</row>
    <row r="3130" spans="1:40" x14ac:dyDescent="0.2">
      <c r="A3130" s="3">
        <v>3129</v>
      </c>
      <c r="B3130" s="3">
        <v>50</v>
      </c>
      <c r="C3130">
        <v>8</v>
      </c>
      <c r="D3130" s="4">
        <v>817037.94</v>
      </c>
      <c r="E3130" s="4">
        <v>1.04</v>
      </c>
      <c r="F3130" s="5">
        <v>0.28832239770099999</v>
      </c>
      <c r="G3130" s="5">
        <v>-1000</v>
      </c>
      <c r="H3130" s="6">
        <v>4.131227588312</v>
      </c>
      <c r="I3130" s="2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</row>
    <row r="3131" spans="1:40" x14ac:dyDescent="0.2">
      <c r="A3131" s="3">
        <v>3130</v>
      </c>
      <c r="B3131" s="3">
        <v>50</v>
      </c>
      <c r="C3131">
        <v>8</v>
      </c>
      <c r="D3131" s="4">
        <v>817038.94</v>
      </c>
      <c r="E3131" s="4">
        <v>2.04</v>
      </c>
      <c r="F3131" s="5">
        <v>0.56609212210600002</v>
      </c>
      <c r="G3131" s="5">
        <v>-1000</v>
      </c>
      <c r="H3131" s="6">
        <v>4.1293965056840003</v>
      </c>
      <c r="I3131" s="2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</row>
    <row r="3132" spans="1:40" x14ac:dyDescent="0.2">
      <c r="A3132" s="3">
        <v>3131</v>
      </c>
      <c r="B3132" s="3">
        <v>50</v>
      </c>
      <c r="C3132">
        <v>8</v>
      </c>
      <c r="D3132" s="4">
        <v>817039.94</v>
      </c>
      <c r="E3132" s="4">
        <v>3.04</v>
      </c>
      <c r="F3132" s="5">
        <v>0.84386142264899999</v>
      </c>
      <c r="G3132" s="5">
        <v>-1000.152590218967</v>
      </c>
      <c r="H3132" s="6">
        <v>4.1278706034940003</v>
      </c>
      <c r="I3132" s="2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</row>
    <row r="3133" spans="1:40" x14ac:dyDescent="0.2">
      <c r="A3133" s="3">
        <v>3132</v>
      </c>
      <c r="B3133" s="3">
        <v>50</v>
      </c>
      <c r="C3133">
        <v>8</v>
      </c>
      <c r="D3133" s="4">
        <v>817040.94</v>
      </c>
      <c r="E3133" s="4">
        <v>4.04</v>
      </c>
      <c r="F3133" s="5">
        <v>1.1216307231930001</v>
      </c>
      <c r="G3133" s="5">
        <v>-999.923704890517</v>
      </c>
      <c r="H3133" s="6">
        <v>4.1272602426180001</v>
      </c>
      <c r="I3133" s="2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</row>
    <row r="3134" spans="1:40" x14ac:dyDescent="0.2">
      <c r="A3134" s="3">
        <v>3133</v>
      </c>
      <c r="B3134" s="3">
        <v>50</v>
      </c>
      <c r="C3134">
        <v>8</v>
      </c>
      <c r="D3134" s="4">
        <v>817041.94</v>
      </c>
      <c r="E3134" s="4">
        <v>5.04</v>
      </c>
      <c r="F3134" s="5">
        <v>1.399400447598</v>
      </c>
      <c r="G3134" s="5">
        <v>-1000</v>
      </c>
      <c r="H3134" s="6">
        <v>4.1260395208669998</v>
      </c>
      <c r="I3134" s="2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</row>
    <row r="3135" spans="1:40" x14ac:dyDescent="0.2">
      <c r="A3135" s="3">
        <v>3134</v>
      </c>
      <c r="B3135" s="3">
        <v>50</v>
      </c>
      <c r="C3135">
        <v>8</v>
      </c>
      <c r="D3135" s="4">
        <v>817042.94</v>
      </c>
      <c r="E3135" s="4">
        <v>6.04</v>
      </c>
      <c r="F3135" s="5">
        <v>1.677171019727</v>
      </c>
      <c r="G3135" s="5">
        <v>-999.923704890517</v>
      </c>
      <c r="H3135" s="6">
        <v>4.1254291599909996</v>
      </c>
      <c r="I3135" s="2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</row>
    <row r="3136" spans="1:40" x14ac:dyDescent="0.2">
      <c r="A3136" s="3">
        <v>3135</v>
      </c>
      <c r="B3136" s="3">
        <v>50</v>
      </c>
      <c r="C3136">
        <v>8</v>
      </c>
      <c r="D3136" s="4">
        <v>817043.94</v>
      </c>
      <c r="E3136" s="4">
        <v>7.04</v>
      </c>
      <c r="F3136" s="5">
        <v>1.954939896408</v>
      </c>
      <c r="G3136" s="5">
        <v>-1000.076295109483</v>
      </c>
      <c r="H3136" s="6">
        <v>4.1245136186769997</v>
      </c>
      <c r="I3136" s="2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</row>
    <row r="3137" spans="1:40" x14ac:dyDescent="0.2">
      <c r="A3137" s="3">
        <v>3136</v>
      </c>
      <c r="B3137" s="3">
        <v>50</v>
      </c>
      <c r="C3137">
        <v>8</v>
      </c>
      <c r="D3137" s="4">
        <v>817044.94</v>
      </c>
      <c r="E3137" s="4">
        <v>8.0399999999999991</v>
      </c>
      <c r="F3137" s="5">
        <v>2.232709620813</v>
      </c>
      <c r="G3137" s="5">
        <v>-1000</v>
      </c>
      <c r="H3137" s="6">
        <v>4.1242084382390001</v>
      </c>
      <c r="I3137" s="2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</row>
    <row r="3138" spans="1:40" x14ac:dyDescent="0.2">
      <c r="A3138" s="3">
        <v>3137</v>
      </c>
      <c r="B3138" s="3">
        <v>50</v>
      </c>
      <c r="C3138">
        <v>8</v>
      </c>
      <c r="D3138" s="4">
        <v>817045.94</v>
      </c>
      <c r="E3138" s="4">
        <v>9.0399999999999991</v>
      </c>
      <c r="F3138" s="5">
        <v>2.5104793452180001</v>
      </c>
      <c r="G3138" s="5">
        <v>-1000</v>
      </c>
      <c r="H3138" s="6">
        <v>4.1235980773629999</v>
      </c>
      <c r="I3138" s="2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</row>
    <row r="3139" spans="1:40" x14ac:dyDescent="0.2">
      <c r="A3139" s="3">
        <v>3138</v>
      </c>
      <c r="B3139" s="3">
        <v>50</v>
      </c>
      <c r="C3139">
        <v>8</v>
      </c>
      <c r="D3139" s="4">
        <v>817046.9</v>
      </c>
      <c r="E3139" s="4">
        <v>10</v>
      </c>
      <c r="F3139" s="5">
        <v>2.777138170443</v>
      </c>
      <c r="G3139" s="5">
        <v>-999.84740978103298</v>
      </c>
      <c r="H3139" s="6">
        <v>4.122682536049</v>
      </c>
      <c r="I3139" s="25">
        <v>1</v>
      </c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</row>
    <row r="3140" spans="1:40" x14ac:dyDescent="0.2">
      <c r="A3140" s="3">
        <v>3139</v>
      </c>
      <c r="B3140" s="3">
        <v>50</v>
      </c>
      <c r="C3140">
        <v>9</v>
      </c>
      <c r="D3140" s="4">
        <v>817046.91</v>
      </c>
      <c r="E3140" s="4">
        <v>0.01</v>
      </c>
      <c r="F3140" s="5">
        <v>0</v>
      </c>
      <c r="G3140" s="5">
        <v>-5000</v>
      </c>
      <c r="H3140" s="6">
        <v>3.9340810254059999</v>
      </c>
      <c r="I3140" s="2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</row>
    <row r="3141" spans="1:40" x14ac:dyDescent="0.2">
      <c r="A3141" s="3">
        <v>3140</v>
      </c>
      <c r="B3141" s="3">
        <v>50</v>
      </c>
      <c r="C3141">
        <v>9</v>
      </c>
      <c r="D3141" s="4">
        <v>817047.9</v>
      </c>
      <c r="E3141" s="4">
        <v>1</v>
      </c>
      <c r="F3141" s="5">
        <v>1.3888592185690001</v>
      </c>
      <c r="G3141" s="5">
        <v>-4999.8474097810331</v>
      </c>
      <c r="H3141" s="6">
        <v>3.9090562294960001</v>
      </c>
      <c r="I3141" s="25">
        <v>1</v>
      </c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</row>
    <row r="3142" spans="1:40" x14ac:dyDescent="0.2">
      <c r="A3142" s="3">
        <v>3141</v>
      </c>
      <c r="B3142" s="3">
        <v>51</v>
      </c>
      <c r="C3142">
        <v>4</v>
      </c>
      <c r="D3142" s="4">
        <v>817047.91</v>
      </c>
      <c r="E3142" s="4">
        <v>0.01</v>
      </c>
      <c r="F3142" s="5">
        <v>0</v>
      </c>
      <c r="G3142" s="5">
        <v>-5000</v>
      </c>
      <c r="H3142" s="6">
        <v>3.907530327306</v>
      </c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</row>
    <row r="3143" spans="1:40" x14ac:dyDescent="0.2">
      <c r="A3143" s="3">
        <v>3142</v>
      </c>
      <c r="B3143" s="3">
        <v>51</v>
      </c>
      <c r="C3143">
        <v>4</v>
      </c>
      <c r="D3143" s="4">
        <v>817347.91</v>
      </c>
      <c r="E3143" s="4">
        <v>300.01</v>
      </c>
      <c r="F3143" s="5">
        <v>416.66682413129502</v>
      </c>
      <c r="G3143" s="5">
        <v>-4999.8474097810331</v>
      </c>
      <c r="H3143" s="6">
        <v>3.7494468604560001</v>
      </c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</row>
    <row r="3144" spans="1:40" x14ac:dyDescent="0.2">
      <c r="A3144" s="3">
        <v>3143</v>
      </c>
      <c r="B3144" s="3">
        <v>51</v>
      </c>
      <c r="C3144">
        <v>4</v>
      </c>
      <c r="D3144" s="4">
        <v>817647.91</v>
      </c>
      <c r="E3144" s="4">
        <v>600.01</v>
      </c>
      <c r="F3144" s="5">
        <v>833.31971804718398</v>
      </c>
      <c r="G3144" s="5">
        <v>-4999.8474097810331</v>
      </c>
      <c r="H3144" s="6">
        <v>3.7045853360800001</v>
      </c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</row>
    <row r="3145" spans="1:40" x14ac:dyDescent="0.2">
      <c r="A3145" s="3">
        <v>3144</v>
      </c>
      <c r="B3145" s="3">
        <v>51</v>
      </c>
      <c r="C3145">
        <v>4</v>
      </c>
      <c r="D3145" s="4">
        <v>817947.91</v>
      </c>
      <c r="E3145" s="4">
        <v>900.01</v>
      </c>
      <c r="F3145" s="5">
        <v>1249.9724964607551</v>
      </c>
      <c r="G3145" s="5">
        <v>-4999.8474097810331</v>
      </c>
      <c r="H3145" s="6">
        <v>3.6591134508279999</v>
      </c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</row>
    <row r="3146" spans="1:40" x14ac:dyDescent="0.2">
      <c r="A3146" s="3">
        <v>3145</v>
      </c>
      <c r="B3146" s="3">
        <v>51</v>
      </c>
      <c r="C3146">
        <v>4</v>
      </c>
      <c r="D3146" s="4">
        <v>818247.91</v>
      </c>
      <c r="E3146" s="4">
        <v>1200.01</v>
      </c>
      <c r="F3146" s="5">
        <v>1666.6251451726389</v>
      </c>
      <c r="G3146" s="5">
        <v>-4999.8474097810331</v>
      </c>
      <c r="H3146" s="6">
        <v>3.6112001220719998</v>
      </c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</row>
    <row r="3147" spans="1:40" x14ac:dyDescent="0.2">
      <c r="A3147" s="3">
        <v>3146</v>
      </c>
      <c r="B3147" s="3">
        <v>51</v>
      </c>
      <c r="C3147">
        <v>4</v>
      </c>
      <c r="D3147" s="4">
        <v>818547.91</v>
      </c>
      <c r="E3147" s="4">
        <v>1500.01</v>
      </c>
      <c r="F3147" s="5">
        <v>2083.2777682408891</v>
      </c>
      <c r="G3147" s="5">
        <v>-4999.6948195620662</v>
      </c>
      <c r="H3147" s="6">
        <v>3.5657282368200001</v>
      </c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</row>
    <row r="3148" spans="1:40" x14ac:dyDescent="0.2">
      <c r="A3148" s="3">
        <v>3147</v>
      </c>
      <c r="B3148" s="3">
        <v>51</v>
      </c>
      <c r="C3148">
        <v>4</v>
      </c>
      <c r="D3148" s="4">
        <v>818847.91</v>
      </c>
      <c r="E3148" s="4">
        <v>1800.01</v>
      </c>
      <c r="F3148" s="5">
        <v>2499.930459762807</v>
      </c>
      <c r="G3148" s="5">
        <v>-4999.7711146715492</v>
      </c>
      <c r="H3148" s="6">
        <v>3.5187304493779998</v>
      </c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</row>
    <row r="3149" spans="1:40" x14ac:dyDescent="0.2">
      <c r="A3149" s="3">
        <v>3148</v>
      </c>
      <c r="B3149" s="3">
        <v>51</v>
      </c>
      <c r="C3149">
        <v>4</v>
      </c>
      <c r="D3149" s="4">
        <v>819147.91</v>
      </c>
      <c r="E3149" s="4">
        <v>2100.0100000000002</v>
      </c>
      <c r="F3149" s="5">
        <v>2916.5831714181559</v>
      </c>
      <c r="G3149" s="5">
        <v>-4999.9237048905161</v>
      </c>
      <c r="H3149" s="6">
        <v>3.4644083314260001</v>
      </c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</row>
    <row r="3150" spans="1:40" x14ac:dyDescent="0.2">
      <c r="A3150" s="3">
        <v>3149</v>
      </c>
      <c r="B3150" s="3">
        <v>51</v>
      </c>
      <c r="C3150">
        <v>4</v>
      </c>
      <c r="D3150" s="4">
        <v>819447.91</v>
      </c>
      <c r="E3150" s="4">
        <v>2400.0100000000002</v>
      </c>
      <c r="F3150" s="5">
        <v>3333.2358790468202</v>
      </c>
      <c r="G3150" s="5">
        <v>-4999.6948195620662</v>
      </c>
      <c r="H3150" s="6">
        <v>3.3905546654459999</v>
      </c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</row>
    <row r="3151" spans="1:40" x14ac:dyDescent="0.2">
      <c r="A3151" s="3">
        <v>3150</v>
      </c>
      <c r="B3151" s="3">
        <v>51</v>
      </c>
      <c r="C3151">
        <v>4</v>
      </c>
      <c r="D3151" s="4">
        <v>819747.91</v>
      </c>
      <c r="E3151" s="4">
        <v>2700.01</v>
      </c>
      <c r="F3151" s="5">
        <v>3749.8885262751878</v>
      </c>
      <c r="G3151" s="5">
        <v>-4999.6948195620662</v>
      </c>
      <c r="H3151" s="6">
        <v>3.2895399404900001</v>
      </c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</row>
    <row r="3152" spans="1:40" x14ac:dyDescent="0.2">
      <c r="A3152" s="3">
        <v>3151</v>
      </c>
      <c r="B3152" s="3">
        <v>51</v>
      </c>
      <c r="C3152">
        <v>4</v>
      </c>
      <c r="D3152" s="4">
        <v>820047.91</v>
      </c>
      <c r="E3152" s="4">
        <v>3000.01</v>
      </c>
      <c r="F3152" s="5">
        <v>4166.5411330247616</v>
      </c>
      <c r="G3152" s="5">
        <v>-4999.9237048905161</v>
      </c>
      <c r="H3152" s="6">
        <v>3.1757076371399999</v>
      </c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</row>
    <row r="3153" spans="1:40" x14ac:dyDescent="0.2">
      <c r="A3153" s="3">
        <v>3152</v>
      </c>
      <c r="B3153" s="3">
        <v>51</v>
      </c>
      <c r="C3153">
        <v>4</v>
      </c>
      <c r="D3153" s="4">
        <v>820347.09</v>
      </c>
      <c r="E3153" s="4">
        <v>3299.19</v>
      </c>
      <c r="F3153" s="5">
        <v>4582.054992667192</v>
      </c>
      <c r="G3153" s="5">
        <v>-4999.7711146715492</v>
      </c>
      <c r="H3153" s="6">
        <v>2.9999237048910001</v>
      </c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</row>
    <row r="3154" spans="1:40" x14ac:dyDescent="0.2">
      <c r="A3154" s="3">
        <v>3153</v>
      </c>
      <c r="B3154" s="3">
        <v>51</v>
      </c>
      <c r="C3154">
        <v>5</v>
      </c>
      <c r="D3154" s="4">
        <v>820347.1</v>
      </c>
      <c r="E3154" s="4">
        <v>0.01</v>
      </c>
      <c r="F3154" s="5">
        <v>0</v>
      </c>
      <c r="G3154" s="5">
        <v>0</v>
      </c>
      <c r="H3154" s="6">
        <v>3.281910429541</v>
      </c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</row>
    <row r="3155" spans="1:40" x14ac:dyDescent="0.2">
      <c r="A3155" s="3">
        <v>3154</v>
      </c>
      <c r="B3155" s="3">
        <v>51</v>
      </c>
      <c r="C3155">
        <v>5</v>
      </c>
      <c r="D3155" s="4">
        <v>822147.09</v>
      </c>
      <c r="E3155" s="4">
        <v>1800</v>
      </c>
      <c r="F3155" s="5">
        <v>0</v>
      </c>
      <c r="G3155" s="5">
        <v>0</v>
      </c>
      <c r="H3155" s="6">
        <v>3.5019455252920002</v>
      </c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</row>
    <row r="3156" spans="1:40" x14ac:dyDescent="0.2">
      <c r="A3156" s="3">
        <v>3155</v>
      </c>
      <c r="B3156" s="3">
        <v>51</v>
      </c>
      <c r="C3156">
        <v>6</v>
      </c>
      <c r="D3156" s="4">
        <v>822147.24</v>
      </c>
      <c r="E3156" s="4">
        <v>0.15</v>
      </c>
      <c r="F3156" s="5">
        <v>4.0386180413000003E-2</v>
      </c>
      <c r="G3156" s="5">
        <v>2081.9409475852599</v>
      </c>
      <c r="H3156" s="6">
        <v>3.6380560006099998</v>
      </c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</row>
    <row r="3157" spans="1:40" x14ac:dyDescent="0.2">
      <c r="A3157" s="3">
        <v>3156</v>
      </c>
      <c r="B3157" s="3">
        <v>51</v>
      </c>
      <c r="C3157">
        <v>6</v>
      </c>
      <c r="D3157" s="4">
        <v>822447.24</v>
      </c>
      <c r="E3157" s="4">
        <v>300.14999999999998</v>
      </c>
      <c r="F3157" s="5">
        <v>291.678617659775</v>
      </c>
      <c r="G3157" s="5">
        <v>3499.961852445258</v>
      </c>
      <c r="H3157" s="6">
        <v>3.8391699092090001</v>
      </c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</row>
    <row r="3158" spans="1:40" x14ac:dyDescent="0.2">
      <c r="A3158" s="3">
        <v>3157</v>
      </c>
      <c r="B3158" s="3">
        <v>51</v>
      </c>
      <c r="C3158">
        <v>6</v>
      </c>
      <c r="D3158" s="4">
        <v>822747.24</v>
      </c>
      <c r="E3158" s="4">
        <v>600.15</v>
      </c>
      <c r="F3158" s="5">
        <v>583.33971139255505</v>
      </c>
      <c r="G3158" s="5">
        <v>3500.038147554742</v>
      </c>
      <c r="H3158" s="6">
        <v>3.919432364385</v>
      </c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</row>
    <row r="3159" spans="1:40" x14ac:dyDescent="0.2">
      <c r="A3159" s="3">
        <v>3158</v>
      </c>
      <c r="B3159" s="3">
        <v>51</v>
      </c>
      <c r="C3159">
        <v>6</v>
      </c>
      <c r="D3159" s="4">
        <v>823047.24</v>
      </c>
      <c r="E3159" s="4">
        <v>900.15</v>
      </c>
      <c r="F3159" s="5">
        <v>875.00081063553796</v>
      </c>
      <c r="G3159" s="5">
        <v>3500.114442664225</v>
      </c>
      <c r="H3159" s="6">
        <v>3.9957274738690001</v>
      </c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</row>
    <row r="3160" spans="1:40" x14ac:dyDescent="0.2">
      <c r="A3160" s="3">
        <v>3159</v>
      </c>
      <c r="B3160" s="3">
        <v>51</v>
      </c>
      <c r="C3160">
        <v>6</v>
      </c>
      <c r="D3160" s="4">
        <v>823347.24</v>
      </c>
      <c r="E3160" s="4">
        <v>1200.1500000000001</v>
      </c>
      <c r="F3160" s="5">
        <v>1166.6619204750641</v>
      </c>
      <c r="G3160" s="5">
        <v>3499.961852445258</v>
      </c>
      <c r="H3160" s="6">
        <v>4.0479133287559996</v>
      </c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</row>
    <row r="3161" spans="1:40" x14ac:dyDescent="0.2">
      <c r="A3161" s="3">
        <v>3160</v>
      </c>
      <c r="B3161" s="3">
        <v>51</v>
      </c>
      <c r="C3161">
        <v>6</v>
      </c>
      <c r="D3161" s="4">
        <v>823647.24</v>
      </c>
      <c r="E3161" s="4">
        <v>1500.15</v>
      </c>
      <c r="F3161" s="5">
        <v>1458.3230235328031</v>
      </c>
      <c r="G3161" s="5">
        <v>3499.885557335775</v>
      </c>
      <c r="H3161" s="6">
        <v>4.0839246204319997</v>
      </c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</row>
    <row r="3162" spans="1:40" x14ac:dyDescent="0.2">
      <c r="A3162" s="3">
        <v>3161</v>
      </c>
      <c r="B3162" s="3">
        <v>51</v>
      </c>
      <c r="C3162">
        <v>6</v>
      </c>
      <c r="D3162" s="4">
        <v>823947.24</v>
      </c>
      <c r="E3162" s="4">
        <v>1800.15</v>
      </c>
      <c r="F3162" s="5">
        <v>1749.9841354916371</v>
      </c>
      <c r="G3162" s="5">
        <v>3499.885557335775</v>
      </c>
      <c r="H3162" s="6">
        <v>4.1126115815980002</v>
      </c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</row>
    <row r="3163" spans="1:40" x14ac:dyDescent="0.2">
      <c r="A3163" s="3">
        <v>3162</v>
      </c>
      <c r="B3163" s="3">
        <v>51</v>
      </c>
      <c r="C3163">
        <v>6</v>
      </c>
      <c r="D3163" s="4">
        <v>824247.24</v>
      </c>
      <c r="E3163" s="4">
        <v>2100.15</v>
      </c>
      <c r="F3163" s="5">
        <v>2041.6452478743331</v>
      </c>
      <c r="G3163" s="5">
        <v>3499.961852445258</v>
      </c>
      <c r="H3163" s="6">
        <v>4.1391622796979997</v>
      </c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</row>
    <row r="3164" spans="1:40" x14ac:dyDescent="0.2">
      <c r="A3164" s="3">
        <v>3163</v>
      </c>
      <c r="B3164" s="3">
        <v>51</v>
      </c>
      <c r="C3164">
        <v>6</v>
      </c>
      <c r="D3164" s="4">
        <v>824547.24</v>
      </c>
      <c r="E3164" s="4">
        <v>2400.15</v>
      </c>
      <c r="F3164" s="5">
        <v>2333.3063636479242</v>
      </c>
      <c r="G3164" s="5">
        <v>3499.885557335775</v>
      </c>
      <c r="H3164" s="6">
        <v>4.1678492408640002</v>
      </c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</row>
    <row r="3165" spans="1:40" x14ac:dyDescent="0.2">
      <c r="A3165" s="3">
        <v>3164</v>
      </c>
      <c r="B3165" s="3">
        <v>51</v>
      </c>
      <c r="C3165">
        <v>6</v>
      </c>
      <c r="D3165" s="4">
        <v>824847.24</v>
      </c>
      <c r="E3165" s="4">
        <v>2700.15</v>
      </c>
      <c r="F3165" s="5">
        <v>2624.8785684918148</v>
      </c>
      <c r="G3165" s="5">
        <v>3461.509117265583</v>
      </c>
      <c r="H3165" s="6">
        <v>4.2001983672850001</v>
      </c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</row>
    <row r="3166" spans="1:40" x14ac:dyDescent="0.2">
      <c r="A3166" s="3">
        <v>3165</v>
      </c>
      <c r="B3166" s="3">
        <v>51</v>
      </c>
      <c r="C3166">
        <v>6</v>
      </c>
      <c r="D3166" s="4">
        <v>825147.24</v>
      </c>
      <c r="E3166" s="4">
        <v>3000.15</v>
      </c>
      <c r="F3166" s="5">
        <v>2889.469335511983</v>
      </c>
      <c r="G3166" s="5">
        <v>2917.2961013199051</v>
      </c>
      <c r="H3166" s="6">
        <v>4.1998931868470004</v>
      </c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</row>
    <row r="3167" spans="1:40" x14ac:dyDescent="0.2">
      <c r="A3167" s="3">
        <v>3166</v>
      </c>
      <c r="B3167" s="3">
        <v>51</v>
      </c>
      <c r="C3167">
        <v>6</v>
      </c>
      <c r="D3167" s="4">
        <v>825447.24</v>
      </c>
      <c r="E3167" s="4">
        <v>3300.15</v>
      </c>
      <c r="F3167" s="5">
        <v>3115.4556303671488</v>
      </c>
      <c r="G3167" s="5">
        <v>2534.752422369726</v>
      </c>
      <c r="H3167" s="6">
        <v>4.2005035477229997</v>
      </c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</row>
    <row r="3168" spans="1:40" x14ac:dyDescent="0.2">
      <c r="A3168" s="3">
        <v>3167</v>
      </c>
      <c r="B3168" s="3">
        <v>51</v>
      </c>
      <c r="C3168">
        <v>6</v>
      </c>
      <c r="D3168" s="4">
        <v>825747.24</v>
      </c>
      <c r="E3168" s="4">
        <v>3600.15</v>
      </c>
      <c r="F3168" s="5">
        <v>3315.530441960615</v>
      </c>
      <c r="G3168" s="5">
        <v>2280.0030518043791</v>
      </c>
      <c r="H3168" s="6">
        <v>4.1998931868470004</v>
      </c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</row>
    <row r="3169" spans="1:40" x14ac:dyDescent="0.2">
      <c r="A3169" s="3">
        <v>3168</v>
      </c>
      <c r="B3169" s="3">
        <v>51</v>
      </c>
      <c r="C3169">
        <v>6</v>
      </c>
      <c r="D3169" s="4">
        <v>826047.24</v>
      </c>
      <c r="E3169" s="4">
        <v>3900.15</v>
      </c>
      <c r="F3169" s="5">
        <v>3497.216174987072</v>
      </c>
      <c r="G3169" s="5">
        <v>2085.526817730984</v>
      </c>
      <c r="H3169" s="6">
        <v>4.2001983672850001</v>
      </c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</row>
    <row r="3170" spans="1:40" x14ac:dyDescent="0.2">
      <c r="A3170" s="3">
        <v>3169</v>
      </c>
      <c r="B3170" s="3">
        <v>51</v>
      </c>
      <c r="C3170">
        <v>6</v>
      </c>
      <c r="D3170" s="4">
        <v>826347.24</v>
      </c>
      <c r="E3170" s="4">
        <v>4200.1499999999996</v>
      </c>
      <c r="F3170" s="5">
        <v>3663.4238195451121</v>
      </c>
      <c r="G3170" s="5">
        <v>1903.562981612879</v>
      </c>
      <c r="H3170" s="6">
        <v>4.1998931868470004</v>
      </c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</row>
    <row r="3171" spans="1:40" x14ac:dyDescent="0.2">
      <c r="A3171" s="3">
        <v>3170</v>
      </c>
      <c r="B3171" s="3">
        <v>51</v>
      </c>
      <c r="C3171">
        <v>6</v>
      </c>
      <c r="D3171" s="4">
        <v>826647.24</v>
      </c>
      <c r="E3171" s="4">
        <v>4500.1499999999996</v>
      </c>
      <c r="F3171" s="5">
        <v>3814.4940080788042</v>
      </c>
      <c r="G3171" s="5">
        <v>1720.1495384145881</v>
      </c>
      <c r="H3171" s="6">
        <v>4.2001983672850001</v>
      </c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</row>
    <row r="3172" spans="1:40" x14ac:dyDescent="0.2">
      <c r="A3172" s="3">
        <v>3171</v>
      </c>
      <c r="B3172" s="3">
        <v>51</v>
      </c>
      <c r="C3172">
        <v>6</v>
      </c>
      <c r="D3172" s="4">
        <v>826947.24</v>
      </c>
      <c r="E3172" s="4">
        <v>4800.1499999999996</v>
      </c>
      <c r="F3172" s="5">
        <v>3950.0581538278948</v>
      </c>
      <c r="G3172" s="5">
        <v>1531.3954375524529</v>
      </c>
      <c r="H3172" s="6">
        <v>4.2001983672850001</v>
      </c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</row>
    <row r="3173" spans="1:40" x14ac:dyDescent="0.2">
      <c r="A3173" s="3">
        <v>3172</v>
      </c>
      <c r="B3173" s="3">
        <v>51</v>
      </c>
      <c r="C3173">
        <v>6</v>
      </c>
      <c r="D3173" s="4">
        <v>827247.24</v>
      </c>
      <c r="E3173" s="4">
        <v>5100.1499999999996</v>
      </c>
      <c r="F3173" s="5">
        <v>4069.5453799072588</v>
      </c>
      <c r="G3173" s="5">
        <v>1335.0118257419699</v>
      </c>
      <c r="H3173" s="6">
        <v>4.1998931868470004</v>
      </c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</row>
    <row r="3174" spans="1:40" x14ac:dyDescent="0.2">
      <c r="A3174" s="3">
        <v>3173</v>
      </c>
      <c r="B3174" s="3">
        <v>51</v>
      </c>
      <c r="C3174">
        <v>6</v>
      </c>
      <c r="D3174" s="4">
        <v>827547.24</v>
      </c>
      <c r="E3174" s="4">
        <v>5400.15</v>
      </c>
      <c r="F3174" s="5">
        <v>4172.6727194120194</v>
      </c>
      <c r="G3174" s="5">
        <v>1139.0859845883881</v>
      </c>
      <c r="H3174" s="6">
        <v>4.1998931868470004</v>
      </c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</row>
    <row r="3175" spans="1:40" x14ac:dyDescent="0.2">
      <c r="A3175" s="3">
        <v>3174</v>
      </c>
      <c r="B3175" s="3">
        <v>51</v>
      </c>
      <c r="C3175">
        <v>6</v>
      </c>
      <c r="D3175" s="4">
        <v>827847.24</v>
      </c>
      <c r="E3175" s="4">
        <v>5700.15</v>
      </c>
      <c r="F3175" s="5">
        <v>4259.8083475327012</v>
      </c>
      <c r="G3175" s="5">
        <v>952.84962233920805</v>
      </c>
      <c r="H3175" s="6">
        <v>4.1998931868470004</v>
      </c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</row>
    <row r="3176" spans="1:40" x14ac:dyDescent="0.2">
      <c r="A3176" s="3">
        <v>3175</v>
      </c>
      <c r="B3176" s="3">
        <v>51</v>
      </c>
      <c r="C3176">
        <v>6</v>
      </c>
      <c r="D3176" s="4">
        <v>828147.24</v>
      </c>
      <c r="E3176" s="4">
        <v>6000.15</v>
      </c>
      <c r="F3176" s="5">
        <v>4331.8509608945178</v>
      </c>
      <c r="G3176" s="5">
        <v>779.27824826428605</v>
      </c>
      <c r="H3176" s="6">
        <v>4.1998931868470004</v>
      </c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</row>
    <row r="3177" spans="1:40" x14ac:dyDescent="0.2">
      <c r="A3177" s="3">
        <v>3176</v>
      </c>
      <c r="B3177" s="3">
        <v>51</v>
      </c>
      <c r="C3177">
        <v>6</v>
      </c>
      <c r="D3177" s="4">
        <v>828447.24</v>
      </c>
      <c r="E3177" s="4">
        <v>6300.15</v>
      </c>
      <c r="F3177" s="5">
        <v>4390.1362855302086</v>
      </c>
      <c r="G3177" s="5">
        <v>624.24658579385095</v>
      </c>
      <c r="H3177" s="6">
        <v>4.1998931868470004</v>
      </c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</row>
    <row r="3178" spans="1:40" x14ac:dyDescent="0.2">
      <c r="A3178" s="3">
        <v>3177</v>
      </c>
      <c r="B3178" s="3">
        <v>51</v>
      </c>
      <c r="C3178">
        <v>6</v>
      </c>
      <c r="D3178" s="4">
        <v>828747.24</v>
      </c>
      <c r="E3178" s="4">
        <v>6600.15</v>
      </c>
      <c r="F3178" s="5">
        <v>4436.4453468460451</v>
      </c>
      <c r="G3178" s="5">
        <v>491.03532463569098</v>
      </c>
      <c r="H3178" s="6">
        <v>4.1998931868470004</v>
      </c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</row>
    <row r="3179" spans="1:40" x14ac:dyDescent="0.2">
      <c r="A3179" s="3">
        <v>3178</v>
      </c>
      <c r="B3179" s="3">
        <v>51</v>
      </c>
      <c r="C3179">
        <v>6</v>
      </c>
      <c r="D3179" s="4">
        <v>829047.24</v>
      </c>
      <c r="E3179" s="4">
        <v>6900.15</v>
      </c>
      <c r="F3179" s="5">
        <v>4472.6484726142944</v>
      </c>
      <c r="G3179" s="5">
        <v>381.70443274586103</v>
      </c>
      <c r="H3179" s="6">
        <v>4.1998931868470004</v>
      </c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</row>
    <row r="3180" spans="1:40" x14ac:dyDescent="0.2">
      <c r="A3180" s="3">
        <v>3179</v>
      </c>
      <c r="B3180" s="3">
        <v>51</v>
      </c>
      <c r="C3180">
        <v>6</v>
      </c>
      <c r="D3180" s="4">
        <v>829347.24</v>
      </c>
      <c r="E3180" s="4">
        <v>7200.15</v>
      </c>
      <c r="F3180" s="5">
        <v>4500.7473960055268</v>
      </c>
      <c r="G3180" s="5">
        <v>296.63538567177801</v>
      </c>
      <c r="H3180" s="6">
        <v>4.1998931868470004</v>
      </c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</row>
    <row r="3181" spans="1:40" x14ac:dyDescent="0.2">
      <c r="A3181" s="3">
        <v>3180</v>
      </c>
      <c r="B3181" s="3">
        <v>51</v>
      </c>
      <c r="C3181">
        <v>6</v>
      </c>
      <c r="D3181" s="4">
        <v>829647.24</v>
      </c>
      <c r="E3181" s="4">
        <v>7500.15</v>
      </c>
      <c r="F3181" s="5">
        <v>4522.5699147190217</v>
      </c>
      <c r="G3181" s="5">
        <v>229.11421377889701</v>
      </c>
      <c r="H3181" s="6">
        <v>4.1995880064089999</v>
      </c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</row>
    <row r="3182" spans="1:40" x14ac:dyDescent="0.2">
      <c r="A3182" s="3">
        <v>3181</v>
      </c>
      <c r="B3182" s="3">
        <v>51</v>
      </c>
      <c r="C3182">
        <v>6</v>
      </c>
      <c r="D3182" s="4">
        <v>829947.24</v>
      </c>
      <c r="E3182" s="4">
        <v>7800.15</v>
      </c>
      <c r="F3182" s="5">
        <v>4539.4559243152517</v>
      </c>
      <c r="G3182" s="5">
        <v>178.91203173876599</v>
      </c>
      <c r="H3182" s="6">
        <v>4.1998931868470004</v>
      </c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</row>
    <row r="3183" spans="1:40" x14ac:dyDescent="0.2">
      <c r="A3183" s="3">
        <v>3182</v>
      </c>
      <c r="B3183" s="3">
        <v>51</v>
      </c>
      <c r="C3183">
        <v>6</v>
      </c>
      <c r="D3183" s="4">
        <v>830247.24</v>
      </c>
      <c r="E3183" s="4">
        <v>8100.15</v>
      </c>
      <c r="F3183" s="5">
        <v>4552.5704803624867</v>
      </c>
      <c r="G3183" s="5">
        <v>137.712672617685</v>
      </c>
      <c r="H3183" s="6">
        <v>4.2001983672850001</v>
      </c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</row>
    <row r="3184" spans="1:40" x14ac:dyDescent="0.2">
      <c r="A3184" s="3">
        <v>3183</v>
      </c>
      <c r="B3184" s="3">
        <v>51</v>
      </c>
      <c r="C3184">
        <v>6</v>
      </c>
      <c r="D3184" s="4">
        <v>830547.24</v>
      </c>
      <c r="E3184" s="4">
        <v>8400.15</v>
      </c>
      <c r="F3184" s="5">
        <v>4562.7947352135843</v>
      </c>
      <c r="G3184" s="5">
        <v>108.644235904479</v>
      </c>
      <c r="H3184" s="6">
        <v>4.1998931868470004</v>
      </c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</row>
    <row r="3185" spans="1:40" x14ac:dyDescent="0.2">
      <c r="A3185" s="3">
        <v>3184</v>
      </c>
      <c r="B3185" s="3">
        <v>51</v>
      </c>
      <c r="C3185">
        <v>6</v>
      </c>
      <c r="D3185" s="4">
        <v>830847.24</v>
      </c>
      <c r="E3185" s="4">
        <v>8700.15</v>
      </c>
      <c r="F3185" s="5">
        <v>4570.905870484813</v>
      </c>
      <c r="G3185" s="5">
        <v>87.663080796521001</v>
      </c>
      <c r="H3185" s="6">
        <v>4.2001983672850001</v>
      </c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</row>
    <row r="3186" spans="1:40" x14ac:dyDescent="0.2">
      <c r="A3186" s="3">
        <v>3185</v>
      </c>
      <c r="B3186" s="3">
        <v>51</v>
      </c>
      <c r="C3186">
        <v>6</v>
      </c>
      <c r="D3186" s="4">
        <v>831147.24</v>
      </c>
      <c r="E3186" s="4">
        <v>9000.15</v>
      </c>
      <c r="F3186" s="5">
        <v>4577.4102125242662</v>
      </c>
      <c r="G3186" s="5">
        <v>69.428549629968998</v>
      </c>
      <c r="H3186" s="6">
        <v>4.2001983672850001</v>
      </c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</row>
    <row r="3187" spans="1:40" x14ac:dyDescent="0.2">
      <c r="A3187" s="3">
        <v>3186</v>
      </c>
      <c r="B3187" s="3">
        <v>51</v>
      </c>
      <c r="C3187">
        <v>6</v>
      </c>
      <c r="D3187" s="4">
        <v>831447.24</v>
      </c>
      <c r="E3187" s="4">
        <v>9300.15</v>
      </c>
      <c r="F3187" s="5">
        <v>4582.7050833736002</v>
      </c>
      <c r="G3187" s="5">
        <v>57.221332112611996</v>
      </c>
      <c r="H3187" s="6">
        <v>4.2005035477229997</v>
      </c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</row>
    <row r="3188" spans="1:40" x14ac:dyDescent="0.2">
      <c r="A3188" s="3">
        <v>3187</v>
      </c>
      <c r="B3188" s="3">
        <v>51</v>
      </c>
      <c r="C3188">
        <v>6</v>
      </c>
      <c r="D3188" s="4">
        <v>831636.72</v>
      </c>
      <c r="E3188" s="4">
        <v>9489.630000000001</v>
      </c>
      <c r="F3188" s="5">
        <v>4585.5613334265827</v>
      </c>
      <c r="G3188" s="5">
        <v>49.973296711681002</v>
      </c>
      <c r="H3188" s="6">
        <v>4.1998931868470004</v>
      </c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</row>
    <row r="3189" spans="1:40" x14ac:dyDescent="0.2">
      <c r="A3189" s="3">
        <v>3188</v>
      </c>
      <c r="B3189" s="3">
        <v>51</v>
      </c>
      <c r="C3189">
        <v>7</v>
      </c>
      <c r="D3189" s="4">
        <v>831636.73</v>
      </c>
      <c r="E3189" s="4">
        <v>0.01</v>
      </c>
      <c r="F3189" s="5">
        <v>0</v>
      </c>
      <c r="G3189" s="5">
        <v>0</v>
      </c>
      <c r="H3189" s="6">
        <v>4.1980621042189998</v>
      </c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</row>
    <row r="3190" spans="1:40" x14ac:dyDescent="0.2">
      <c r="A3190" s="3">
        <v>3189</v>
      </c>
      <c r="B3190" s="3">
        <v>51</v>
      </c>
      <c r="C3190">
        <v>7</v>
      </c>
      <c r="D3190" s="4">
        <v>833436.72</v>
      </c>
      <c r="E3190" s="4">
        <v>1800</v>
      </c>
      <c r="F3190" s="5">
        <v>0</v>
      </c>
      <c r="G3190" s="5">
        <v>0</v>
      </c>
      <c r="H3190" s="6">
        <v>4.1892118715190003</v>
      </c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</row>
    <row r="3191" spans="1:40" x14ac:dyDescent="0.2">
      <c r="A3191" s="3">
        <v>3190</v>
      </c>
      <c r="B3191" s="3">
        <v>51</v>
      </c>
      <c r="C3191">
        <v>8</v>
      </c>
      <c r="D3191" s="4">
        <v>833436.76</v>
      </c>
      <c r="E3191" s="4">
        <v>0.04</v>
      </c>
      <c r="F3191" s="5">
        <v>1.0539957444000001E-2</v>
      </c>
      <c r="G3191" s="5">
        <v>-1000.991836423285</v>
      </c>
      <c r="H3191" s="6">
        <v>4.1355001144430004</v>
      </c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</row>
    <row r="3192" spans="1:40" x14ac:dyDescent="0.2">
      <c r="A3192" s="3">
        <v>3191</v>
      </c>
      <c r="B3192" s="3">
        <v>51</v>
      </c>
      <c r="C3192">
        <v>8</v>
      </c>
      <c r="D3192" s="4">
        <v>833437.76</v>
      </c>
      <c r="E3192" s="4">
        <v>1.04</v>
      </c>
      <c r="F3192" s="5">
        <v>0.28832197383899999</v>
      </c>
      <c r="G3192" s="5">
        <v>-999.84740978103298</v>
      </c>
      <c r="H3192" s="6">
        <v>4.1306172274359998</v>
      </c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</row>
    <row r="3193" spans="1:40" x14ac:dyDescent="0.2">
      <c r="A3193" s="3">
        <v>3192</v>
      </c>
      <c r="B3193" s="3">
        <v>51</v>
      </c>
      <c r="C3193">
        <v>8</v>
      </c>
      <c r="D3193" s="4">
        <v>833438.76</v>
      </c>
      <c r="E3193" s="4">
        <v>2.04</v>
      </c>
      <c r="F3193" s="5">
        <v>0.56609169824399996</v>
      </c>
      <c r="G3193" s="5">
        <v>-1000</v>
      </c>
      <c r="H3193" s="6">
        <v>4.1287861448080001</v>
      </c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</row>
    <row r="3194" spans="1:40" x14ac:dyDescent="0.2">
      <c r="A3194" s="3">
        <v>3193</v>
      </c>
      <c r="B3194" s="3">
        <v>51</v>
      </c>
      <c r="C3194">
        <v>8</v>
      </c>
      <c r="D3194" s="4">
        <v>833439.76</v>
      </c>
      <c r="E3194" s="4">
        <v>3.04</v>
      </c>
      <c r="F3194" s="5">
        <v>0.84386142264899999</v>
      </c>
      <c r="G3194" s="5">
        <v>-999.923704890517</v>
      </c>
      <c r="H3194" s="6">
        <v>4.1278706034940003</v>
      </c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</row>
    <row r="3195" spans="1:40" x14ac:dyDescent="0.2">
      <c r="A3195" s="3">
        <v>3194</v>
      </c>
      <c r="B3195" s="3">
        <v>51</v>
      </c>
      <c r="C3195">
        <v>8</v>
      </c>
      <c r="D3195" s="4">
        <v>833440.76</v>
      </c>
      <c r="E3195" s="4">
        <v>4.04</v>
      </c>
      <c r="F3195" s="5">
        <v>1.1216309351239999</v>
      </c>
      <c r="G3195" s="5">
        <v>-999.923704890517</v>
      </c>
      <c r="H3195" s="6">
        <v>4.126649881743</v>
      </c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</row>
    <row r="3196" spans="1:40" x14ac:dyDescent="0.2">
      <c r="A3196" s="3">
        <v>3195</v>
      </c>
      <c r="B3196" s="3">
        <v>51</v>
      </c>
      <c r="C3196">
        <v>8</v>
      </c>
      <c r="D3196" s="4">
        <v>833441.76</v>
      </c>
      <c r="E3196" s="4">
        <v>5.04</v>
      </c>
      <c r="F3196" s="5">
        <v>1.3994017191829999</v>
      </c>
      <c r="G3196" s="5">
        <v>-1000.076295109483</v>
      </c>
      <c r="H3196" s="6">
        <v>4.1254291599909996</v>
      </c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</row>
    <row r="3197" spans="1:40" x14ac:dyDescent="0.2">
      <c r="A3197" s="3">
        <v>3196</v>
      </c>
      <c r="B3197" s="3">
        <v>51</v>
      </c>
      <c r="C3197">
        <v>8</v>
      </c>
      <c r="D3197" s="4">
        <v>833442.76</v>
      </c>
      <c r="E3197" s="4">
        <v>6.04</v>
      </c>
      <c r="F3197" s="5">
        <v>1.677172291312</v>
      </c>
      <c r="G3197" s="5">
        <v>-999.923704890517</v>
      </c>
      <c r="H3197" s="6">
        <v>4.1248187991150003</v>
      </c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</row>
    <row r="3198" spans="1:40" x14ac:dyDescent="0.2">
      <c r="A3198" s="3">
        <v>3197</v>
      </c>
      <c r="B3198" s="3">
        <v>51</v>
      </c>
      <c r="C3198">
        <v>8</v>
      </c>
      <c r="D3198" s="4">
        <v>833443.76</v>
      </c>
      <c r="E3198" s="4">
        <v>7.04</v>
      </c>
      <c r="F3198" s="5">
        <v>1.954942439579</v>
      </c>
      <c r="G3198" s="5">
        <v>-1000</v>
      </c>
      <c r="H3198" s="6">
        <v>4.1242084382390001</v>
      </c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</row>
    <row r="3199" spans="1:40" x14ac:dyDescent="0.2">
      <c r="A3199" s="3">
        <v>3198</v>
      </c>
      <c r="B3199" s="3">
        <v>51</v>
      </c>
      <c r="C3199">
        <v>8</v>
      </c>
      <c r="D3199" s="4">
        <v>833444.76</v>
      </c>
      <c r="E3199" s="4">
        <v>8.0399999999999991</v>
      </c>
      <c r="F3199" s="5">
        <v>2.232712163984</v>
      </c>
      <c r="G3199" s="5">
        <v>-1000</v>
      </c>
      <c r="H3199" s="6">
        <v>4.1235980773629999</v>
      </c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</row>
    <row r="3200" spans="1:40" x14ac:dyDescent="0.2">
      <c r="A3200" s="3">
        <v>3199</v>
      </c>
      <c r="B3200" s="3">
        <v>51</v>
      </c>
      <c r="C3200">
        <v>8</v>
      </c>
      <c r="D3200" s="4">
        <v>833445.76</v>
      </c>
      <c r="E3200" s="4">
        <v>9.0399999999999991</v>
      </c>
      <c r="F3200" s="5">
        <v>2.5104831599740001</v>
      </c>
      <c r="G3200" s="5">
        <v>-999.923704890517</v>
      </c>
      <c r="H3200" s="6">
        <v>4.1229877164869997</v>
      </c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</row>
    <row r="3201" spans="1:40" x14ac:dyDescent="0.2">
      <c r="A3201" s="3">
        <v>3200</v>
      </c>
      <c r="B3201" s="3">
        <v>51</v>
      </c>
      <c r="C3201">
        <v>8</v>
      </c>
      <c r="D3201" s="4">
        <v>833446.72</v>
      </c>
      <c r="E3201" s="4">
        <v>10</v>
      </c>
      <c r="F3201" s="5">
        <v>2.7771415613369999</v>
      </c>
      <c r="G3201" s="5">
        <v>-999.84740978103298</v>
      </c>
      <c r="H3201" s="6">
        <v>4.1223773556119996</v>
      </c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</row>
    <row r="3202" spans="1:40" x14ac:dyDescent="0.2">
      <c r="A3202" s="3">
        <v>3201</v>
      </c>
      <c r="B3202" s="3">
        <v>51</v>
      </c>
      <c r="C3202">
        <v>9</v>
      </c>
      <c r="D3202" s="4">
        <v>833446.73</v>
      </c>
      <c r="E3202" s="4">
        <v>0.01</v>
      </c>
      <c r="F3202" s="5">
        <v>0</v>
      </c>
      <c r="G3202" s="5">
        <v>-5000</v>
      </c>
      <c r="H3202" s="6">
        <v>3.9322499427789999</v>
      </c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</row>
    <row r="3203" spans="1:40" x14ac:dyDescent="0.2">
      <c r="A3203" s="3">
        <v>3202</v>
      </c>
      <c r="B3203" s="3">
        <v>51</v>
      </c>
      <c r="C3203">
        <v>9</v>
      </c>
      <c r="D3203" s="4">
        <v>833447.72</v>
      </c>
      <c r="E3203" s="4">
        <v>1</v>
      </c>
      <c r="F3203" s="5">
        <v>1.388859006638</v>
      </c>
      <c r="G3203" s="5">
        <v>-4999.9237048905161</v>
      </c>
      <c r="H3203" s="6">
        <v>3.9078355077440001</v>
      </c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</row>
    <row r="3204" spans="1:40" x14ac:dyDescent="0.2">
      <c r="A3204" s="3">
        <v>3203</v>
      </c>
      <c r="B3204" s="3">
        <v>52</v>
      </c>
      <c r="C3204">
        <v>4</v>
      </c>
      <c r="D3204" s="4">
        <v>833447.73</v>
      </c>
      <c r="E3204" s="4">
        <v>0.01</v>
      </c>
      <c r="F3204" s="5">
        <v>0</v>
      </c>
      <c r="G3204" s="5">
        <v>-5000</v>
      </c>
      <c r="H3204" s="6">
        <v>3.9053940642399998</v>
      </c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</row>
    <row r="3205" spans="1:40" x14ac:dyDescent="0.2">
      <c r="A3205" s="3">
        <v>3204</v>
      </c>
      <c r="B3205" s="3">
        <v>52</v>
      </c>
      <c r="C3205">
        <v>4</v>
      </c>
      <c r="D3205" s="4">
        <v>833747.73</v>
      </c>
      <c r="E3205" s="4">
        <v>300.01</v>
      </c>
      <c r="F3205" s="5">
        <v>416.66686164305798</v>
      </c>
      <c r="G3205" s="5">
        <v>-4999.8474097810331</v>
      </c>
      <c r="H3205" s="6">
        <v>3.7485313191420002</v>
      </c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</row>
    <row r="3206" spans="1:40" x14ac:dyDescent="0.2">
      <c r="A3206" s="3">
        <v>3205</v>
      </c>
      <c r="B3206" s="3">
        <v>52</v>
      </c>
      <c r="C3206">
        <v>4</v>
      </c>
      <c r="D3206" s="4">
        <v>834047.73</v>
      </c>
      <c r="E3206" s="4">
        <v>600.01</v>
      </c>
      <c r="F3206" s="5">
        <v>833.31969155582703</v>
      </c>
      <c r="G3206" s="5">
        <v>-4999.8474097810331</v>
      </c>
      <c r="H3206" s="6">
        <v>3.704280155642</v>
      </c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</row>
    <row r="3207" spans="1:40" x14ac:dyDescent="0.2">
      <c r="A3207" s="3">
        <v>3206</v>
      </c>
      <c r="B3207" s="3">
        <v>52</v>
      </c>
      <c r="C3207">
        <v>4</v>
      </c>
      <c r="D3207" s="4">
        <v>834347.73</v>
      </c>
      <c r="E3207" s="4">
        <v>900.01</v>
      </c>
      <c r="F3207" s="5">
        <v>1249.9724208014379</v>
      </c>
      <c r="G3207" s="5">
        <v>-4999.6948195620662</v>
      </c>
      <c r="H3207" s="6">
        <v>3.6585030899520001</v>
      </c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</row>
    <row r="3208" spans="1:40" x14ac:dyDescent="0.2">
      <c r="A3208" s="3">
        <v>3207</v>
      </c>
      <c r="B3208" s="3">
        <v>52</v>
      </c>
      <c r="C3208">
        <v>4</v>
      </c>
      <c r="D3208" s="4">
        <v>834647.73</v>
      </c>
      <c r="E3208" s="4">
        <v>1200.01</v>
      </c>
      <c r="F3208" s="5">
        <v>1666.62514051016</v>
      </c>
      <c r="G3208" s="5">
        <v>-4999.9237048905161</v>
      </c>
      <c r="H3208" s="6">
        <v>3.610284580758</v>
      </c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</row>
    <row r="3209" spans="1:40" x14ac:dyDescent="0.2">
      <c r="A3209" s="3">
        <v>3208</v>
      </c>
      <c r="B3209" s="3">
        <v>52</v>
      </c>
      <c r="C3209">
        <v>4</v>
      </c>
      <c r="D3209" s="4">
        <v>834947.73</v>
      </c>
      <c r="E3209" s="4">
        <v>1500.01</v>
      </c>
      <c r="F3209" s="5">
        <v>2083.277807448098</v>
      </c>
      <c r="G3209" s="5">
        <v>-4999.8474097810331</v>
      </c>
      <c r="H3209" s="6">
        <v>3.5648126955060002</v>
      </c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</row>
    <row r="3210" spans="1:40" x14ac:dyDescent="0.2">
      <c r="A3210" s="3">
        <v>3209</v>
      </c>
      <c r="B3210" s="3">
        <v>52</v>
      </c>
      <c r="C3210">
        <v>4</v>
      </c>
      <c r="D3210" s="4">
        <v>835247.73</v>
      </c>
      <c r="E3210" s="4">
        <v>1800.01</v>
      </c>
      <c r="F3210" s="5">
        <v>2499.9305140171068</v>
      </c>
      <c r="G3210" s="5">
        <v>-4999.8474097810331</v>
      </c>
      <c r="H3210" s="6">
        <v>3.5184252689400002</v>
      </c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</row>
    <row r="3211" spans="1:40" x14ac:dyDescent="0.2">
      <c r="A3211" s="3">
        <v>3210</v>
      </c>
      <c r="B3211" s="3">
        <v>52</v>
      </c>
      <c r="C3211">
        <v>4</v>
      </c>
      <c r="D3211" s="4">
        <v>835547.73</v>
      </c>
      <c r="E3211" s="4">
        <v>2100.0100000000002</v>
      </c>
      <c r="F3211" s="5">
        <v>2916.5833161669339</v>
      </c>
      <c r="G3211" s="5">
        <v>-4999.8474097810331</v>
      </c>
      <c r="H3211" s="6">
        <v>3.4637979705499999</v>
      </c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</row>
    <row r="3212" spans="1:40" x14ac:dyDescent="0.2">
      <c r="A3212" s="3">
        <v>3211</v>
      </c>
      <c r="B3212" s="3">
        <v>52</v>
      </c>
      <c r="C3212">
        <v>4</v>
      </c>
      <c r="D3212" s="4">
        <v>835847.73</v>
      </c>
      <c r="E3212" s="4">
        <v>2400.0100000000002</v>
      </c>
      <c r="F3212" s="5">
        <v>3333.236150742182</v>
      </c>
      <c r="G3212" s="5">
        <v>-4999.9237048905161</v>
      </c>
      <c r="H3212" s="6">
        <v>3.3896391241320001</v>
      </c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</row>
    <row r="3213" spans="1:40" x14ac:dyDescent="0.2">
      <c r="A3213" s="3">
        <v>3212</v>
      </c>
      <c r="B3213" s="3">
        <v>52</v>
      </c>
      <c r="C3213">
        <v>4</v>
      </c>
      <c r="D3213" s="4">
        <v>836147.73</v>
      </c>
      <c r="E3213" s="4">
        <v>2700.01</v>
      </c>
      <c r="F3213" s="5">
        <v>3749.8889300034762</v>
      </c>
      <c r="G3213" s="5">
        <v>-4999.9237048905161</v>
      </c>
      <c r="H3213" s="6">
        <v>3.2883192187380001</v>
      </c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</row>
    <row r="3214" spans="1:40" x14ac:dyDescent="0.2">
      <c r="A3214" s="3">
        <v>3213</v>
      </c>
      <c r="B3214" s="3">
        <v>52</v>
      </c>
      <c r="C3214">
        <v>4</v>
      </c>
      <c r="D3214" s="4">
        <v>836447.73</v>
      </c>
      <c r="E3214" s="4">
        <v>3000.01</v>
      </c>
      <c r="F3214" s="5">
        <v>4166.5418491391374</v>
      </c>
      <c r="G3214" s="5">
        <v>-4999.8474097810331</v>
      </c>
      <c r="H3214" s="6">
        <v>3.1735713740749998</v>
      </c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</row>
    <row r="3215" spans="1:40" x14ac:dyDescent="0.2">
      <c r="A3215" s="3">
        <v>3214</v>
      </c>
      <c r="B3215" s="3">
        <v>52</v>
      </c>
      <c r="C3215">
        <v>4</v>
      </c>
      <c r="D3215" s="4">
        <v>836742.64999999991</v>
      </c>
      <c r="E3215" s="4">
        <v>3294.93</v>
      </c>
      <c r="F3215" s="5">
        <v>4576.1395064554144</v>
      </c>
      <c r="G3215" s="5">
        <v>-4999.9237048905161</v>
      </c>
      <c r="H3215" s="6">
        <v>2.9999237048910001</v>
      </c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</row>
    <row r="3216" spans="1:40" x14ac:dyDescent="0.2">
      <c r="A3216" s="3">
        <v>3215</v>
      </c>
      <c r="B3216" s="3">
        <v>52</v>
      </c>
      <c r="C3216">
        <v>5</v>
      </c>
      <c r="D3216" s="4">
        <v>836742.65999999992</v>
      </c>
      <c r="E3216" s="4">
        <v>0.01</v>
      </c>
      <c r="F3216" s="5">
        <v>0</v>
      </c>
      <c r="G3216" s="5">
        <v>0</v>
      </c>
      <c r="H3216" s="6">
        <v>3.2825207904170002</v>
      </c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</row>
    <row r="3217" spans="1:40" x14ac:dyDescent="0.2">
      <c r="A3217" s="3">
        <v>3216</v>
      </c>
      <c r="B3217" s="3">
        <v>52</v>
      </c>
      <c r="C3217">
        <v>5</v>
      </c>
      <c r="D3217" s="4">
        <v>838542.64999999991</v>
      </c>
      <c r="E3217" s="4">
        <v>1800</v>
      </c>
      <c r="F3217" s="5">
        <v>0</v>
      </c>
      <c r="G3217" s="5">
        <v>0</v>
      </c>
      <c r="H3217" s="6">
        <v>3.5028610666060001</v>
      </c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</row>
    <row r="3218" spans="1:40" x14ac:dyDescent="0.2">
      <c r="A3218" s="3">
        <v>3217</v>
      </c>
      <c r="B3218" s="3">
        <v>52</v>
      </c>
      <c r="C3218">
        <v>6</v>
      </c>
      <c r="D3218" s="4">
        <v>838542.8</v>
      </c>
      <c r="E3218" s="4">
        <v>0.15</v>
      </c>
      <c r="F3218" s="5">
        <v>4.0340191416000003E-2</v>
      </c>
      <c r="G3218" s="5">
        <v>2079.9572747386892</v>
      </c>
      <c r="H3218" s="6">
        <v>3.6392767223620002</v>
      </c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</row>
    <row r="3219" spans="1:40" x14ac:dyDescent="0.2">
      <c r="A3219" s="3">
        <v>3218</v>
      </c>
      <c r="B3219" s="3">
        <v>52</v>
      </c>
      <c r="C3219">
        <v>6</v>
      </c>
      <c r="D3219" s="4">
        <v>838842.8</v>
      </c>
      <c r="E3219" s="4">
        <v>300.14999999999998</v>
      </c>
      <c r="F3219" s="5">
        <v>291.67841759704299</v>
      </c>
      <c r="G3219" s="5">
        <v>3499.885557335775</v>
      </c>
      <c r="H3219" s="6">
        <v>3.8403906309610001</v>
      </c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</row>
    <row r="3220" spans="1:40" x14ac:dyDescent="0.2">
      <c r="A3220" s="3">
        <v>3219</v>
      </c>
      <c r="B3220" s="3">
        <v>52</v>
      </c>
      <c r="C3220">
        <v>6</v>
      </c>
      <c r="D3220" s="4">
        <v>839142.8</v>
      </c>
      <c r="E3220" s="4">
        <v>600.15</v>
      </c>
      <c r="F3220" s="5">
        <v>583.33950899858405</v>
      </c>
      <c r="G3220" s="5">
        <v>3499.885557335775</v>
      </c>
      <c r="H3220" s="6">
        <v>3.920958266575</v>
      </c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</row>
    <row r="3221" spans="1:40" x14ac:dyDescent="0.2">
      <c r="A3221" s="3">
        <v>3220</v>
      </c>
      <c r="B3221" s="3">
        <v>52</v>
      </c>
      <c r="C3221">
        <v>6</v>
      </c>
      <c r="D3221" s="4">
        <v>839442.8</v>
      </c>
      <c r="E3221" s="4">
        <v>900.15</v>
      </c>
      <c r="F3221" s="5">
        <v>875.00060993701402</v>
      </c>
      <c r="G3221" s="5">
        <v>3499.961852445258</v>
      </c>
      <c r="H3221" s="6">
        <v>3.9975585564970002</v>
      </c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</row>
    <row r="3222" spans="1:40" x14ac:dyDescent="0.2">
      <c r="A3222" s="3">
        <v>3221</v>
      </c>
      <c r="B3222" s="3">
        <v>52</v>
      </c>
      <c r="C3222">
        <v>6</v>
      </c>
      <c r="D3222" s="4">
        <v>839742.8</v>
      </c>
      <c r="E3222" s="4">
        <v>1200.1500000000001</v>
      </c>
      <c r="F3222" s="5">
        <v>1166.6617123589599</v>
      </c>
      <c r="G3222" s="5">
        <v>3499.885557335775</v>
      </c>
      <c r="H3222" s="6">
        <v>4.0497444113830001</v>
      </c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</row>
    <row r="3223" spans="1:40" x14ac:dyDescent="0.2">
      <c r="A3223" s="3">
        <v>3222</v>
      </c>
      <c r="B3223" s="3">
        <v>52</v>
      </c>
      <c r="C3223">
        <v>6</v>
      </c>
      <c r="D3223" s="4">
        <v>840042.8</v>
      </c>
      <c r="E3223" s="4">
        <v>1500.15</v>
      </c>
      <c r="F3223" s="5">
        <v>1458.3228281325501</v>
      </c>
      <c r="G3223" s="5">
        <v>3499.8092622262911</v>
      </c>
      <c r="H3223" s="6">
        <v>4.0848401617460004</v>
      </c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</row>
    <row r="3224" spans="1:40" x14ac:dyDescent="0.2">
      <c r="A3224" s="3">
        <v>3223</v>
      </c>
      <c r="B3224" s="3">
        <v>52</v>
      </c>
      <c r="C3224">
        <v>6</v>
      </c>
      <c r="D3224" s="4">
        <v>840342.8</v>
      </c>
      <c r="E3224" s="4">
        <v>1800.15</v>
      </c>
      <c r="F3224" s="5">
        <v>1749.9839246204319</v>
      </c>
      <c r="G3224" s="5">
        <v>3499.885557335775</v>
      </c>
      <c r="H3224" s="6">
        <v>4.1138323033489996</v>
      </c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</row>
    <row r="3225" spans="1:40" x14ac:dyDescent="0.2">
      <c r="A3225" s="3">
        <v>3224</v>
      </c>
      <c r="B3225" s="3">
        <v>52</v>
      </c>
      <c r="C3225">
        <v>6</v>
      </c>
      <c r="D3225" s="4">
        <v>840642.8</v>
      </c>
      <c r="E3225" s="4">
        <v>2100.15</v>
      </c>
      <c r="F3225" s="5">
        <v>2041.6450503547719</v>
      </c>
      <c r="G3225" s="5">
        <v>3499.961852445258</v>
      </c>
      <c r="H3225" s="6">
        <v>4.14038300145</v>
      </c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</row>
    <row r="3226" spans="1:40" x14ac:dyDescent="0.2">
      <c r="A3226" s="3">
        <v>3225</v>
      </c>
      <c r="B3226" s="3">
        <v>52</v>
      </c>
      <c r="C3226">
        <v>6</v>
      </c>
      <c r="D3226" s="4">
        <v>840942.8</v>
      </c>
      <c r="E3226" s="4">
        <v>2400.15</v>
      </c>
      <c r="F3226" s="5">
        <v>2333.3061608300909</v>
      </c>
      <c r="G3226" s="5">
        <v>3499.885557335775</v>
      </c>
      <c r="H3226" s="6">
        <v>4.1684596017400004</v>
      </c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</row>
    <row r="3227" spans="1:40" x14ac:dyDescent="0.2">
      <c r="A3227" s="3">
        <v>3226</v>
      </c>
      <c r="B3227" s="3">
        <v>52</v>
      </c>
      <c r="C3227">
        <v>6</v>
      </c>
      <c r="D3227" s="4">
        <v>841242.8</v>
      </c>
      <c r="E3227" s="4">
        <v>2700.15</v>
      </c>
      <c r="F3227" s="5">
        <v>2624.7641949170502</v>
      </c>
      <c r="G3227" s="5">
        <v>3442.969405661097</v>
      </c>
      <c r="H3227" s="6">
        <v>4.1995880064089999</v>
      </c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</row>
    <row r="3228" spans="1:40" x14ac:dyDescent="0.2">
      <c r="A3228" s="3">
        <v>3227</v>
      </c>
      <c r="B3228" s="3">
        <v>52</v>
      </c>
      <c r="C3228">
        <v>6</v>
      </c>
      <c r="D3228" s="4">
        <v>841542.8</v>
      </c>
      <c r="E3228" s="4">
        <v>3000.15</v>
      </c>
      <c r="F3228" s="5">
        <v>2888.0277275501639</v>
      </c>
      <c r="G3228" s="5">
        <v>2903.486686503395</v>
      </c>
      <c r="H3228" s="6">
        <v>4.2001983672850001</v>
      </c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</row>
    <row r="3229" spans="1:40" x14ac:dyDescent="0.2">
      <c r="A3229" s="3">
        <v>3228</v>
      </c>
      <c r="B3229" s="3">
        <v>52</v>
      </c>
      <c r="C3229">
        <v>6</v>
      </c>
      <c r="D3229" s="4">
        <v>841842.8</v>
      </c>
      <c r="E3229" s="4">
        <v>3300.15</v>
      </c>
      <c r="F3229" s="5">
        <v>3113.156610123513</v>
      </c>
      <c r="G3229" s="5">
        <v>2527.6569771877621</v>
      </c>
      <c r="H3229" s="6">
        <v>4.1998931868470004</v>
      </c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</row>
    <row r="3230" spans="1:40" x14ac:dyDescent="0.2">
      <c r="A3230" s="3">
        <v>3229</v>
      </c>
      <c r="B3230" s="3">
        <v>52</v>
      </c>
      <c r="C3230">
        <v>6</v>
      </c>
      <c r="D3230" s="4">
        <v>842142.8</v>
      </c>
      <c r="E3230" s="4">
        <v>3600.15</v>
      </c>
      <c r="F3230" s="5">
        <v>3312.651899112434</v>
      </c>
      <c r="G3230" s="5">
        <v>2272.0683604180972</v>
      </c>
      <c r="H3230" s="6">
        <v>4.1998931868470004</v>
      </c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</row>
    <row r="3231" spans="1:40" x14ac:dyDescent="0.2">
      <c r="A3231" s="3">
        <v>3230</v>
      </c>
      <c r="B3231" s="3">
        <v>52</v>
      </c>
      <c r="C3231">
        <v>6</v>
      </c>
      <c r="D3231" s="4">
        <v>842442.8</v>
      </c>
      <c r="E3231" s="4">
        <v>3900.15</v>
      </c>
      <c r="F3231" s="5">
        <v>3493.6829139221618</v>
      </c>
      <c r="G3231" s="5">
        <v>2078.8891432059208</v>
      </c>
      <c r="H3231" s="6">
        <v>4.2001983672850001</v>
      </c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</row>
    <row r="3232" spans="1:40" x14ac:dyDescent="0.2">
      <c r="A3232" s="3">
        <v>3231</v>
      </c>
      <c r="B3232" s="3">
        <v>52</v>
      </c>
      <c r="C3232">
        <v>6</v>
      </c>
      <c r="D3232" s="4">
        <v>842742.8</v>
      </c>
      <c r="E3232" s="4">
        <v>4200.1499999999996</v>
      </c>
      <c r="F3232" s="5">
        <v>3659.5332968812249</v>
      </c>
      <c r="G3232" s="5">
        <v>1904.6311131456471</v>
      </c>
      <c r="H3232" s="6">
        <v>4.1995880064089999</v>
      </c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</row>
    <row r="3233" spans="1:40" x14ac:dyDescent="0.2">
      <c r="A3233" s="3">
        <v>3232</v>
      </c>
      <c r="B3233" s="3">
        <v>52</v>
      </c>
      <c r="C3233">
        <v>6</v>
      </c>
      <c r="D3233" s="4">
        <v>843042.8</v>
      </c>
      <c r="E3233" s="4">
        <v>4500.1499999999996</v>
      </c>
      <c r="F3233" s="5">
        <v>3810.7392845638042</v>
      </c>
      <c r="G3233" s="5">
        <v>1721.52285038529</v>
      </c>
      <c r="H3233" s="6">
        <v>4.1998931868470004</v>
      </c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</row>
    <row r="3234" spans="1:40" x14ac:dyDescent="0.2">
      <c r="A3234" s="3">
        <v>3233</v>
      </c>
      <c r="B3234" s="3">
        <v>52</v>
      </c>
      <c r="C3234">
        <v>6</v>
      </c>
      <c r="D3234" s="4">
        <v>843342.8</v>
      </c>
      <c r="E3234" s="4">
        <v>4800.1499999999996</v>
      </c>
      <c r="F3234" s="5">
        <v>3946.2349668963998</v>
      </c>
      <c r="G3234" s="5">
        <v>1529.9458304722671</v>
      </c>
      <c r="H3234" s="6">
        <v>4.1998931868470004</v>
      </c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</row>
    <row r="3235" spans="1:40" x14ac:dyDescent="0.2">
      <c r="A3235" s="3">
        <v>3234</v>
      </c>
      <c r="B3235" s="3">
        <v>52</v>
      </c>
      <c r="C3235">
        <v>6</v>
      </c>
      <c r="D3235" s="4">
        <v>843642.8</v>
      </c>
      <c r="E3235" s="4">
        <v>5100.1499999999996</v>
      </c>
      <c r="F3235" s="5">
        <v>4065.5821638988491</v>
      </c>
      <c r="G3235" s="5">
        <v>1334.935530632486</v>
      </c>
      <c r="H3235" s="6">
        <v>4.1995880064089999</v>
      </c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</row>
    <row r="3236" spans="1:40" x14ac:dyDescent="0.2">
      <c r="A3236" s="3">
        <v>3235</v>
      </c>
      <c r="B3236" s="3">
        <v>52</v>
      </c>
      <c r="C3236">
        <v>6</v>
      </c>
      <c r="D3236" s="4">
        <v>843942.8</v>
      </c>
      <c r="E3236" s="4">
        <v>5400.15</v>
      </c>
      <c r="F3236" s="5">
        <v>4168.6530039080053</v>
      </c>
      <c r="G3236" s="5">
        <v>1138.3230334935531</v>
      </c>
      <c r="H3236" s="6">
        <v>4.1998931868470004</v>
      </c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</row>
    <row r="3237" spans="1:40" x14ac:dyDescent="0.2">
      <c r="A3237" s="3">
        <v>3236</v>
      </c>
      <c r="B3237" s="3">
        <v>52</v>
      </c>
      <c r="C3237">
        <v>6</v>
      </c>
      <c r="D3237" s="4">
        <v>844242.8</v>
      </c>
      <c r="E3237" s="4">
        <v>5700.15</v>
      </c>
      <c r="F3237" s="5">
        <v>4255.5091613472023</v>
      </c>
      <c r="G3237" s="5">
        <v>948.65339131761698</v>
      </c>
      <c r="H3237" s="6">
        <v>4.2001983672850001</v>
      </c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</row>
    <row r="3238" spans="1:40" x14ac:dyDescent="0.2">
      <c r="A3238" s="3">
        <v>3237</v>
      </c>
      <c r="B3238" s="3">
        <v>52</v>
      </c>
      <c r="C3238">
        <v>6</v>
      </c>
      <c r="D3238" s="4">
        <v>844542.8</v>
      </c>
      <c r="E3238" s="4">
        <v>6000.15</v>
      </c>
      <c r="F3238" s="5">
        <v>4327.3232873867228</v>
      </c>
      <c r="G3238" s="5">
        <v>776.83680476081497</v>
      </c>
      <c r="H3238" s="6">
        <v>4.1998931868470004</v>
      </c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</row>
    <row r="3239" spans="1:40" x14ac:dyDescent="0.2">
      <c r="A3239" s="3">
        <v>3238</v>
      </c>
      <c r="B3239" s="3">
        <v>52</v>
      </c>
      <c r="C3239">
        <v>6</v>
      </c>
      <c r="D3239" s="4">
        <v>844842.8</v>
      </c>
      <c r="E3239" s="4">
        <v>6300.15</v>
      </c>
      <c r="F3239" s="5">
        <v>4385.3860229478732</v>
      </c>
      <c r="G3239" s="5">
        <v>619.66887922484204</v>
      </c>
      <c r="H3239" s="6">
        <v>4.1995880064089999</v>
      </c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</row>
    <row r="3240" spans="1:40" x14ac:dyDescent="0.2">
      <c r="A3240" s="3">
        <v>3239</v>
      </c>
      <c r="B3240" s="3">
        <v>52</v>
      </c>
      <c r="C3240">
        <v>6</v>
      </c>
      <c r="D3240" s="4">
        <v>845142.8</v>
      </c>
      <c r="E3240" s="4">
        <v>6600.15</v>
      </c>
      <c r="F3240" s="5">
        <v>4431.3479230775756</v>
      </c>
      <c r="G3240" s="5">
        <v>487.14427405203298</v>
      </c>
      <c r="H3240" s="6">
        <v>4.1998931868470004</v>
      </c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</row>
    <row r="3241" spans="1:40" x14ac:dyDescent="0.2">
      <c r="A3241" s="3">
        <v>3240</v>
      </c>
      <c r="B3241" s="3">
        <v>52</v>
      </c>
      <c r="C3241">
        <v>6</v>
      </c>
      <c r="D3241" s="4">
        <v>845442.8</v>
      </c>
      <c r="E3241" s="4">
        <v>6900.15</v>
      </c>
      <c r="F3241" s="5">
        <v>4467.3869291642304</v>
      </c>
      <c r="G3241" s="5">
        <v>381.17036697947702</v>
      </c>
      <c r="H3241" s="6">
        <v>4.1998931868470004</v>
      </c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</row>
    <row r="3242" spans="1:40" x14ac:dyDescent="0.2">
      <c r="A3242" s="3">
        <v>3241</v>
      </c>
      <c r="B3242" s="3">
        <v>52</v>
      </c>
      <c r="C3242">
        <v>6</v>
      </c>
      <c r="D3242" s="4">
        <v>845742.8</v>
      </c>
      <c r="E3242" s="4">
        <v>7200.15</v>
      </c>
      <c r="F3242" s="5">
        <v>4495.4051437738954</v>
      </c>
      <c r="G3242" s="5">
        <v>295.643549248493</v>
      </c>
      <c r="H3242" s="6">
        <v>4.1998931868470004</v>
      </c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</row>
    <row r="3243" spans="1:40" x14ac:dyDescent="0.2">
      <c r="A3243" s="3">
        <v>3242</v>
      </c>
      <c r="B3243" s="3">
        <v>52</v>
      </c>
      <c r="C3243">
        <v>6</v>
      </c>
      <c r="D3243" s="4">
        <v>846042.8</v>
      </c>
      <c r="E3243" s="4">
        <v>7500.15</v>
      </c>
      <c r="F3243" s="5">
        <v>4517.0064607122576</v>
      </c>
      <c r="G3243" s="5">
        <v>227.28313115129299</v>
      </c>
      <c r="H3243" s="6">
        <v>4.1998931868470004</v>
      </c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</row>
    <row r="3244" spans="1:40" x14ac:dyDescent="0.2">
      <c r="A3244" s="3">
        <v>3243</v>
      </c>
      <c r="B3244" s="3">
        <v>52</v>
      </c>
      <c r="C3244">
        <v>6</v>
      </c>
      <c r="D3244" s="4">
        <v>846342.8</v>
      </c>
      <c r="E3244" s="4">
        <v>7800.15</v>
      </c>
      <c r="F3244" s="5">
        <v>4533.7547546688374</v>
      </c>
      <c r="G3244" s="5">
        <v>177.46242465857901</v>
      </c>
      <c r="H3244" s="6">
        <v>4.2001983672850001</v>
      </c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</row>
    <row r="3245" spans="1:40" x14ac:dyDescent="0.2">
      <c r="A3245" s="3">
        <v>3244</v>
      </c>
      <c r="B3245" s="3">
        <v>52</v>
      </c>
      <c r="C3245">
        <v>6</v>
      </c>
      <c r="D3245" s="4">
        <v>846642.8</v>
      </c>
      <c r="E3245" s="4">
        <v>8100.15</v>
      </c>
      <c r="F3245" s="5">
        <v>4546.771934420115</v>
      </c>
      <c r="G3245" s="5">
        <v>138.55191882200401</v>
      </c>
      <c r="H3245" s="6">
        <v>4.1998931868470004</v>
      </c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</row>
    <row r="3246" spans="1:40" x14ac:dyDescent="0.2">
      <c r="A3246" s="3">
        <v>3245</v>
      </c>
      <c r="B3246" s="3">
        <v>52</v>
      </c>
      <c r="C3246">
        <v>6</v>
      </c>
      <c r="D3246" s="4">
        <v>846942.8</v>
      </c>
      <c r="E3246" s="4">
        <v>8400.15</v>
      </c>
      <c r="F3246" s="5">
        <v>4557.0000968524027</v>
      </c>
      <c r="G3246" s="5">
        <v>108.33905546654501</v>
      </c>
      <c r="H3246" s="6">
        <v>4.1998931868470004</v>
      </c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</row>
    <row r="3247" spans="1:40" x14ac:dyDescent="0.2">
      <c r="A3247" s="3">
        <v>3246</v>
      </c>
      <c r="B3247" s="3">
        <v>52</v>
      </c>
      <c r="C3247">
        <v>6</v>
      </c>
      <c r="D3247" s="4">
        <v>847242.8</v>
      </c>
      <c r="E3247" s="4">
        <v>8700.15</v>
      </c>
      <c r="F3247" s="5">
        <v>4565.0892320049506</v>
      </c>
      <c r="G3247" s="5">
        <v>85.984588387884003</v>
      </c>
      <c r="H3247" s="6">
        <v>4.1995880064089999</v>
      </c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</row>
    <row r="3248" spans="1:40" x14ac:dyDescent="0.2">
      <c r="A3248" s="3">
        <v>3247</v>
      </c>
      <c r="B3248" s="3">
        <v>52</v>
      </c>
      <c r="C3248">
        <v>6</v>
      </c>
      <c r="D3248" s="4">
        <v>847542.8</v>
      </c>
      <c r="E3248" s="4">
        <v>9000.15</v>
      </c>
      <c r="F3248" s="5">
        <v>4571.591819680747</v>
      </c>
      <c r="G3248" s="5">
        <v>69.962615396353002</v>
      </c>
      <c r="H3248" s="6">
        <v>4.1995880064089999</v>
      </c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</row>
    <row r="3249" spans="1:40" x14ac:dyDescent="0.2">
      <c r="A3249" s="3">
        <v>3248</v>
      </c>
      <c r="B3249" s="3">
        <v>52</v>
      </c>
      <c r="C3249">
        <v>6</v>
      </c>
      <c r="D3249" s="4">
        <v>847842.8</v>
      </c>
      <c r="E3249" s="4">
        <v>9300.15</v>
      </c>
      <c r="F3249" s="5">
        <v>4576.9285487822453</v>
      </c>
      <c r="G3249" s="5">
        <v>57.221332112611996</v>
      </c>
      <c r="H3249" s="6">
        <v>4.2005035477229997</v>
      </c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</row>
    <row r="3250" spans="1:40" x14ac:dyDescent="0.2">
      <c r="A3250" s="3">
        <v>3249</v>
      </c>
      <c r="B3250" s="3">
        <v>52</v>
      </c>
      <c r="C3250">
        <v>6</v>
      </c>
      <c r="D3250" s="4">
        <v>848037.03</v>
      </c>
      <c r="E3250" s="4">
        <v>9494.3799999999992</v>
      </c>
      <c r="F3250" s="5">
        <v>4579.875841789375</v>
      </c>
      <c r="G3250" s="5">
        <v>49.973296711681002</v>
      </c>
      <c r="H3250" s="6">
        <v>4.1995880064089999</v>
      </c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</row>
    <row r="3251" spans="1:40" x14ac:dyDescent="0.2">
      <c r="A3251" s="3">
        <v>3250</v>
      </c>
      <c r="B3251" s="3">
        <v>52</v>
      </c>
      <c r="C3251">
        <v>7</v>
      </c>
      <c r="D3251" s="4">
        <v>848037.04</v>
      </c>
      <c r="E3251" s="4">
        <v>0.01</v>
      </c>
      <c r="F3251" s="5">
        <v>0</v>
      </c>
      <c r="G3251" s="5">
        <v>0</v>
      </c>
      <c r="H3251" s="6">
        <v>4.1974517433429996</v>
      </c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</row>
    <row r="3252" spans="1:40" x14ac:dyDescent="0.2">
      <c r="A3252" s="3">
        <v>3251</v>
      </c>
      <c r="B3252" s="3">
        <v>52</v>
      </c>
      <c r="C3252">
        <v>7</v>
      </c>
      <c r="D3252" s="4">
        <v>849837.03</v>
      </c>
      <c r="E3252" s="4">
        <v>1800</v>
      </c>
      <c r="F3252" s="5">
        <v>0</v>
      </c>
      <c r="G3252" s="5">
        <v>0</v>
      </c>
      <c r="H3252" s="6">
        <v>4.1889066910809998</v>
      </c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</row>
    <row r="3253" spans="1:40" x14ac:dyDescent="0.2">
      <c r="A3253" s="3">
        <v>3252</v>
      </c>
      <c r="B3253" s="3">
        <v>52</v>
      </c>
      <c r="C3253">
        <v>8</v>
      </c>
      <c r="D3253" s="4">
        <v>849837.07</v>
      </c>
      <c r="E3253" s="4">
        <v>0.04</v>
      </c>
      <c r="F3253" s="5">
        <v>1.0543772200000001E-2</v>
      </c>
      <c r="G3253" s="5">
        <v>-1001.52590218967</v>
      </c>
      <c r="H3253" s="6">
        <v>4.1355001144430004</v>
      </c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</row>
    <row r="3254" spans="1:40" x14ac:dyDescent="0.2">
      <c r="A3254" s="3">
        <v>3253</v>
      </c>
      <c r="B3254" s="3">
        <v>52</v>
      </c>
      <c r="C3254">
        <v>8</v>
      </c>
      <c r="D3254" s="4">
        <v>849838.07</v>
      </c>
      <c r="E3254" s="4">
        <v>1.04</v>
      </c>
      <c r="F3254" s="5">
        <v>0.28832706017999998</v>
      </c>
      <c r="G3254" s="5">
        <v>-1000</v>
      </c>
      <c r="H3254" s="6">
        <v>4.1303120469980001</v>
      </c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</row>
    <row r="3255" spans="1:40" x14ac:dyDescent="0.2">
      <c r="A3255" s="3">
        <v>3254</v>
      </c>
      <c r="B3255" s="3">
        <v>52</v>
      </c>
      <c r="C3255">
        <v>8</v>
      </c>
      <c r="D3255" s="4">
        <v>849839.07</v>
      </c>
      <c r="E3255" s="4">
        <v>2.04</v>
      </c>
      <c r="F3255" s="5">
        <v>0.56609614879199999</v>
      </c>
      <c r="G3255" s="5">
        <v>-999.84740978103298</v>
      </c>
      <c r="H3255" s="6">
        <v>4.1290913252459998</v>
      </c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</row>
    <row r="3256" spans="1:40" x14ac:dyDescent="0.2">
      <c r="A3256" s="3">
        <v>3255</v>
      </c>
      <c r="B3256" s="3">
        <v>52</v>
      </c>
      <c r="C3256">
        <v>8</v>
      </c>
      <c r="D3256" s="4">
        <v>849840.07</v>
      </c>
      <c r="E3256" s="4">
        <v>3.04</v>
      </c>
      <c r="F3256" s="5">
        <v>0.84386566126700002</v>
      </c>
      <c r="G3256" s="5">
        <v>-999.923704890517</v>
      </c>
      <c r="H3256" s="6">
        <v>4.1278706034940003</v>
      </c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</row>
    <row r="3257" spans="1:40" x14ac:dyDescent="0.2">
      <c r="A3257" s="3">
        <v>3256</v>
      </c>
      <c r="B3257" s="3">
        <v>52</v>
      </c>
      <c r="C3257">
        <v>8</v>
      </c>
      <c r="D3257" s="4">
        <v>849841.07</v>
      </c>
      <c r="E3257" s="4">
        <v>4.04</v>
      </c>
      <c r="F3257" s="5">
        <v>1.1216368691880001</v>
      </c>
      <c r="G3257" s="5">
        <v>-1000</v>
      </c>
      <c r="H3257" s="6">
        <v>4.126649881743</v>
      </c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</row>
    <row r="3258" spans="1:40" x14ac:dyDescent="0.2">
      <c r="A3258" s="3">
        <v>3257</v>
      </c>
      <c r="B3258" s="3">
        <v>52</v>
      </c>
      <c r="C3258">
        <v>8</v>
      </c>
      <c r="D3258" s="4">
        <v>849842.07</v>
      </c>
      <c r="E3258" s="4">
        <v>5.04</v>
      </c>
      <c r="F3258" s="5">
        <v>1.399407017455</v>
      </c>
      <c r="G3258" s="5">
        <v>-1000</v>
      </c>
      <c r="H3258" s="6">
        <v>4.1260395208669998</v>
      </c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</row>
    <row r="3259" spans="1:40" x14ac:dyDescent="0.2">
      <c r="A3259" s="3">
        <v>3258</v>
      </c>
      <c r="B3259" s="3">
        <v>52</v>
      </c>
      <c r="C3259">
        <v>8</v>
      </c>
      <c r="D3259" s="4">
        <v>849843.07</v>
      </c>
      <c r="E3259" s="4">
        <v>6.04</v>
      </c>
      <c r="F3259" s="5">
        <v>1.6771775895829999</v>
      </c>
      <c r="G3259" s="5">
        <v>-1000</v>
      </c>
      <c r="H3259" s="6">
        <v>4.1248187991150003</v>
      </c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</row>
    <row r="3260" spans="1:40" x14ac:dyDescent="0.2">
      <c r="A3260" s="3">
        <v>3259</v>
      </c>
      <c r="B3260" s="3">
        <v>52</v>
      </c>
      <c r="C3260">
        <v>8</v>
      </c>
      <c r="D3260" s="4">
        <v>849844.07</v>
      </c>
      <c r="E3260" s="4">
        <v>7.04</v>
      </c>
      <c r="F3260" s="5">
        <v>1.9549466781960001</v>
      </c>
      <c r="G3260" s="5">
        <v>-1000</v>
      </c>
      <c r="H3260" s="6">
        <v>4.1239032578010004</v>
      </c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</row>
    <row r="3261" spans="1:40" x14ac:dyDescent="0.2">
      <c r="A3261" s="3">
        <v>3260</v>
      </c>
      <c r="B3261" s="3">
        <v>52</v>
      </c>
      <c r="C3261">
        <v>8</v>
      </c>
      <c r="D3261" s="4">
        <v>849845.07</v>
      </c>
      <c r="E3261" s="4">
        <v>8.0399999999999991</v>
      </c>
      <c r="F3261" s="5">
        <v>2.2327161906700002</v>
      </c>
      <c r="G3261" s="5">
        <v>-999.923704890517</v>
      </c>
      <c r="H3261" s="6">
        <v>4.1235980773629999</v>
      </c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</row>
    <row r="3262" spans="1:40" x14ac:dyDescent="0.2">
      <c r="A3262" s="3">
        <v>3261</v>
      </c>
      <c r="B3262" s="3">
        <v>52</v>
      </c>
      <c r="C3262">
        <v>8</v>
      </c>
      <c r="D3262" s="4">
        <v>849846.07</v>
      </c>
      <c r="E3262" s="4">
        <v>9.0399999999999991</v>
      </c>
      <c r="F3262" s="5">
        <v>2.5104865508679999</v>
      </c>
      <c r="G3262" s="5">
        <v>-999.923704890517</v>
      </c>
      <c r="H3262" s="6">
        <v>4.122682536049</v>
      </c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</row>
    <row r="3263" spans="1:40" x14ac:dyDescent="0.2">
      <c r="A3263" s="3">
        <v>3262</v>
      </c>
      <c r="B3263" s="3">
        <v>52</v>
      </c>
      <c r="C3263">
        <v>8</v>
      </c>
      <c r="D3263" s="4">
        <v>849847.03</v>
      </c>
      <c r="E3263" s="4">
        <v>10</v>
      </c>
      <c r="F3263" s="5">
        <v>2.777145164162</v>
      </c>
      <c r="G3263" s="5">
        <v>-999.84740978103298</v>
      </c>
      <c r="H3263" s="6">
        <v>4.1220721751739999</v>
      </c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</row>
    <row r="3264" spans="1:40" x14ac:dyDescent="0.2">
      <c r="A3264" s="3">
        <v>3263</v>
      </c>
      <c r="B3264" s="3">
        <v>52</v>
      </c>
      <c r="C3264">
        <v>9</v>
      </c>
      <c r="D3264" s="4">
        <v>849847.04</v>
      </c>
      <c r="E3264" s="4">
        <v>0.01</v>
      </c>
      <c r="F3264" s="5">
        <v>0</v>
      </c>
      <c r="G3264" s="5">
        <v>-5000</v>
      </c>
      <c r="H3264" s="6">
        <v>3.9310292210269999</v>
      </c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</row>
    <row r="3265" spans="1:40" x14ac:dyDescent="0.2">
      <c r="A3265" s="3">
        <v>3264</v>
      </c>
      <c r="B3265" s="3">
        <v>52</v>
      </c>
      <c r="C3265">
        <v>9</v>
      </c>
      <c r="D3265" s="4">
        <v>849848.03</v>
      </c>
      <c r="E3265" s="4">
        <v>1</v>
      </c>
      <c r="F3265" s="5">
        <v>1.3888573111910001</v>
      </c>
      <c r="G3265" s="5">
        <v>-4999.9237048905161</v>
      </c>
      <c r="H3265" s="6">
        <v>3.9069199664299998</v>
      </c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</row>
    <row r="3266" spans="1:40" x14ac:dyDescent="0.2">
      <c r="A3266" s="3">
        <v>3265</v>
      </c>
      <c r="B3266" s="3">
        <v>53</v>
      </c>
      <c r="C3266">
        <v>4</v>
      </c>
      <c r="D3266" s="4">
        <v>849848.04</v>
      </c>
      <c r="E3266" s="4">
        <v>0.01</v>
      </c>
      <c r="F3266" s="5">
        <v>0</v>
      </c>
      <c r="G3266" s="5">
        <v>-5000</v>
      </c>
      <c r="H3266" s="6">
        <v>3.9050888838029998</v>
      </c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</row>
    <row r="3267" spans="1:40" x14ac:dyDescent="0.2">
      <c r="A3267" s="3">
        <v>3266</v>
      </c>
      <c r="B3267" s="3">
        <v>53</v>
      </c>
      <c r="C3267">
        <v>4</v>
      </c>
      <c r="D3267" s="4">
        <v>850148.04</v>
      </c>
      <c r="E3267" s="4">
        <v>300.01</v>
      </c>
      <c r="F3267" s="5">
        <v>416.666804633656</v>
      </c>
      <c r="G3267" s="5">
        <v>-4999.8474097810331</v>
      </c>
      <c r="H3267" s="6">
        <v>3.7482261387050002</v>
      </c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</row>
    <row r="3268" spans="1:40" x14ac:dyDescent="0.2">
      <c r="A3268" s="3">
        <v>3267</v>
      </c>
      <c r="B3268" s="3">
        <v>53</v>
      </c>
      <c r="C3268">
        <v>4</v>
      </c>
      <c r="D3268" s="4">
        <v>850448.04</v>
      </c>
      <c r="E3268" s="4">
        <v>600.01</v>
      </c>
      <c r="F3268" s="5">
        <v>833.31965595144197</v>
      </c>
      <c r="G3268" s="5">
        <v>-4999.8474097810331</v>
      </c>
      <c r="H3268" s="6">
        <v>3.70305943389</v>
      </c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</row>
    <row r="3269" spans="1:40" x14ac:dyDescent="0.2">
      <c r="A3269" s="3">
        <v>3268</v>
      </c>
      <c r="B3269" s="3">
        <v>53</v>
      </c>
      <c r="C3269">
        <v>4</v>
      </c>
      <c r="D3269" s="4">
        <v>850748.04</v>
      </c>
      <c r="E3269" s="4">
        <v>900.01</v>
      </c>
      <c r="F3269" s="5">
        <v>1249.9724220730229</v>
      </c>
      <c r="G3269" s="5">
        <v>-4999.9237048905161</v>
      </c>
      <c r="H3269" s="6">
        <v>3.6575875486379998</v>
      </c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</row>
    <row r="3270" spans="1:40" x14ac:dyDescent="0.2">
      <c r="A3270" s="3">
        <v>3269</v>
      </c>
      <c r="B3270" s="3">
        <v>53</v>
      </c>
      <c r="C3270">
        <v>4</v>
      </c>
      <c r="D3270" s="4">
        <v>851048.04</v>
      </c>
      <c r="E3270" s="4">
        <v>1200.01</v>
      </c>
      <c r="F3270" s="5">
        <v>1666.625222951264</v>
      </c>
      <c r="G3270" s="5">
        <v>-4999.9237048905161</v>
      </c>
      <c r="H3270" s="6">
        <v>3.6090638590070001</v>
      </c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</row>
    <row r="3271" spans="1:40" x14ac:dyDescent="0.2">
      <c r="A3271" s="3">
        <v>3270</v>
      </c>
      <c r="B3271" s="3">
        <v>53</v>
      </c>
      <c r="C3271">
        <v>4</v>
      </c>
      <c r="D3271" s="4">
        <v>851348.04</v>
      </c>
      <c r="E3271" s="4">
        <v>1500.01</v>
      </c>
      <c r="F3271" s="5">
        <v>2083.2779045124321</v>
      </c>
      <c r="G3271" s="5">
        <v>-4999.9237048905161</v>
      </c>
      <c r="H3271" s="6">
        <v>3.5632867933169998</v>
      </c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</row>
    <row r="3272" spans="1:40" x14ac:dyDescent="0.2">
      <c r="A3272" s="3">
        <v>3271</v>
      </c>
      <c r="B3272" s="3">
        <v>53</v>
      </c>
      <c r="C3272">
        <v>4</v>
      </c>
      <c r="D3272" s="4">
        <v>851648.04</v>
      </c>
      <c r="E3272" s="4">
        <v>1800.01</v>
      </c>
      <c r="F3272" s="5">
        <v>2499.9308511991048</v>
      </c>
      <c r="G3272" s="5">
        <v>-4999.8474097810331</v>
      </c>
      <c r="H3272" s="6">
        <v>3.5165941863130001</v>
      </c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</row>
    <row r="3273" spans="1:40" x14ac:dyDescent="0.2">
      <c r="A3273" s="3">
        <v>3272</v>
      </c>
      <c r="B3273" s="3">
        <v>53</v>
      </c>
      <c r="C3273">
        <v>4</v>
      </c>
      <c r="D3273" s="4">
        <v>851948.04</v>
      </c>
      <c r="E3273" s="4">
        <v>2100.0100000000002</v>
      </c>
      <c r="F3273" s="5">
        <v>2916.5837584666378</v>
      </c>
      <c r="G3273" s="5">
        <v>-4999.9237048905161</v>
      </c>
      <c r="H3273" s="6">
        <v>3.462577248798</v>
      </c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</row>
    <row r="3274" spans="1:40" x14ac:dyDescent="0.2">
      <c r="A3274" s="3">
        <v>3273</v>
      </c>
      <c r="B3274" s="3">
        <v>53</v>
      </c>
      <c r="C3274">
        <v>4</v>
      </c>
      <c r="D3274" s="4">
        <v>852248.04</v>
      </c>
      <c r="E3274" s="4">
        <v>2400.0100000000002</v>
      </c>
      <c r="F3274" s="5">
        <v>3333.2366644625858</v>
      </c>
      <c r="G3274" s="5">
        <v>-4999.7711146715492</v>
      </c>
      <c r="H3274" s="6">
        <v>3.3875028610669999</v>
      </c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</row>
    <row r="3275" spans="1:40" x14ac:dyDescent="0.2">
      <c r="A3275" s="3">
        <v>3274</v>
      </c>
      <c r="B3275" s="3">
        <v>53</v>
      </c>
      <c r="C3275">
        <v>4</v>
      </c>
      <c r="D3275" s="4">
        <v>852548.04</v>
      </c>
      <c r="E3275" s="4">
        <v>2700.01</v>
      </c>
      <c r="F3275" s="5">
        <v>3749.8894149012831</v>
      </c>
      <c r="G3275" s="5">
        <v>-4999.7711146715492</v>
      </c>
      <c r="H3275" s="6">
        <v>3.286182955673</v>
      </c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</row>
    <row r="3276" spans="1:40" x14ac:dyDescent="0.2">
      <c r="A3276" s="3">
        <v>3275</v>
      </c>
      <c r="B3276" s="3">
        <v>53</v>
      </c>
      <c r="C3276">
        <v>4</v>
      </c>
      <c r="D3276" s="4">
        <v>852848.04</v>
      </c>
      <c r="E3276" s="4">
        <v>3000.01</v>
      </c>
      <c r="F3276" s="5">
        <v>4166.5423509914126</v>
      </c>
      <c r="G3276" s="5">
        <v>-4999.9237048905161</v>
      </c>
      <c r="H3276" s="6">
        <v>3.1720454718850002</v>
      </c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</row>
    <row r="3277" spans="1:40" x14ac:dyDescent="0.2">
      <c r="A3277" s="3">
        <v>3276</v>
      </c>
      <c r="B3277" s="3">
        <v>53</v>
      </c>
      <c r="C3277">
        <v>4</v>
      </c>
      <c r="D3277" s="4">
        <v>853141.01</v>
      </c>
      <c r="E3277" s="4">
        <v>3292.98</v>
      </c>
      <c r="F3277" s="5">
        <v>4573.4317764892376</v>
      </c>
      <c r="G3277" s="5">
        <v>-4999.7711146715492</v>
      </c>
      <c r="H3277" s="6">
        <v>2.9999237048910001</v>
      </c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</row>
    <row r="3278" spans="1:40" x14ac:dyDescent="0.2">
      <c r="A3278" s="3">
        <v>3277</v>
      </c>
      <c r="B3278" s="3">
        <v>53</v>
      </c>
      <c r="C3278">
        <v>5</v>
      </c>
      <c r="D3278" s="4">
        <v>853141.02</v>
      </c>
      <c r="E3278" s="4">
        <v>0.01</v>
      </c>
      <c r="F3278" s="5">
        <v>0</v>
      </c>
      <c r="G3278" s="5">
        <v>0</v>
      </c>
      <c r="H3278" s="6">
        <v>3.2831311512929999</v>
      </c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</row>
    <row r="3279" spans="1:40" x14ac:dyDescent="0.2">
      <c r="A3279" s="3">
        <v>3278</v>
      </c>
      <c r="B3279" s="3">
        <v>53</v>
      </c>
      <c r="C3279">
        <v>5</v>
      </c>
      <c r="D3279" s="4">
        <v>854941.01</v>
      </c>
      <c r="E3279" s="4">
        <v>1800</v>
      </c>
      <c r="F3279" s="5">
        <v>0</v>
      </c>
      <c r="G3279" s="5">
        <v>0</v>
      </c>
      <c r="H3279" s="6">
        <v>3.5031662470440001</v>
      </c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</row>
    <row r="3280" spans="1:40" x14ac:dyDescent="0.2">
      <c r="A3280" s="3">
        <v>3279</v>
      </c>
      <c r="B3280" s="3">
        <v>53</v>
      </c>
      <c r="C3280">
        <v>6</v>
      </c>
      <c r="D3280" s="4">
        <v>854941.16</v>
      </c>
      <c r="E3280" s="4">
        <v>0.15</v>
      </c>
      <c r="F3280" s="5">
        <v>4.0317938675999997E-2</v>
      </c>
      <c r="G3280" s="5">
        <v>2078.8128480964369</v>
      </c>
      <c r="H3280" s="6">
        <v>3.6398870832379999</v>
      </c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</row>
    <row r="3281" spans="1:40" x14ac:dyDescent="0.2">
      <c r="A3281" s="3">
        <v>3280</v>
      </c>
      <c r="B3281" s="3">
        <v>53</v>
      </c>
      <c r="C3281">
        <v>6</v>
      </c>
      <c r="D3281" s="4">
        <v>855241.16</v>
      </c>
      <c r="E3281" s="4">
        <v>300.14999999999998</v>
      </c>
      <c r="F3281" s="5">
        <v>291.67834320931098</v>
      </c>
      <c r="G3281" s="5">
        <v>3499.7329671168081</v>
      </c>
      <c r="H3281" s="6">
        <v>3.84191653315</v>
      </c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</row>
    <row r="3282" spans="1:40" x14ac:dyDescent="0.2">
      <c r="A3282" s="3">
        <v>3281</v>
      </c>
      <c r="B3282" s="3">
        <v>53</v>
      </c>
      <c r="C3282">
        <v>6</v>
      </c>
      <c r="D3282" s="4">
        <v>855541.16</v>
      </c>
      <c r="E3282" s="4">
        <v>600.15</v>
      </c>
      <c r="F3282" s="5">
        <v>583.33945050566695</v>
      </c>
      <c r="G3282" s="5">
        <v>3499.961852445258</v>
      </c>
      <c r="H3282" s="6">
        <v>3.922178988327</v>
      </c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</row>
    <row r="3283" spans="1:40" x14ac:dyDescent="0.2">
      <c r="A3283" s="3">
        <v>3282</v>
      </c>
      <c r="B3283" s="3">
        <v>53</v>
      </c>
      <c r="C3283">
        <v>6</v>
      </c>
      <c r="D3283" s="4">
        <v>855841.16</v>
      </c>
      <c r="E3283" s="4">
        <v>900.15</v>
      </c>
      <c r="F3283" s="5">
        <v>875.00054974864997</v>
      </c>
      <c r="G3283" s="5">
        <v>3499.961852445258</v>
      </c>
      <c r="H3283" s="6">
        <v>3.9978637369340002</v>
      </c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</row>
    <row r="3284" spans="1:40" x14ac:dyDescent="0.2">
      <c r="A3284" s="3">
        <v>3283</v>
      </c>
      <c r="B3284" s="3">
        <v>53</v>
      </c>
      <c r="C3284">
        <v>6</v>
      </c>
      <c r="D3284" s="4">
        <v>856141.16</v>
      </c>
      <c r="E3284" s="4">
        <v>1200.1500000000001</v>
      </c>
      <c r="F3284" s="5">
        <v>1166.661657680798</v>
      </c>
      <c r="G3284" s="5">
        <v>3500.038147554742</v>
      </c>
      <c r="H3284" s="6">
        <v>4.050659952697</v>
      </c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</row>
    <row r="3285" spans="1:40" x14ac:dyDescent="0.2">
      <c r="A3285" s="3">
        <v>3284</v>
      </c>
      <c r="B3285" s="3">
        <v>53</v>
      </c>
      <c r="C3285">
        <v>6</v>
      </c>
      <c r="D3285" s="4">
        <v>856441.16</v>
      </c>
      <c r="E3285" s="4">
        <v>1500.15</v>
      </c>
      <c r="F3285" s="5">
        <v>1458.322757135712</v>
      </c>
      <c r="G3285" s="5">
        <v>3500.038147554742</v>
      </c>
      <c r="H3285" s="6">
        <v>4.0857557030590002</v>
      </c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</row>
    <row r="3286" spans="1:40" x14ac:dyDescent="0.2">
      <c r="A3286" s="3">
        <v>3285</v>
      </c>
      <c r="B3286" s="3">
        <v>53</v>
      </c>
      <c r="C3286">
        <v>6</v>
      </c>
      <c r="D3286" s="4">
        <v>856741.16</v>
      </c>
      <c r="E3286" s="4">
        <v>1800.15</v>
      </c>
      <c r="F3286" s="5">
        <v>1749.9838654917221</v>
      </c>
      <c r="G3286" s="5">
        <v>3499.961852445258</v>
      </c>
      <c r="H3286" s="6">
        <v>4.1144426642249998</v>
      </c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</row>
    <row r="3287" spans="1:40" x14ac:dyDescent="0.2">
      <c r="A3287" s="3">
        <v>3286</v>
      </c>
      <c r="B3287" s="3">
        <v>53</v>
      </c>
      <c r="C3287">
        <v>6</v>
      </c>
      <c r="D3287" s="4">
        <v>857041.16</v>
      </c>
      <c r="E3287" s="4">
        <v>2100.15</v>
      </c>
      <c r="F3287" s="5">
        <v>2041.6449717284229</v>
      </c>
      <c r="G3287" s="5">
        <v>3499.961852445258</v>
      </c>
      <c r="H3287" s="6">
        <v>4.1406881818879997</v>
      </c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</row>
    <row r="3288" spans="1:40" x14ac:dyDescent="0.2">
      <c r="A3288" s="3">
        <v>3287</v>
      </c>
      <c r="B3288" s="3">
        <v>53</v>
      </c>
      <c r="C3288">
        <v>6</v>
      </c>
      <c r="D3288" s="4">
        <v>857341.16</v>
      </c>
      <c r="E3288" s="4">
        <v>2400.15</v>
      </c>
      <c r="F3288" s="5">
        <v>2333.3060641896191</v>
      </c>
      <c r="G3288" s="5">
        <v>3499.885557335775</v>
      </c>
      <c r="H3288" s="6">
        <v>4.1690699626149996</v>
      </c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</row>
    <row r="3289" spans="1:40" x14ac:dyDescent="0.2">
      <c r="A3289" s="3">
        <v>3288</v>
      </c>
      <c r="B3289" s="3">
        <v>53</v>
      </c>
      <c r="C3289">
        <v>6</v>
      </c>
      <c r="D3289" s="4">
        <v>857641.16</v>
      </c>
      <c r="E3289" s="4">
        <v>2700.15</v>
      </c>
      <c r="F3289" s="5">
        <v>2624.7082525876758</v>
      </c>
      <c r="G3289" s="5">
        <v>3435.4161898222319</v>
      </c>
      <c r="H3289" s="6">
        <v>4.2001983672850001</v>
      </c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</row>
    <row r="3290" spans="1:40" x14ac:dyDescent="0.2">
      <c r="A3290" s="3">
        <v>3289</v>
      </c>
      <c r="B3290" s="3">
        <v>53</v>
      </c>
      <c r="C3290">
        <v>6</v>
      </c>
      <c r="D3290" s="4">
        <v>857941.16</v>
      </c>
      <c r="E3290" s="4">
        <v>3000.15</v>
      </c>
      <c r="F3290" s="5">
        <v>2887.435705475446</v>
      </c>
      <c r="G3290" s="5">
        <v>2897.6882581826499</v>
      </c>
      <c r="H3290" s="6">
        <v>4.1995880064089999</v>
      </c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</row>
    <row r="3291" spans="1:40" x14ac:dyDescent="0.2">
      <c r="A3291" s="3">
        <v>3290</v>
      </c>
      <c r="B3291" s="3">
        <v>53</v>
      </c>
      <c r="C3291">
        <v>6</v>
      </c>
      <c r="D3291" s="4">
        <v>858241.16</v>
      </c>
      <c r="E3291" s="4">
        <v>3300.15</v>
      </c>
      <c r="F3291" s="5">
        <v>3112.2381816756101</v>
      </c>
      <c r="G3291" s="5">
        <v>2525.7495994506749</v>
      </c>
      <c r="H3291" s="6">
        <v>4.1998931868470004</v>
      </c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</row>
    <row r="3292" spans="1:40" x14ac:dyDescent="0.2">
      <c r="A3292" s="3">
        <v>3291</v>
      </c>
      <c r="B3292" s="3">
        <v>53</v>
      </c>
      <c r="C3292">
        <v>6</v>
      </c>
      <c r="D3292" s="4">
        <v>858541.16</v>
      </c>
      <c r="E3292" s="4">
        <v>3600.15</v>
      </c>
      <c r="F3292" s="5">
        <v>3311.3661446809592</v>
      </c>
      <c r="G3292" s="5">
        <v>2269.7032120241088</v>
      </c>
      <c r="H3292" s="6">
        <v>4.2001983672850001</v>
      </c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</row>
    <row r="3293" spans="1:40" x14ac:dyDescent="0.2">
      <c r="A3293" s="3">
        <v>3292</v>
      </c>
      <c r="B3293" s="3">
        <v>53</v>
      </c>
      <c r="C3293">
        <v>6</v>
      </c>
      <c r="D3293" s="4">
        <v>858841.16</v>
      </c>
      <c r="E3293" s="4">
        <v>3900.15</v>
      </c>
      <c r="F3293" s="5">
        <v>3492.0604098318959</v>
      </c>
      <c r="G3293" s="5">
        <v>2076.5239948119329</v>
      </c>
      <c r="H3293" s="6">
        <v>4.1998931868470004</v>
      </c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</row>
    <row r="3294" spans="1:40" x14ac:dyDescent="0.2">
      <c r="A3294" s="3">
        <v>3293</v>
      </c>
      <c r="B3294" s="3">
        <v>53</v>
      </c>
      <c r="C3294">
        <v>6</v>
      </c>
      <c r="D3294" s="4">
        <v>859141.16</v>
      </c>
      <c r="E3294" s="4">
        <v>4200.1499999999996</v>
      </c>
      <c r="F3294" s="5">
        <v>3657.8698257080609</v>
      </c>
      <c r="G3294" s="5">
        <v>1902.5711451895929</v>
      </c>
      <c r="H3294" s="6">
        <v>4.1998931868470004</v>
      </c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</row>
    <row r="3295" spans="1:40" x14ac:dyDescent="0.2">
      <c r="A3295" s="3">
        <v>3294</v>
      </c>
      <c r="B3295" s="3">
        <v>53</v>
      </c>
      <c r="C3295">
        <v>6</v>
      </c>
      <c r="D3295" s="4">
        <v>859441.16</v>
      </c>
      <c r="E3295" s="4">
        <v>4500.1499999999996</v>
      </c>
      <c r="F3295" s="5">
        <v>3808.7942905826399</v>
      </c>
      <c r="G3295" s="5">
        <v>1715.648126955062</v>
      </c>
      <c r="H3295" s="6">
        <v>4.1998931868470004</v>
      </c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</row>
    <row r="3296" spans="1:40" x14ac:dyDescent="0.2">
      <c r="A3296" s="3">
        <v>3295</v>
      </c>
      <c r="B3296" s="3">
        <v>53</v>
      </c>
      <c r="C3296">
        <v>6</v>
      </c>
      <c r="D3296" s="4">
        <v>859741.16</v>
      </c>
      <c r="E3296" s="4">
        <v>4800.1499999999996</v>
      </c>
      <c r="F3296" s="5">
        <v>3943.9636407178518</v>
      </c>
      <c r="G3296" s="5">
        <v>1527.046616311894</v>
      </c>
      <c r="H3296" s="6">
        <v>4.2001983672850001</v>
      </c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</row>
    <row r="3297" spans="1:40" x14ac:dyDescent="0.2">
      <c r="A3297" s="3">
        <v>3296</v>
      </c>
      <c r="B3297" s="3">
        <v>53</v>
      </c>
      <c r="C3297">
        <v>6</v>
      </c>
      <c r="D3297" s="4">
        <v>860041.16</v>
      </c>
      <c r="E3297" s="4">
        <v>5100.1499999999996</v>
      </c>
      <c r="F3297" s="5">
        <v>4063.359891449014</v>
      </c>
      <c r="G3297" s="5">
        <v>1336.537727931639</v>
      </c>
      <c r="H3297" s="6">
        <v>4.1998931868470004</v>
      </c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</row>
    <row r="3298" spans="1:40" x14ac:dyDescent="0.2">
      <c r="A3298" s="3">
        <v>3297</v>
      </c>
      <c r="B3298" s="3">
        <v>53</v>
      </c>
      <c r="C3298">
        <v>6</v>
      </c>
      <c r="D3298" s="4">
        <v>860341.16</v>
      </c>
      <c r="E3298" s="4">
        <v>5400.15</v>
      </c>
      <c r="F3298" s="5">
        <v>4166.5474089333093</v>
      </c>
      <c r="G3298" s="5">
        <v>1139.1622796978711</v>
      </c>
      <c r="H3298" s="6">
        <v>4.1995880064089999</v>
      </c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</row>
    <row r="3299" spans="1:40" x14ac:dyDescent="0.2">
      <c r="A3299" s="3">
        <v>3298</v>
      </c>
      <c r="B3299" s="3">
        <v>53</v>
      </c>
      <c r="C3299">
        <v>6</v>
      </c>
      <c r="D3299" s="4">
        <v>860641.16</v>
      </c>
      <c r="E3299" s="4">
        <v>5700.15</v>
      </c>
      <c r="F3299" s="5">
        <v>4253.4780473538312</v>
      </c>
      <c r="G3299" s="5">
        <v>948.882276646067</v>
      </c>
      <c r="H3299" s="6">
        <v>4.2001983672850001</v>
      </c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</row>
    <row r="3300" spans="1:40" x14ac:dyDescent="0.2">
      <c r="A3300" s="3">
        <v>3299</v>
      </c>
      <c r="B3300" s="3">
        <v>53</v>
      </c>
      <c r="C3300">
        <v>6</v>
      </c>
      <c r="D3300" s="4">
        <v>860941.16</v>
      </c>
      <c r="E3300" s="4">
        <v>6000.15</v>
      </c>
      <c r="F3300" s="5">
        <v>4325.239608606088</v>
      </c>
      <c r="G3300" s="5">
        <v>775.23460746166199</v>
      </c>
      <c r="H3300" s="6">
        <v>4.1998931868470004</v>
      </c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</row>
    <row r="3301" spans="1:40" x14ac:dyDescent="0.2">
      <c r="A3301" s="3">
        <v>3300</v>
      </c>
      <c r="B3301" s="3">
        <v>53</v>
      </c>
      <c r="C3301">
        <v>6</v>
      </c>
      <c r="D3301" s="4">
        <v>861241.16</v>
      </c>
      <c r="E3301" s="4">
        <v>6300.15</v>
      </c>
      <c r="F3301" s="5">
        <v>4383.2161114078144</v>
      </c>
      <c r="G3301" s="5">
        <v>617.07484550240304</v>
      </c>
      <c r="H3301" s="6">
        <v>4.2001983672850001</v>
      </c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</row>
    <row r="3302" spans="1:40" x14ac:dyDescent="0.2">
      <c r="A3302" s="3">
        <v>3301</v>
      </c>
      <c r="B3302" s="3">
        <v>53</v>
      </c>
      <c r="C3302">
        <v>6</v>
      </c>
      <c r="D3302" s="4">
        <v>861541.16</v>
      </c>
      <c r="E3302" s="4">
        <v>6600.15</v>
      </c>
      <c r="F3302" s="5">
        <v>4429.0926159049868</v>
      </c>
      <c r="G3302" s="5">
        <v>486.38132295719799</v>
      </c>
      <c r="H3302" s="6">
        <v>4.1995880064089999</v>
      </c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</row>
    <row r="3303" spans="1:40" x14ac:dyDescent="0.2">
      <c r="A3303" s="3">
        <v>3302</v>
      </c>
      <c r="B3303" s="3">
        <v>53</v>
      </c>
      <c r="C3303">
        <v>6</v>
      </c>
      <c r="D3303" s="4">
        <v>861841.16</v>
      </c>
      <c r="E3303" s="4">
        <v>6900.15</v>
      </c>
      <c r="F3303" s="5">
        <v>4465.0588169595549</v>
      </c>
      <c r="G3303" s="5">
        <v>380.17853055619099</v>
      </c>
      <c r="H3303" s="6">
        <v>4.1998931868470004</v>
      </c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</row>
    <row r="3304" spans="1:40" x14ac:dyDescent="0.2">
      <c r="A3304" s="3">
        <v>3303</v>
      </c>
      <c r="B3304" s="3">
        <v>53</v>
      </c>
      <c r="C3304">
        <v>6</v>
      </c>
      <c r="D3304" s="4">
        <v>862141.16</v>
      </c>
      <c r="E3304" s="4">
        <v>7200.15</v>
      </c>
      <c r="F3304" s="5">
        <v>4493.0263747954868</v>
      </c>
      <c r="G3304" s="5">
        <v>292.82063019760398</v>
      </c>
      <c r="H3304" s="6">
        <v>4.1998931868470004</v>
      </c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</row>
    <row r="3305" spans="1:40" x14ac:dyDescent="0.2">
      <c r="A3305" s="3">
        <v>3304</v>
      </c>
      <c r="B3305" s="3">
        <v>53</v>
      </c>
      <c r="C3305">
        <v>6</v>
      </c>
      <c r="D3305" s="4">
        <v>862441.16</v>
      </c>
      <c r="E3305" s="4">
        <v>7500.15</v>
      </c>
      <c r="F3305" s="5">
        <v>4514.5987708010143</v>
      </c>
      <c r="G3305" s="5">
        <v>227.740901808194</v>
      </c>
      <c r="H3305" s="6">
        <v>4.1998931868470004</v>
      </c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</row>
    <row r="3306" spans="1:40" x14ac:dyDescent="0.2">
      <c r="A3306" s="3">
        <v>3305</v>
      </c>
      <c r="B3306" s="3">
        <v>53</v>
      </c>
      <c r="C3306">
        <v>6</v>
      </c>
      <c r="D3306" s="4">
        <v>862741.16</v>
      </c>
      <c r="E3306" s="4">
        <v>7800.15</v>
      </c>
      <c r="F3306" s="5">
        <v>4531.2905158820986</v>
      </c>
      <c r="G3306" s="5">
        <v>175.93652246891</v>
      </c>
      <c r="H3306" s="6">
        <v>4.1995880064089999</v>
      </c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</row>
    <row r="3307" spans="1:40" x14ac:dyDescent="0.2">
      <c r="A3307" s="3">
        <v>3306</v>
      </c>
      <c r="B3307" s="3">
        <v>53</v>
      </c>
      <c r="C3307">
        <v>6</v>
      </c>
      <c r="D3307" s="4">
        <v>863041.16</v>
      </c>
      <c r="E3307" s="4">
        <v>8100.15</v>
      </c>
      <c r="F3307" s="5">
        <v>4544.2700827801937</v>
      </c>
      <c r="G3307" s="5">
        <v>136.72083619439999</v>
      </c>
      <c r="H3307" s="6">
        <v>4.1998931868470004</v>
      </c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</row>
    <row r="3308" spans="1:40" x14ac:dyDescent="0.2">
      <c r="A3308" s="3">
        <v>3307</v>
      </c>
      <c r="B3308" s="3">
        <v>53</v>
      </c>
      <c r="C3308">
        <v>6</v>
      </c>
      <c r="D3308" s="4">
        <v>863341.16</v>
      </c>
      <c r="E3308" s="4">
        <v>8400.15</v>
      </c>
      <c r="F3308" s="5">
        <v>4554.4054292447636</v>
      </c>
      <c r="G3308" s="5">
        <v>106.813153276875</v>
      </c>
      <c r="H3308" s="6">
        <v>4.1998931868470004</v>
      </c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</row>
    <row r="3309" spans="1:40" x14ac:dyDescent="0.2">
      <c r="A3309" s="3">
        <v>3308</v>
      </c>
      <c r="B3309" s="3">
        <v>53</v>
      </c>
      <c r="C3309">
        <v>6</v>
      </c>
      <c r="D3309" s="4">
        <v>863641.16</v>
      </c>
      <c r="E3309" s="4">
        <v>8700.15</v>
      </c>
      <c r="F3309" s="5">
        <v>4562.4325167637307</v>
      </c>
      <c r="G3309" s="5">
        <v>86.671244373235993</v>
      </c>
      <c r="H3309" s="6">
        <v>4.2001983672850001</v>
      </c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</row>
    <row r="3310" spans="1:40" x14ac:dyDescent="0.2">
      <c r="A3310" s="3">
        <v>3309</v>
      </c>
      <c r="B3310" s="3">
        <v>53</v>
      </c>
      <c r="C3310">
        <v>6</v>
      </c>
      <c r="D3310" s="4">
        <v>863941.16</v>
      </c>
      <c r="E3310" s="4">
        <v>9000.15</v>
      </c>
      <c r="F3310" s="5">
        <v>4568.9198168069652</v>
      </c>
      <c r="G3310" s="5">
        <v>70.344090943770993</v>
      </c>
      <c r="H3310" s="6">
        <v>4.1995880064089999</v>
      </c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</row>
    <row r="3311" spans="1:40" x14ac:dyDescent="0.2">
      <c r="A3311" s="3">
        <v>3310</v>
      </c>
      <c r="B3311" s="3">
        <v>53</v>
      </c>
      <c r="C3311">
        <v>6</v>
      </c>
      <c r="D3311" s="4">
        <v>864241.16</v>
      </c>
      <c r="E3311" s="4">
        <v>9300.15</v>
      </c>
      <c r="F3311" s="5">
        <v>4574.2232259267739</v>
      </c>
      <c r="G3311" s="5">
        <v>57.068741893644997</v>
      </c>
      <c r="H3311" s="6">
        <v>4.1998931868470004</v>
      </c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</row>
    <row r="3312" spans="1:40" x14ac:dyDescent="0.2">
      <c r="A3312" s="3">
        <v>3311</v>
      </c>
      <c r="B3312" s="3">
        <v>53</v>
      </c>
      <c r="C3312">
        <v>6</v>
      </c>
      <c r="D3312" s="4">
        <v>864413.72</v>
      </c>
      <c r="E3312" s="4">
        <v>9472.7099999999991</v>
      </c>
      <c r="F3312" s="5">
        <v>4576.8321560574077</v>
      </c>
      <c r="G3312" s="5">
        <v>49.973296711681002</v>
      </c>
      <c r="H3312" s="6">
        <v>4.1998931868470004</v>
      </c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</row>
    <row r="3313" spans="1:40" x14ac:dyDescent="0.2">
      <c r="A3313" s="3">
        <v>3312</v>
      </c>
      <c r="B3313" s="3">
        <v>53</v>
      </c>
      <c r="C3313">
        <v>7</v>
      </c>
      <c r="D3313" s="4">
        <v>864413.73</v>
      </c>
      <c r="E3313" s="4">
        <v>0.01</v>
      </c>
      <c r="F3313" s="5">
        <v>0</v>
      </c>
      <c r="G3313" s="5">
        <v>0</v>
      </c>
      <c r="H3313" s="6">
        <v>4.197146562905</v>
      </c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</row>
    <row r="3314" spans="1:40" x14ac:dyDescent="0.2">
      <c r="A3314" s="3">
        <v>3313</v>
      </c>
      <c r="B3314" s="3">
        <v>53</v>
      </c>
      <c r="C3314">
        <v>7</v>
      </c>
      <c r="D3314" s="4">
        <v>866213.72</v>
      </c>
      <c r="E3314" s="4">
        <v>1800</v>
      </c>
      <c r="F3314" s="5">
        <v>0</v>
      </c>
      <c r="G3314" s="5">
        <v>0</v>
      </c>
      <c r="H3314" s="6">
        <v>4.1892118715190003</v>
      </c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</row>
    <row r="3315" spans="1:40" x14ac:dyDescent="0.2">
      <c r="A3315" s="3">
        <v>3314</v>
      </c>
      <c r="B3315" s="3">
        <v>53</v>
      </c>
      <c r="C3315">
        <v>8</v>
      </c>
      <c r="D3315" s="4">
        <v>866213.76</v>
      </c>
      <c r="E3315" s="4">
        <v>0.04</v>
      </c>
      <c r="F3315" s="5">
        <v>1.0542924476E-2</v>
      </c>
      <c r="G3315" s="5">
        <v>-1000.152590218967</v>
      </c>
      <c r="H3315" s="6">
        <v>4.1355001144430004</v>
      </c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</row>
    <row r="3316" spans="1:40" x14ac:dyDescent="0.2">
      <c r="A3316" s="3">
        <v>3315</v>
      </c>
      <c r="B3316" s="3">
        <v>53</v>
      </c>
      <c r="C3316">
        <v>8</v>
      </c>
      <c r="D3316" s="4">
        <v>866214.76</v>
      </c>
      <c r="E3316" s="4">
        <v>1.04</v>
      </c>
      <c r="F3316" s="5">
        <v>0.28832324542400001</v>
      </c>
      <c r="G3316" s="5">
        <v>-999.84740978103298</v>
      </c>
      <c r="H3316" s="6">
        <v>4.1303120469980001</v>
      </c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</row>
    <row r="3317" spans="1:40" x14ac:dyDescent="0.2">
      <c r="A3317" s="3">
        <v>3316</v>
      </c>
      <c r="B3317" s="3">
        <v>53</v>
      </c>
      <c r="C3317">
        <v>8</v>
      </c>
      <c r="D3317" s="4">
        <v>866215.76</v>
      </c>
      <c r="E3317" s="4">
        <v>2.04</v>
      </c>
      <c r="F3317" s="5">
        <v>0.56609318176000001</v>
      </c>
      <c r="G3317" s="5">
        <v>-1000</v>
      </c>
      <c r="H3317" s="6">
        <v>4.1290913252459998</v>
      </c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</row>
    <row r="3318" spans="1:40" x14ac:dyDescent="0.2">
      <c r="A3318" s="3">
        <v>3317</v>
      </c>
      <c r="B3318" s="3">
        <v>53</v>
      </c>
      <c r="C3318">
        <v>8</v>
      </c>
      <c r="D3318" s="4">
        <v>866216.76</v>
      </c>
      <c r="E3318" s="4">
        <v>3.04</v>
      </c>
      <c r="F3318" s="5">
        <v>0.84386354195799995</v>
      </c>
      <c r="G3318" s="5">
        <v>-1000.076295109483</v>
      </c>
      <c r="H3318" s="6">
        <v>4.1275654230559997</v>
      </c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</row>
    <row r="3319" spans="1:40" x14ac:dyDescent="0.2">
      <c r="A3319" s="3">
        <v>3318</v>
      </c>
      <c r="B3319" s="3">
        <v>53</v>
      </c>
      <c r="C3319">
        <v>8</v>
      </c>
      <c r="D3319" s="4">
        <v>866217.76</v>
      </c>
      <c r="E3319" s="4">
        <v>4.04</v>
      </c>
      <c r="F3319" s="5">
        <v>1.1216334782940001</v>
      </c>
      <c r="G3319" s="5">
        <v>-999.923704890517</v>
      </c>
      <c r="H3319" s="6">
        <v>4.126649881743</v>
      </c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</row>
    <row r="3320" spans="1:40" x14ac:dyDescent="0.2">
      <c r="A3320" s="3">
        <v>3319</v>
      </c>
      <c r="B3320" s="3">
        <v>53</v>
      </c>
      <c r="C3320">
        <v>8</v>
      </c>
      <c r="D3320" s="4">
        <v>866218.76</v>
      </c>
      <c r="E3320" s="4">
        <v>5.04</v>
      </c>
      <c r="F3320" s="5">
        <v>1.3994034146300001</v>
      </c>
      <c r="G3320" s="5">
        <v>-999.923704890517</v>
      </c>
      <c r="H3320" s="6">
        <v>4.1260395208669998</v>
      </c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</row>
    <row r="3321" spans="1:40" x14ac:dyDescent="0.2">
      <c r="A3321" s="3">
        <v>3320</v>
      </c>
      <c r="B3321" s="3">
        <v>53</v>
      </c>
      <c r="C3321">
        <v>8</v>
      </c>
      <c r="D3321" s="4">
        <v>866219.76</v>
      </c>
      <c r="E3321" s="4">
        <v>6.04</v>
      </c>
      <c r="F3321" s="5">
        <v>1.677173139035</v>
      </c>
      <c r="G3321" s="5">
        <v>-1000</v>
      </c>
      <c r="H3321" s="6">
        <v>4.1245136186769997</v>
      </c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</row>
    <row r="3322" spans="1:40" x14ac:dyDescent="0.2">
      <c r="A3322" s="3">
        <v>3321</v>
      </c>
      <c r="B3322" s="3">
        <v>53</v>
      </c>
      <c r="C3322">
        <v>8</v>
      </c>
      <c r="D3322" s="4">
        <v>866220.76</v>
      </c>
      <c r="E3322" s="4">
        <v>7.04</v>
      </c>
      <c r="F3322" s="5">
        <v>1.9549434992329999</v>
      </c>
      <c r="G3322" s="5">
        <v>-999.923704890517</v>
      </c>
      <c r="H3322" s="6">
        <v>4.1242084382390001</v>
      </c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</row>
    <row r="3323" spans="1:40" x14ac:dyDescent="0.2">
      <c r="A3323" s="3">
        <v>3322</v>
      </c>
      <c r="B3323" s="3">
        <v>53</v>
      </c>
      <c r="C3323">
        <v>8</v>
      </c>
      <c r="D3323" s="4">
        <v>866221.76</v>
      </c>
      <c r="E3323" s="4">
        <v>8.0399999999999991</v>
      </c>
      <c r="F3323" s="5">
        <v>2.2327127997759999</v>
      </c>
      <c r="G3323" s="5">
        <v>-1000.076295109483</v>
      </c>
      <c r="H3323" s="6">
        <v>4.1235980773629999</v>
      </c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</row>
    <row r="3324" spans="1:40" x14ac:dyDescent="0.2">
      <c r="A3324" s="3">
        <v>3323</v>
      </c>
      <c r="B3324" s="3">
        <v>53</v>
      </c>
      <c r="C3324">
        <v>8</v>
      </c>
      <c r="D3324" s="4">
        <v>866222.76</v>
      </c>
      <c r="E3324" s="4">
        <v>9.0399999999999991</v>
      </c>
      <c r="F3324" s="5">
        <v>2.5104831599740001</v>
      </c>
      <c r="G3324" s="5">
        <v>-999.84740978103298</v>
      </c>
      <c r="H3324" s="6">
        <v>4.122682536049</v>
      </c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</row>
    <row r="3325" spans="1:40" x14ac:dyDescent="0.2">
      <c r="A3325" s="3">
        <v>3324</v>
      </c>
      <c r="B3325" s="3">
        <v>53</v>
      </c>
      <c r="C3325">
        <v>8</v>
      </c>
      <c r="D3325" s="4">
        <v>866223.72</v>
      </c>
      <c r="E3325" s="4">
        <v>10</v>
      </c>
      <c r="F3325" s="5">
        <v>2.7771417732680002</v>
      </c>
      <c r="G3325" s="5">
        <v>-1000.152590218967</v>
      </c>
      <c r="H3325" s="6">
        <v>4.1223773556119996</v>
      </c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</row>
    <row r="3326" spans="1:40" x14ac:dyDescent="0.2">
      <c r="A3326" s="3">
        <v>3325</v>
      </c>
      <c r="B3326" s="3">
        <v>53</v>
      </c>
      <c r="C3326">
        <v>9</v>
      </c>
      <c r="D3326" s="4">
        <v>866223.73</v>
      </c>
      <c r="E3326" s="4">
        <v>0.01</v>
      </c>
      <c r="F3326" s="5">
        <v>0</v>
      </c>
      <c r="G3326" s="5">
        <v>-5000</v>
      </c>
      <c r="H3326" s="6">
        <v>3.9316395819030001</v>
      </c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</row>
    <row r="3327" spans="1:40" x14ac:dyDescent="0.2">
      <c r="A3327" s="3">
        <v>3326</v>
      </c>
      <c r="B3327" s="3">
        <v>53</v>
      </c>
      <c r="C3327">
        <v>9</v>
      </c>
      <c r="D3327" s="4">
        <v>866224.72</v>
      </c>
      <c r="E3327" s="4">
        <v>1</v>
      </c>
      <c r="F3327" s="5">
        <v>1.388857946983</v>
      </c>
      <c r="G3327" s="5">
        <v>-4999.7711146715492</v>
      </c>
      <c r="H3327" s="6">
        <v>3.907530327306</v>
      </c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</row>
    <row r="3328" spans="1:40" x14ac:dyDescent="0.2">
      <c r="A3328" s="3">
        <v>3327</v>
      </c>
      <c r="B3328" s="3">
        <v>54</v>
      </c>
      <c r="C3328">
        <v>4</v>
      </c>
      <c r="D3328" s="4">
        <v>866224.73</v>
      </c>
      <c r="E3328" s="4">
        <v>0.01</v>
      </c>
      <c r="F3328" s="5">
        <v>0</v>
      </c>
      <c r="G3328" s="5">
        <v>-5000</v>
      </c>
      <c r="H3328" s="6">
        <v>3.9053940642399998</v>
      </c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</row>
    <row r="3329" spans="1:40" x14ac:dyDescent="0.2">
      <c r="A3329" s="3">
        <v>3328</v>
      </c>
      <c r="B3329" s="3">
        <v>54</v>
      </c>
      <c r="C3329">
        <v>4</v>
      </c>
      <c r="D3329" s="4">
        <v>866524.73</v>
      </c>
      <c r="E3329" s="4">
        <v>300.01</v>
      </c>
      <c r="F3329" s="5">
        <v>416.66681798529999</v>
      </c>
      <c r="G3329" s="5">
        <v>-4999.7711146715492</v>
      </c>
      <c r="H3329" s="6">
        <v>3.7482261387050002</v>
      </c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</row>
    <row r="3330" spans="1:40" x14ac:dyDescent="0.2">
      <c r="A3330" s="3">
        <v>3329</v>
      </c>
      <c r="B3330" s="3">
        <v>54</v>
      </c>
      <c r="C3330">
        <v>4</v>
      </c>
      <c r="D3330" s="4">
        <v>866824.73</v>
      </c>
      <c r="E3330" s="4">
        <v>600.01</v>
      </c>
      <c r="F3330" s="5">
        <v>833.31961123403096</v>
      </c>
      <c r="G3330" s="5">
        <v>-4999.9237048905161</v>
      </c>
      <c r="H3330" s="6">
        <v>3.7039749752039999</v>
      </c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</row>
    <row r="3331" spans="1:40" x14ac:dyDescent="0.2">
      <c r="A3331" s="3">
        <v>3330</v>
      </c>
      <c r="B3331" s="3">
        <v>54</v>
      </c>
      <c r="C3331">
        <v>4</v>
      </c>
      <c r="D3331" s="4">
        <v>867124.73</v>
      </c>
      <c r="E3331" s="4">
        <v>900.01</v>
      </c>
      <c r="F3331" s="5">
        <v>1249.9723572221801</v>
      </c>
      <c r="G3331" s="5">
        <v>-4999.6948195620662</v>
      </c>
      <c r="H3331" s="6">
        <v>3.6578927290759999</v>
      </c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</row>
    <row r="3332" spans="1:40" x14ac:dyDescent="0.2">
      <c r="A3332" s="3">
        <v>3331</v>
      </c>
      <c r="B3332" s="3">
        <v>54</v>
      </c>
      <c r="C3332">
        <v>4</v>
      </c>
      <c r="D3332" s="4">
        <v>867424.73</v>
      </c>
      <c r="E3332" s="4">
        <v>1200.01</v>
      </c>
      <c r="F3332" s="5">
        <v>1666.625126310792</v>
      </c>
      <c r="G3332" s="5">
        <v>-4999.8474097810331</v>
      </c>
      <c r="H3332" s="6">
        <v>3.6096742198829999</v>
      </c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</row>
    <row r="3333" spans="1:40" x14ac:dyDescent="0.2">
      <c r="A3333" s="3">
        <v>3332</v>
      </c>
      <c r="B3333" s="3">
        <v>54</v>
      </c>
      <c r="C3333">
        <v>4</v>
      </c>
      <c r="D3333" s="4">
        <v>867724.73</v>
      </c>
      <c r="E3333" s="4">
        <v>1500.01</v>
      </c>
      <c r="F3333" s="5">
        <v>2083.2779242220022</v>
      </c>
      <c r="G3333" s="5">
        <v>-4999.7711146715492</v>
      </c>
      <c r="H3333" s="6">
        <v>3.5638971541919999</v>
      </c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</row>
    <row r="3334" spans="1:40" x14ac:dyDescent="0.2">
      <c r="A3334" s="3">
        <v>3333</v>
      </c>
      <c r="B3334" s="3">
        <v>54</v>
      </c>
      <c r="C3334">
        <v>4</v>
      </c>
      <c r="D3334" s="4">
        <v>868024.73</v>
      </c>
      <c r="E3334" s="4">
        <v>1800.01</v>
      </c>
      <c r="F3334" s="5">
        <v>2499.9308348804279</v>
      </c>
      <c r="G3334" s="5">
        <v>-4999.6948195620662</v>
      </c>
      <c r="H3334" s="6">
        <v>3.5172045471889999</v>
      </c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</row>
    <row r="3335" spans="1:40" x14ac:dyDescent="0.2">
      <c r="A3335" s="3">
        <v>3334</v>
      </c>
      <c r="B3335" s="3">
        <v>54</v>
      </c>
      <c r="C3335">
        <v>4</v>
      </c>
      <c r="D3335" s="4">
        <v>868324.73</v>
      </c>
      <c r="E3335" s="4">
        <v>2100.0100000000002</v>
      </c>
      <c r="F3335" s="5">
        <v>2916.583678144842</v>
      </c>
      <c r="G3335" s="5">
        <v>-4999.8474097810331</v>
      </c>
      <c r="H3335" s="6">
        <v>3.4622720683599999</v>
      </c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</row>
    <row r="3336" spans="1:40" x14ac:dyDescent="0.2">
      <c r="A3336" s="3">
        <v>3335</v>
      </c>
      <c r="B3336" s="3">
        <v>54</v>
      </c>
      <c r="C3336">
        <v>4</v>
      </c>
      <c r="D3336" s="4">
        <v>868624.73</v>
      </c>
      <c r="E3336" s="4">
        <v>2400.0100000000002</v>
      </c>
      <c r="F3336" s="5">
        <v>3333.2364970372059</v>
      </c>
      <c r="G3336" s="5">
        <v>-4999.8474097810331</v>
      </c>
      <c r="H3336" s="6">
        <v>3.388113221942</v>
      </c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</row>
    <row r="3337" spans="1:40" x14ac:dyDescent="0.2">
      <c r="A3337" s="3">
        <v>3336</v>
      </c>
      <c r="B3337" s="3">
        <v>54</v>
      </c>
      <c r="C3337">
        <v>4</v>
      </c>
      <c r="D3337" s="4">
        <v>868924.73</v>
      </c>
      <c r="E3337" s="4">
        <v>2700.01</v>
      </c>
      <c r="F3337" s="5">
        <v>3749.889252774175</v>
      </c>
      <c r="G3337" s="5">
        <v>-4999.8474097810331</v>
      </c>
      <c r="H3337" s="6">
        <v>3.286182955673</v>
      </c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</row>
    <row r="3338" spans="1:40" x14ac:dyDescent="0.2">
      <c r="A3338" s="3">
        <v>3337</v>
      </c>
      <c r="B3338" s="3">
        <v>54</v>
      </c>
      <c r="C3338">
        <v>4</v>
      </c>
      <c r="D3338" s="4">
        <v>869224.73</v>
      </c>
      <c r="E3338" s="4">
        <v>3000.01</v>
      </c>
      <c r="F3338" s="5">
        <v>4166.5420366979479</v>
      </c>
      <c r="G3338" s="5">
        <v>-4999.7711146715492</v>
      </c>
      <c r="H3338" s="6">
        <v>3.1723506523229998</v>
      </c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</row>
    <row r="3339" spans="1:40" x14ac:dyDescent="0.2">
      <c r="A3339" s="3">
        <v>3338</v>
      </c>
      <c r="B3339" s="3">
        <v>54</v>
      </c>
      <c r="C3339">
        <v>4</v>
      </c>
      <c r="D3339" s="4">
        <v>869518.28</v>
      </c>
      <c r="E3339" s="4">
        <v>3293.56</v>
      </c>
      <c r="F3339" s="5">
        <v>4574.2365631596349</v>
      </c>
      <c r="G3339" s="5">
        <v>-4999.9237048905161</v>
      </c>
      <c r="H3339" s="6">
        <v>2.9999237048910001</v>
      </c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</row>
    <row r="3340" spans="1:40" x14ac:dyDescent="0.2">
      <c r="A3340" s="3">
        <v>3339</v>
      </c>
      <c r="B3340" s="3">
        <v>54</v>
      </c>
      <c r="C3340">
        <v>5</v>
      </c>
      <c r="D3340" s="4">
        <v>869518.29</v>
      </c>
      <c r="E3340" s="4">
        <v>0.01</v>
      </c>
      <c r="F3340" s="5">
        <v>0</v>
      </c>
      <c r="G3340" s="5">
        <v>0</v>
      </c>
      <c r="H3340" s="6">
        <v>3.2822156099790001</v>
      </c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</row>
    <row r="3341" spans="1:40" x14ac:dyDescent="0.2">
      <c r="A3341" s="3">
        <v>3340</v>
      </c>
      <c r="B3341" s="3">
        <v>54</v>
      </c>
      <c r="C3341">
        <v>5</v>
      </c>
      <c r="D3341" s="4">
        <v>871318.28</v>
      </c>
      <c r="E3341" s="4">
        <v>1800</v>
      </c>
      <c r="F3341" s="5">
        <v>0</v>
      </c>
      <c r="G3341" s="5">
        <v>0</v>
      </c>
      <c r="H3341" s="6">
        <v>3.5022507057299999</v>
      </c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</row>
    <row r="3342" spans="1:40" x14ac:dyDescent="0.2">
      <c r="A3342" s="3">
        <v>3341</v>
      </c>
      <c r="B3342" s="3">
        <v>54</v>
      </c>
      <c r="C3342">
        <v>6</v>
      </c>
      <c r="D3342" s="4">
        <v>871318.43</v>
      </c>
      <c r="E3342" s="4">
        <v>0.15</v>
      </c>
      <c r="F3342" s="5">
        <v>4.0354814645000001E-2</v>
      </c>
      <c r="G3342" s="5">
        <v>2080.7202258335242</v>
      </c>
      <c r="H3342" s="6">
        <v>3.6392767223620002</v>
      </c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</row>
    <row r="3343" spans="1:40" x14ac:dyDescent="0.2">
      <c r="A3343" s="3">
        <v>3342</v>
      </c>
      <c r="B3343" s="3">
        <v>54</v>
      </c>
      <c r="C3343">
        <v>6</v>
      </c>
      <c r="D3343" s="4">
        <v>871618.43</v>
      </c>
      <c r="E3343" s="4">
        <v>300.14999999999998</v>
      </c>
      <c r="F3343" s="5">
        <v>291.67846167866202</v>
      </c>
      <c r="G3343" s="5">
        <v>3499.961852445258</v>
      </c>
      <c r="H3343" s="6">
        <v>3.8406958113980001</v>
      </c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</row>
    <row r="3344" spans="1:40" x14ac:dyDescent="0.2">
      <c r="A3344" s="3">
        <v>3343</v>
      </c>
      <c r="B3344" s="3">
        <v>54</v>
      </c>
      <c r="C3344">
        <v>6</v>
      </c>
      <c r="D3344" s="4">
        <v>871918.43</v>
      </c>
      <c r="E3344" s="4">
        <v>600.15</v>
      </c>
      <c r="F3344" s="5">
        <v>583.33956579605501</v>
      </c>
      <c r="G3344" s="5">
        <v>3499.885557335775</v>
      </c>
      <c r="H3344" s="6">
        <v>3.920958266575</v>
      </c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</row>
    <row r="3345" spans="1:40" x14ac:dyDescent="0.2">
      <c r="A3345" s="3">
        <v>3344</v>
      </c>
      <c r="B3345" s="3">
        <v>54</v>
      </c>
      <c r="C3345">
        <v>6</v>
      </c>
      <c r="D3345" s="4">
        <v>872218.43</v>
      </c>
      <c r="E3345" s="4">
        <v>900.15</v>
      </c>
      <c r="F3345" s="5">
        <v>875.00065529021799</v>
      </c>
      <c r="G3345" s="5">
        <v>3499.961852445258</v>
      </c>
      <c r="H3345" s="6">
        <v>3.9975585564970002</v>
      </c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</row>
    <row r="3346" spans="1:40" x14ac:dyDescent="0.2">
      <c r="A3346" s="3">
        <v>3345</v>
      </c>
      <c r="B3346" s="3">
        <v>54</v>
      </c>
      <c r="C3346">
        <v>6</v>
      </c>
      <c r="D3346" s="4">
        <v>872518.43</v>
      </c>
      <c r="E3346" s="4">
        <v>1200.1500000000001</v>
      </c>
      <c r="F3346" s="5">
        <v>1166.6617611030581</v>
      </c>
      <c r="G3346" s="5">
        <v>3499.885557335775</v>
      </c>
      <c r="H3346" s="6">
        <v>4.0494392309449996</v>
      </c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</row>
    <row r="3347" spans="1:40" x14ac:dyDescent="0.2">
      <c r="A3347" s="3">
        <v>3346</v>
      </c>
      <c r="B3347" s="3">
        <v>54</v>
      </c>
      <c r="C3347">
        <v>6</v>
      </c>
      <c r="D3347" s="4">
        <v>872818.43</v>
      </c>
      <c r="E3347" s="4">
        <v>1500.15</v>
      </c>
      <c r="F3347" s="5">
        <v>1458.322895738494</v>
      </c>
      <c r="G3347" s="5">
        <v>3499.961852445258</v>
      </c>
      <c r="H3347" s="6">
        <v>4.0848401617460004</v>
      </c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</row>
    <row r="3348" spans="1:40" x14ac:dyDescent="0.2">
      <c r="A3348" s="3">
        <v>3347</v>
      </c>
      <c r="B3348" s="3">
        <v>54</v>
      </c>
      <c r="C3348">
        <v>6</v>
      </c>
      <c r="D3348" s="4">
        <v>873118.43</v>
      </c>
      <c r="E3348" s="4">
        <v>1800.15</v>
      </c>
      <c r="F3348" s="5">
        <v>1749.9839971007859</v>
      </c>
      <c r="G3348" s="5">
        <v>3499.8092622262911</v>
      </c>
      <c r="H3348" s="6">
        <v>4.113527122911</v>
      </c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</row>
    <row r="3349" spans="1:40" x14ac:dyDescent="0.2">
      <c r="A3349" s="3">
        <v>3348</v>
      </c>
      <c r="B3349" s="3">
        <v>54</v>
      </c>
      <c r="C3349">
        <v>6</v>
      </c>
      <c r="D3349" s="4">
        <v>873418.43</v>
      </c>
      <c r="E3349" s="4">
        <v>2100.15</v>
      </c>
      <c r="F3349" s="5">
        <v>2041.645108847689</v>
      </c>
      <c r="G3349" s="5">
        <v>3500.038147554742</v>
      </c>
      <c r="H3349" s="6">
        <v>4.1400778210120004</v>
      </c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</row>
    <row r="3350" spans="1:40" x14ac:dyDescent="0.2">
      <c r="A3350" s="3">
        <v>3349</v>
      </c>
      <c r="B3350" s="3">
        <v>54</v>
      </c>
      <c r="C3350">
        <v>6</v>
      </c>
      <c r="D3350" s="4">
        <v>873718.43</v>
      </c>
      <c r="E3350" s="4">
        <v>2400.15</v>
      </c>
      <c r="F3350" s="5">
        <v>2333.3062040639861</v>
      </c>
      <c r="G3350" s="5">
        <v>3499.8092622262911</v>
      </c>
      <c r="H3350" s="6">
        <v>4.1690699626149996</v>
      </c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</row>
    <row r="3351" spans="1:40" x14ac:dyDescent="0.2">
      <c r="A3351" s="3">
        <v>3350</v>
      </c>
      <c r="B3351" s="3">
        <v>54</v>
      </c>
      <c r="C3351">
        <v>6</v>
      </c>
      <c r="D3351" s="4">
        <v>874018.43</v>
      </c>
      <c r="E3351" s="4">
        <v>2700.15</v>
      </c>
      <c r="F3351" s="5">
        <v>2624.796187787696</v>
      </c>
      <c r="G3351" s="5">
        <v>3445.86861982147</v>
      </c>
      <c r="H3351" s="6">
        <v>4.2005035477229997</v>
      </c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</row>
    <row r="3352" spans="1:40" x14ac:dyDescent="0.2">
      <c r="A3352" s="3">
        <v>3351</v>
      </c>
      <c r="B3352" s="3">
        <v>54</v>
      </c>
      <c r="C3352">
        <v>6</v>
      </c>
      <c r="D3352" s="4">
        <v>874318.43</v>
      </c>
      <c r="E3352" s="4">
        <v>3000.15</v>
      </c>
      <c r="F3352" s="5">
        <v>2888.693024719616</v>
      </c>
      <c r="G3352" s="5">
        <v>2909.2851148241398</v>
      </c>
      <c r="H3352" s="6">
        <v>4.2001983672850001</v>
      </c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</row>
    <row r="3353" spans="1:40" x14ac:dyDescent="0.2">
      <c r="A3353" s="3">
        <v>3352</v>
      </c>
      <c r="B3353" s="3">
        <v>54</v>
      </c>
      <c r="C3353">
        <v>6</v>
      </c>
      <c r="D3353" s="4">
        <v>874618.43</v>
      </c>
      <c r="E3353" s="4">
        <v>3300.15</v>
      </c>
      <c r="F3353" s="5">
        <v>3114.0273740494899</v>
      </c>
      <c r="G3353" s="5">
        <v>2524.1474021515219</v>
      </c>
      <c r="H3353" s="6">
        <v>4.1998931868470004</v>
      </c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</row>
    <row r="3354" spans="1:40" x14ac:dyDescent="0.2">
      <c r="A3354" s="3">
        <v>3353</v>
      </c>
      <c r="B3354" s="3">
        <v>54</v>
      </c>
      <c r="C3354">
        <v>6</v>
      </c>
      <c r="D3354" s="4">
        <v>874918.43</v>
      </c>
      <c r="E3354" s="4">
        <v>3600.15</v>
      </c>
      <c r="F3354" s="5">
        <v>3313.4191072624471</v>
      </c>
      <c r="G3354" s="5">
        <v>2276.4934767681389</v>
      </c>
      <c r="H3354" s="6">
        <v>4.1995880064089999</v>
      </c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</row>
    <row r="3355" spans="1:40" x14ac:dyDescent="0.2">
      <c r="A3355" s="3">
        <v>3354</v>
      </c>
      <c r="B3355" s="3">
        <v>54</v>
      </c>
      <c r="C3355">
        <v>6</v>
      </c>
      <c r="D3355" s="4">
        <v>875218.43</v>
      </c>
      <c r="E3355" s="4">
        <v>3900.15</v>
      </c>
      <c r="F3355" s="5">
        <v>3494.9009878097372</v>
      </c>
      <c r="G3355" s="5">
        <v>2082.8564888990618</v>
      </c>
      <c r="H3355" s="6">
        <v>4.1998931868470004</v>
      </c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</row>
    <row r="3356" spans="1:40" x14ac:dyDescent="0.2">
      <c r="A3356" s="3">
        <v>3355</v>
      </c>
      <c r="B3356" s="3">
        <v>54</v>
      </c>
      <c r="C3356">
        <v>6</v>
      </c>
      <c r="D3356" s="4">
        <v>875518.43</v>
      </c>
      <c r="E3356" s="4">
        <v>4200.1499999999996</v>
      </c>
      <c r="F3356" s="5">
        <v>3660.755691827098</v>
      </c>
      <c r="G3356" s="5">
        <v>1899.1378652628371</v>
      </c>
      <c r="H3356" s="6">
        <v>4.1995880064089999</v>
      </c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</row>
    <row r="3357" spans="1:40" x14ac:dyDescent="0.2">
      <c r="A3357" s="3">
        <v>3356</v>
      </c>
      <c r="B3357" s="3">
        <v>54</v>
      </c>
      <c r="C3357">
        <v>6</v>
      </c>
      <c r="D3357" s="4">
        <v>875818.43</v>
      </c>
      <c r="E3357" s="4">
        <v>4500.1499999999996</v>
      </c>
      <c r="F3357" s="5">
        <v>3811.5300844332551</v>
      </c>
      <c r="G3357" s="5">
        <v>1718.852521553368</v>
      </c>
      <c r="H3357" s="6">
        <v>4.1995880064089999</v>
      </c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</row>
    <row r="3358" spans="1:40" x14ac:dyDescent="0.2">
      <c r="A3358" s="3">
        <v>3357</v>
      </c>
      <c r="B3358" s="3">
        <v>54</v>
      </c>
      <c r="C3358">
        <v>6</v>
      </c>
      <c r="D3358" s="4">
        <v>876118.43</v>
      </c>
      <c r="E3358" s="4">
        <v>4800.1499999999996</v>
      </c>
      <c r="F3358" s="5">
        <v>3946.796456092165</v>
      </c>
      <c r="G3358" s="5">
        <v>1525.9784847791259</v>
      </c>
      <c r="H3358" s="6">
        <v>4.2001983672850001</v>
      </c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</row>
    <row r="3359" spans="1:40" x14ac:dyDescent="0.2">
      <c r="A3359" s="3">
        <v>3358</v>
      </c>
      <c r="B3359" s="3">
        <v>54</v>
      </c>
      <c r="C3359">
        <v>6</v>
      </c>
      <c r="D3359" s="4">
        <v>876418.43</v>
      </c>
      <c r="E3359" s="4">
        <v>5100.1499999999996</v>
      </c>
      <c r="F3359" s="5">
        <v>4065.6879180336209</v>
      </c>
      <c r="G3359" s="5">
        <v>1327.153429465171</v>
      </c>
      <c r="H3359" s="6">
        <v>4.2001983672850001</v>
      </c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</row>
    <row r="3360" spans="1:40" x14ac:dyDescent="0.2">
      <c r="A3360" s="3">
        <v>3359</v>
      </c>
      <c r="B3360" s="3">
        <v>54</v>
      </c>
      <c r="C3360">
        <v>6</v>
      </c>
      <c r="D3360" s="4">
        <v>876718.43</v>
      </c>
      <c r="E3360" s="4">
        <v>5400.15</v>
      </c>
      <c r="F3360" s="5">
        <v>4168.2694113832304</v>
      </c>
      <c r="G3360" s="5">
        <v>1133.44014648661</v>
      </c>
      <c r="H3360" s="6">
        <v>4.1998931868470004</v>
      </c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</row>
    <row r="3361" spans="1:40" x14ac:dyDescent="0.2">
      <c r="A3361" s="3">
        <v>3360</v>
      </c>
      <c r="B3361" s="3">
        <v>54</v>
      </c>
      <c r="C3361">
        <v>6</v>
      </c>
      <c r="D3361" s="4">
        <v>877018.43</v>
      </c>
      <c r="E3361" s="4">
        <v>5700.15</v>
      </c>
      <c r="F3361" s="5">
        <v>4254.8390647915021</v>
      </c>
      <c r="G3361" s="5">
        <v>944.83863584344203</v>
      </c>
      <c r="H3361" s="6">
        <v>4.2001983672850001</v>
      </c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</row>
    <row r="3362" spans="1:40" x14ac:dyDescent="0.2">
      <c r="A3362" s="3">
        <v>3361</v>
      </c>
      <c r="B3362" s="3">
        <v>54</v>
      </c>
      <c r="C3362">
        <v>6</v>
      </c>
      <c r="D3362" s="4">
        <v>877318.43</v>
      </c>
      <c r="E3362" s="4">
        <v>6000.15</v>
      </c>
      <c r="F3362" s="5">
        <v>4326.1537670710304</v>
      </c>
      <c r="G3362" s="5">
        <v>770.73319600213597</v>
      </c>
      <c r="H3362" s="6">
        <v>4.1995880064089999</v>
      </c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</row>
    <row r="3363" spans="1:40" x14ac:dyDescent="0.2">
      <c r="A3363" s="3">
        <v>3362</v>
      </c>
      <c r="B3363" s="3">
        <v>54</v>
      </c>
      <c r="C3363">
        <v>6</v>
      </c>
      <c r="D3363" s="4">
        <v>877618.43</v>
      </c>
      <c r="E3363" s="4">
        <v>6300.15</v>
      </c>
      <c r="F3363" s="5">
        <v>4383.8432090994638</v>
      </c>
      <c r="G3363" s="5">
        <v>616.99855039292004</v>
      </c>
      <c r="H3363" s="6">
        <v>4.1995880064089999</v>
      </c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</row>
    <row r="3364" spans="1:40" x14ac:dyDescent="0.2">
      <c r="A3364" s="3">
        <v>3363</v>
      </c>
      <c r="B3364" s="3">
        <v>54</v>
      </c>
      <c r="C3364">
        <v>6</v>
      </c>
      <c r="D3364" s="4">
        <v>877918.43</v>
      </c>
      <c r="E3364" s="4">
        <v>6600.15</v>
      </c>
      <c r="F3364" s="5">
        <v>4429.7214459194829</v>
      </c>
      <c r="G3364" s="5">
        <v>486.68650339513198</v>
      </c>
      <c r="H3364" s="6">
        <v>4.1995880064089999</v>
      </c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</row>
    <row r="3365" spans="1:40" x14ac:dyDescent="0.2">
      <c r="A3365" s="3">
        <v>3364</v>
      </c>
      <c r="B3365" s="3">
        <v>54</v>
      </c>
      <c r="C3365">
        <v>6</v>
      </c>
      <c r="D3365" s="4">
        <v>878218.43</v>
      </c>
      <c r="E3365" s="4">
        <v>6900.15</v>
      </c>
      <c r="F3365" s="5">
        <v>4465.6160177343754</v>
      </c>
      <c r="G3365" s="5">
        <v>378.11856260013701</v>
      </c>
      <c r="H3365" s="6">
        <v>4.2005035477229997</v>
      </c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</row>
    <row r="3366" spans="1:40" x14ac:dyDescent="0.2">
      <c r="A3366" s="3">
        <v>3365</v>
      </c>
      <c r="B3366" s="3">
        <v>54</v>
      </c>
      <c r="C3366">
        <v>6</v>
      </c>
      <c r="D3366" s="4">
        <v>878518.43</v>
      </c>
      <c r="E3366" s="4">
        <v>7200.15</v>
      </c>
      <c r="F3366" s="5">
        <v>4493.4399638022096</v>
      </c>
      <c r="G3366" s="5">
        <v>295.26207370107602</v>
      </c>
      <c r="H3366" s="6">
        <v>4.1995880064089999</v>
      </c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</row>
    <row r="3367" spans="1:40" x14ac:dyDescent="0.2">
      <c r="A3367" s="3">
        <v>3366</v>
      </c>
      <c r="B3367" s="3">
        <v>54</v>
      </c>
      <c r="C3367">
        <v>6</v>
      </c>
      <c r="D3367" s="4">
        <v>878818.43</v>
      </c>
      <c r="E3367" s="4">
        <v>7500.15</v>
      </c>
      <c r="F3367" s="5">
        <v>4515.0313399116676</v>
      </c>
      <c r="G3367" s="5">
        <v>226.82536049439199</v>
      </c>
      <c r="H3367" s="6">
        <v>4.2001983672850001</v>
      </c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</row>
    <row r="3368" spans="1:40" x14ac:dyDescent="0.2">
      <c r="A3368" s="3">
        <v>3367</v>
      </c>
      <c r="B3368" s="3">
        <v>54</v>
      </c>
      <c r="C3368">
        <v>6</v>
      </c>
      <c r="D3368" s="4">
        <v>879118.43</v>
      </c>
      <c r="E3368" s="4">
        <v>7800.15</v>
      </c>
      <c r="F3368" s="5">
        <v>4531.7702135415338</v>
      </c>
      <c r="G3368" s="5">
        <v>177.00465400167801</v>
      </c>
      <c r="H3368" s="6">
        <v>4.2001983672850001</v>
      </c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</row>
    <row r="3369" spans="1:40" x14ac:dyDescent="0.2">
      <c r="A3369" s="3">
        <v>3368</v>
      </c>
      <c r="B3369" s="3">
        <v>54</v>
      </c>
      <c r="C3369">
        <v>6</v>
      </c>
      <c r="D3369" s="4">
        <v>879418.43</v>
      </c>
      <c r="E3369" s="4">
        <v>8100.15</v>
      </c>
      <c r="F3369" s="5">
        <v>4544.7612789603518</v>
      </c>
      <c r="G3369" s="5">
        <v>137.86526283665199</v>
      </c>
      <c r="H3369" s="6">
        <v>4.2001983672850001</v>
      </c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</row>
    <row r="3370" spans="1:40" x14ac:dyDescent="0.2">
      <c r="A3370" s="3">
        <v>3369</v>
      </c>
      <c r="B3370" s="3">
        <v>54</v>
      </c>
      <c r="C3370">
        <v>6</v>
      </c>
      <c r="D3370" s="4">
        <v>879718.43</v>
      </c>
      <c r="E3370" s="4">
        <v>8400.15</v>
      </c>
      <c r="F3370" s="5">
        <v>4555.0029873773983</v>
      </c>
      <c r="G3370" s="5">
        <v>109.636072327764</v>
      </c>
      <c r="H3370" s="6">
        <v>4.1998931868470004</v>
      </c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</row>
    <row r="3371" spans="1:40" x14ac:dyDescent="0.2">
      <c r="A3371" s="3">
        <v>3370</v>
      </c>
      <c r="B3371" s="3">
        <v>54</v>
      </c>
      <c r="C3371">
        <v>6</v>
      </c>
      <c r="D3371" s="4">
        <v>880018.43</v>
      </c>
      <c r="E3371" s="4">
        <v>8700.15</v>
      </c>
      <c r="F3371" s="5">
        <v>4563.09955875995</v>
      </c>
      <c r="G3371" s="5">
        <v>85.374227512016006</v>
      </c>
      <c r="H3371" s="6">
        <v>4.1995880064089999</v>
      </c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</row>
    <row r="3372" spans="1:40" x14ac:dyDescent="0.2">
      <c r="A3372" s="3">
        <v>3371</v>
      </c>
      <c r="B3372" s="3">
        <v>54</v>
      </c>
      <c r="C3372">
        <v>6</v>
      </c>
      <c r="D3372" s="4">
        <v>880318.43</v>
      </c>
      <c r="E3372" s="4">
        <v>9000.15</v>
      </c>
      <c r="F3372" s="5">
        <v>4569.6201866263154</v>
      </c>
      <c r="G3372" s="5">
        <v>70.038910505836995</v>
      </c>
      <c r="H3372" s="6">
        <v>4.1998931868470004</v>
      </c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</row>
    <row r="3373" spans="1:40" x14ac:dyDescent="0.2">
      <c r="A3373" s="3">
        <v>3372</v>
      </c>
      <c r="B3373" s="3">
        <v>54</v>
      </c>
      <c r="C3373">
        <v>6</v>
      </c>
      <c r="D3373" s="4">
        <v>880618.43</v>
      </c>
      <c r="E3373" s="4">
        <v>9300.15</v>
      </c>
      <c r="F3373" s="5">
        <v>4574.9463172774513</v>
      </c>
      <c r="G3373" s="5">
        <v>57.831692988478999</v>
      </c>
      <c r="H3373" s="6">
        <v>4.1998931868470004</v>
      </c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</row>
    <row r="3374" spans="1:40" x14ac:dyDescent="0.2">
      <c r="A3374" s="3">
        <v>3373</v>
      </c>
      <c r="B3374" s="3">
        <v>54</v>
      </c>
      <c r="C3374">
        <v>6</v>
      </c>
      <c r="D3374" s="4">
        <v>880811.57</v>
      </c>
      <c r="E3374" s="4">
        <v>9493.2900000000009</v>
      </c>
      <c r="F3374" s="5">
        <v>4577.8767388927045</v>
      </c>
      <c r="G3374" s="5">
        <v>49.897001602197001</v>
      </c>
      <c r="H3374" s="6">
        <v>4.2001983672850001</v>
      </c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</row>
    <row r="3375" spans="1:40" x14ac:dyDescent="0.2">
      <c r="A3375" s="3">
        <v>3374</v>
      </c>
      <c r="B3375" s="3">
        <v>54</v>
      </c>
      <c r="C3375">
        <v>7</v>
      </c>
      <c r="D3375" s="4">
        <v>880811.58</v>
      </c>
      <c r="E3375" s="4">
        <v>0.01</v>
      </c>
      <c r="F3375" s="5">
        <v>0</v>
      </c>
      <c r="G3375" s="5">
        <v>0</v>
      </c>
      <c r="H3375" s="6">
        <v>4.197146562905</v>
      </c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</row>
    <row r="3376" spans="1:40" x14ac:dyDescent="0.2">
      <c r="A3376" s="3">
        <v>3375</v>
      </c>
      <c r="B3376" s="3">
        <v>54</v>
      </c>
      <c r="C3376">
        <v>7</v>
      </c>
      <c r="D3376" s="4">
        <v>882611.57</v>
      </c>
      <c r="E3376" s="4">
        <v>1800</v>
      </c>
      <c r="F3376" s="5">
        <v>0</v>
      </c>
      <c r="G3376" s="5">
        <v>0</v>
      </c>
      <c r="H3376" s="6">
        <v>4.1892118715190003</v>
      </c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</row>
    <row r="3377" spans="1:40" x14ac:dyDescent="0.2">
      <c r="A3377" s="3">
        <v>3376</v>
      </c>
      <c r="B3377" s="3">
        <v>54</v>
      </c>
      <c r="C3377">
        <v>8</v>
      </c>
      <c r="D3377" s="4">
        <v>882611.61</v>
      </c>
      <c r="E3377" s="4">
        <v>0.04</v>
      </c>
      <c r="F3377" s="5">
        <v>1.0544831854E-2</v>
      </c>
      <c r="G3377" s="5">
        <v>-1000.762951094835</v>
      </c>
      <c r="H3377" s="6">
        <v>4.135805294881</v>
      </c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</row>
    <row r="3378" spans="1:40" x14ac:dyDescent="0.2">
      <c r="A3378" s="3">
        <v>3377</v>
      </c>
      <c r="B3378" s="3">
        <v>54</v>
      </c>
      <c r="C3378">
        <v>8</v>
      </c>
      <c r="D3378" s="4">
        <v>882612.61</v>
      </c>
      <c r="E3378" s="4">
        <v>1.04</v>
      </c>
      <c r="F3378" s="5">
        <v>0.28832727211100001</v>
      </c>
      <c r="G3378" s="5">
        <v>-999.923704890517</v>
      </c>
      <c r="H3378" s="6">
        <v>4.1303120469980001</v>
      </c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</row>
    <row r="3379" spans="1:40" x14ac:dyDescent="0.2">
      <c r="A3379" s="3">
        <v>3378</v>
      </c>
      <c r="B3379" s="3">
        <v>54</v>
      </c>
      <c r="C3379">
        <v>8</v>
      </c>
      <c r="D3379" s="4">
        <v>882613.6100000001</v>
      </c>
      <c r="E3379" s="4">
        <v>2.04</v>
      </c>
      <c r="F3379" s="5">
        <v>0.56609551300000005</v>
      </c>
      <c r="G3379" s="5">
        <v>-999.923704890517</v>
      </c>
      <c r="H3379" s="6">
        <v>4.1284809643699996</v>
      </c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</row>
    <row r="3380" spans="1:40" x14ac:dyDescent="0.2">
      <c r="A3380" s="3">
        <v>3379</v>
      </c>
      <c r="B3380" s="3">
        <v>54</v>
      </c>
      <c r="C3380">
        <v>8</v>
      </c>
      <c r="D3380" s="4">
        <v>882614.61</v>
      </c>
      <c r="E3380" s="4">
        <v>3.04</v>
      </c>
      <c r="F3380" s="5">
        <v>0.84386460161200005</v>
      </c>
      <c r="G3380" s="5">
        <v>-999.923704890517</v>
      </c>
      <c r="H3380" s="6">
        <v>4.1275654230559997</v>
      </c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</row>
    <row r="3381" spans="1:40" x14ac:dyDescent="0.2">
      <c r="A3381" s="3">
        <v>3380</v>
      </c>
      <c r="B3381" s="3">
        <v>54</v>
      </c>
      <c r="C3381">
        <v>8</v>
      </c>
      <c r="D3381" s="4">
        <v>882615.61</v>
      </c>
      <c r="E3381" s="4">
        <v>4.04</v>
      </c>
      <c r="F3381" s="5">
        <v>1.121633902156</v>
      </c>
      <c r="G3381" s="5">
        <v>-1000</v>
      </c>
      <c r="H3381" s="6">
        <v>4.1263447013050003</v>
      </c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</row>
    <row r="3382" spans="1:40" x14ac:dyDescent="0.2">
      <c r="A3382" s="3">
        <v>3381</v>
      </c>
      <c r="B3382" s="3">
        <v>54</v>
      </c>
      <c r="C3382">
        <v>8</v>
      </c>
      <c r="D3382" s="4">
        <v>882616.61</v>
      </c>
      <c r="E3382" s="4">
        <v>5.04</v>
      </c>
      <c r="F3382" s="5">
        <v>1.3994044742839999</v>
      </c>
      <c r="G3382" s="5">
        <v>-999.923704890517</v>
      </c>
      <c r="H3382" s="6">
        <v>4.1254291599909996</v>
      </c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</row>
    <row r="3383" spans="1:40" x14ac:dyDescent="0.2">
      <c r="A3383" s="3">
        <v>3382</v>
      </c>
      <c r="B3383" s="3">
        <v>54</v>
      </c>
      <c r="C3383">
        <v>8</v>
      </c>
      <c r="D3383" s="4">
        <v>882617.61</v>
      </c>
      <c r="E3383" s="4">
        <v>6.04</v>
      </c>
      <c r="F3383" s="5">
        <v>1.6771741986890001</v>
      </c>
      <c r="G3383" s="5">
        <v>-1000</v>
      </c>
      <c r="H3383" s="6">
        <v>4.1248187991150003</v>
      </c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</row>
    <row r="3384" spans="1:40" x14ac:dyDescent="0.2">
      <c r="A3384" s="3">
        <v>3383</v>
      </c>
      <c r="B3384" s="3">
        <v>54</v>
      </c>
      <c r="C3384">
        <v>8</v>
      </c>
      <c r="D3384" s="4">
        <v>882618.61</v>
      </c>
      <c r="E3384" s="4">
        <v>7.04</v>
      </c>
      <c r="F3384" s="5">
        <v>1.9549441350250001</v>
      </c>
      <c r="G3384" s="5">
        <v>-1000</v>
      </c>
      <c r="H3384" s="6">
        <v>4.1239032578010004</v>
      </c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</row>
    <row r="3385" spans="1:40" x14ac:dyDescent="0.2">
      <c r="A3385" s="3">
        <v>3384</v>
      </c>
      <c r="B3385" s="3">
        <v>54</v>
      </c>
      <c r="C3385">
        <v>8</v>
      </c>
      <c r="D3385" s="4">
        <v>882619.61</v>
      </c>
      <c r="E3385" s="4">
        <v>8.0399999999999991</v>
      </c>
      <c r="F3385" s="5">
        <v>2.2327127997759999</v>
      </c>
      <c r="G3385" s="5">
        <v>-999.923704890517</v>
      </c>
      <c r="H3385" s="6">
        <v>4.1232928969250002</v>
      </c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</row>
    <row r="3386" spans="1:40" x14ac:dyDescent="0.2">
      <c r="A3386" s="3">
        <v>3385</v>
      </c>
      <c r="B3386" s="3">
        <v>54</v>
      </c>
      <c r="C3386">
        <v>8</v>
      </c>
      <c r="D3386" s="4">
        <v>882620.6100000001</v>
      </c>
      <c r="E3386" s="4">
        <v>9.0399999999999991</v>
      </c>
      <c r="F3386" s="5">
        <v>2.5104818883890001</v>
      </c>
      <c r="G3386" s="5">
        <v>-1000</v>
      </c>
      <c r="H3386" s="6">
        <v>4.1223773556119996</v>
      </c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</row>
    <row r="3387" spans="1:40" x14ac:dyDescent="0.2">
      <c r="A3387" s="3">
        <v>3386</v>
      </c>
      <c r="B3387" s="3">
        <v>54</v>
      </c>
      <c r="C3387">
        <v>8</v>
      </c>
      <c r="D3387" s="4">
        <v>882621.57</v>
      </c>
      <c r="E3387" s="4">
        <v>10</v>
      </c>
      <c r="F3387" s="5">
        <v>2.777140077821</v>
      </c>
      <c r="G3387" s="5">
        <v>-999.84740978103298</v>
      </c>
      <c r="H3387" s="6">
        <v>4.1223773556119996</v>
      </c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</row>
    <row r="3388" spans="1:40" x14ac:dyDescent="0.2">
      <c r="A3388" s="3">
        <v>3387</v>
      </c>
      <c r="B3388" s="3">
        <v>54</v>
      </c>
      <c r="C3388">
        <v>9</v>
      </c>
      <c r="D3388" s="4">
        <v>882621.58</v>
      </c>
      <c r="E3388" s="4">
        <v>0.01</v>
      </c>
      <c r="F3388" s="5">
        <v>0</v>
      </c>
      <c r="G3388" s="5">
        <v>-5000</v>
      </c>
      <c r="H3388" s="6">
        <v>3.9304188601510002</v>
      </c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</row>
    <row r="3389" spans="1:40" x14ac:dyDescent="0.2">
      <c r="A3389" s="3">
        <v>3388</v>
      </c>
      <c r="B3389" s="3">
        <v>54</v>
      </c>
      <c r="C3389">
        <v>9</v>
      </c>
      <c r="D3389" s="4">
        <v>882622.57</v>
      </c>
      <c r="E3389" s="4">
        <v>1</v>
      </c>
      <c r="F3389" s="5">
        <v>1.3888594304990001</v>
      </c>
      <c r="G3389" s="5">
        <v>-4999.7711146715492</v>
      </c>
      <c r="H3389" s="6">
        <v>3.9066147859920002</v>
      </c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</row>
    <row r="3390" spans="1:40" x14ac:dyDescent="0.2">
      <c r="A3390" s="3">
        <v>3389</v>
      </c>
      <c r="B3390" s="3">
        <v>55</v>
      </c>
      <c r="C3390">
        <v>4</v>
      </c>
      <c r="D3390" s="4">
        <v>882622.58</v>
      </c>
      <c r="E3390" s="4">
        <v>0.01</v>
      </c>
      <c r="F3390" s="5">
        <v>0</v>
      </c>
      <c r="G3390" s="5">
        <v>-5000</v>
      </c>
      <c r="H3390" s="6">
        <v>3.9047837033650001</v>
      </c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</row>
    <row r="3391" spans="1:40" x14ac:dyDescent="0.2">
      <c r="A3391" s="3">
        <v>3390</v>
      </c>
      <c r="B3391" s="3">
        <v>55</v>
      </c>
      <c r="C3391">
        <v>4</v>
      </c>
      <c r="D3391" s="4">
        <v>882922.58</v>
      </c>
      <c r="E3391" s="4">
        <v>300.01</v>
      </c>
      <c r="F3391" s="5">
        <v>416.66688622703703</v>
      </c>
      <c r="G3391" s="5">
        <v>-4999.7711146715492</v>
      </c>
      <c r="H3391" s="6">
        <v>3.7482261387050002</v>
      </c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</row>
    <row r="3392" spans="1:40" x14ac:dyDescent="0.2">
      <c r="A3392" s="3">
        <v>3391</v>
      </c>
      <c r="B3392" s="3">
        <v>55</v>
      </c>
      <c r="C3392">
        <v>4</v>
      </c>
      <c r="D3392" s="4">
        <v>883222.58</v>
      </c>
      <c r="E3392" s="4">
        <v>600.01</v>
      </c>
      <c r="F3392" s="5">
        <v>833.31976827479798</v>
      </c>
      <c r="G3392" s="5">
        <v>-4999.9237048905161</v>
      </c>
      <c r="H3392" s="6">
        <v>3.70305943389</v>
      </c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</row>
    <row r="3393" spans="1:40" x14ac:dyDescent="0.2">
      <c r="A3393" s="3">
        <v>3392</v>
      </c>
      <c r="B3393" s="3">
        <v>55</v>
      </c>
      <c r="C3393">
        <v>4</v>
      </c>
      <c r="D3393" s="4">
        <v>883522.58</v>
      </c>
      <c r="E3393" s="4">
        <v>900.01</v>
      </c>
      <c r="F3393" s="5">
        <v>1249.972635487399</v>
      </c>
      <c r="G3393" s="5">
        <v>-4999.6948195620662</v>
      </c>
      <c r="H3393" s="6">
        <v>3.6578927290759999</v>
      </c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</row>
    <row r="3394" spans="1:40" x14ac:dyDescent="0.2">
      <c r="A3394" s="3">
        <v>3393</v>
      </c>
      <c r="B3394" s="3">
        <v>55</v>
      </c>
      <c r="C3394">
        <v>4</v>
      </c>
      <c r="D3394" s="4">
        <v>883822.58</v>
      </c>
      <c r="E3394" s="4">
        <v>1200.01</v>
      </c>
      <c r="F3394" s="5">
        <v>1666.625490831871</v>
      </c>
      <c r="G3394" s="5">
        <v>-4999.7711146715492</v>
      </c>
      <c r="H3394" s="6">
        <v>3.6093690394450002</v>
      </c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</row>
    <row r="3395" spans="1:40" x14ac:dyDescent="0.2">
      <c r="A3395" s="3">
        <v>3394</v>
      </c>
      <c r="B3395" s="3">
        <v>55</v>
      </c>
      <c r="C3395">
        <v>4</v>
      </c>
      <c r="D3395" s="4">
        <v>884122.58</v>
      </c>
      <c r="E3395" s="4">
        <v>1500.01</v>
      </c>
      <c r="F3395" s="5">
        <v>2083.27839725168</v>
      </c>
      <c r="G3395" s="5">
        <v>-4999.9237048905161</v>
      </c>
      <c r="H3395" s="6">
        <v>3.5632867933169998</v>
      </c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</row>
    <row r="3396" spans="1:40" x14ac:dyDescent="0.2">
      <c r="A3396" s="3">
        <v>3395</v>
      </c>
      <c r="B3396" s="3">
        <v>55</v>
      </c>
      <c r="C3396">
        <v>4</v>
      </c>
      <c r="D3396" s="4">
        <v>884422.58</v>
      </c>
      <c r="E3396" s="4">
        <v>1800.01</v>
      </c>
      <c r="F3396" s="5">
        <v>2499.9312778159251</v>
      </c>
      <c r="G3396" s="5">
        <v>-4999.8474097810331</v>
      </c>
      <c r="H3396" s="6">
        <v>3.5168993667509998</v>
      </c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</row>
    <row r="3397" spans="1:40" x14ac:dyDescent="0.2">
      <c r="A3397" s="3">
        <v>3396</v>
      </c>
      <c r="B3397" s="3">
        <v>55</v>
      </c>
      <c r="C3397">
        <v>4</v>
      </c>
      <c r="D3397" s="4">
        <v>884722.58</v>
      </c>
      <c r="E3397" s="4">
        <v>2100.0100000000002</v>
      </c>
      <c r="F3397" s="5">
        <v>2916.5841710960221</v>
      </c>
      <c r="G3397" s="5">
        <v>-4999.8474097810331</v>
      </c>
      <c r="H3397" s="6">
        <v>3.4622720683599999</v>
      </c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</row>
    <row r="3398" spans="1:40" x14ac:dyDescent="0.2">
      <c r="A3398" s="3">
        <v>3397</v>
      </c>
      <c r="B3398" s="3">
        <v>55</v>
      </c>
      <c r="C3398">
        <v>4</v>
      </c>
      <c r="D3398" s="4">
        <v>885022.58</v>
      </c>
      <c r="E3398" s="4">
        <v>2400.0100000000002</v>
      </c>
      <c r="F3398" s="5">
        <v>3333.236978756051</v>
      </c>
      <c r="G3398" s="5">
        <v>-4999.8474097810331</v>
      </c>
      <c r="H3398" s="6">
        <v>3.387808041505</v>
      </c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</row>
    <row r="3399" spans="1:40" x14ac:dyDescent="0.2">
      <c r="A3399" s="3">
        <v>3398</v>
      </c>
      <c r="B3399" s="3">
        <v>55</v>
      </c>
      <c r="C3399">
        <v>4</v>
      </c>
      <c r="D3399" s="4">
        <v>885322.58</v>
      </c>
      <c r="E3399" s="4">
        <v>2700.01</v>
      </c>
      <c r="F3399" s="5">
        <v>3749.8897915024199</v>
      </c>
      <c r="G3399" s="5">
        <v>-4999.8474097810331</v>
      </c>
      <c r="H3399" s="6">
        <v>3.2855725947969998</v>
      </c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</row>
    <row r="3400" spans="1:40" x14ac:dyDescent="0.2">
      <c r="A3400" s="3">
        <v>3399</v>
      </c>
      <c r="B3400" s="3">
        <v>55</v>
      </c>
      <c r="C3400">
        <v>4</v>
      </c>
      <c r="D3400" s="4">
        <v>885622.58</v>
      </c>
      <c r="E3400" s="4">
        <v>3000.01</v>
      </c>
      <c r="F3400" s="5">
        <v>4166.5426968625752</v>
      </c>
      <c r="G3400" s="5">
        <v>-4999.7711146715492</v>
      </c>
      <c r="H3400" s="6">
        <v>3.171435111009</v>
      </c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</row>
    <row r="3401" spans="1:40" x14ac:dyDescent="0.2">
      <c r="A3401" s="3">
        <v>3400</v>
      </c>
      <c r="B3401" s="3">
        <v>55</v>
      </c>
      <c r="C3401">
        <v>4</v>
      </c>
      <c r="D3401" s="4">
        <v>885913.41</v>
      </c>
      <c r="E3401" s="4">
        <v>3290.84</v>
      </c>
      <c r="F3401" s="5">
        <v>4570.4598961114934</v>
      </c>
      <c r="G3401" s="5">
        <v>-4999.9237048905161</v>
      </c>
      <c r="H3401" s="6">
        <v>2.9999237048910001</v>
      </c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</row>
    <row r="3402" spans="1:40" x14ac:dyDescent="0.2">
      <c r="A3402" s="3">
        <v>3401</v>
      </c>
      <c r="B3402" s="3">
        <v>55</v>
      </c>
      <c r="C3402">
        <v>5</v>
      </c>
      <c r="D3402" s="4">
        <v>885913.42</v>
      </c>
      <c r="E3402" s="4">
        <v>0.01</v>
      </c>
      <c r="F3402" s="5">
        <v>0</v>
      </c>
      <c r="G3402" s="5">
        <v>0</v>
      </c>
      <c r="H3402" s="6">
        <v>3.283436331731</v>
      </c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</row>
    <row r="3403" spans="1:40" x14ac:dyDescent="0.2">
      <c r="A3403" s="3">
        <v>3402</v>
      </c>
      <c r="B3403" s="3">
        <v>55</v>
      </c>
      <c r="C3403">
        <v>5</v>
      </c>
      <c r="D3403" s="4">
        <v>887713.41</v>
      </c>
      <c r="E3403" s="4">
        <v>1800</v>
      </c>
      <c r="F3403" s="5">
        <v>0</v>
      </c>
      <c r="G3403" s="5">
        <v>0</v>
      </c>
      <c r="H3403" s="6">
        <v>3.5028610666060001</v>
      </c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</row>
    <row r="3404" spans="1:40" x14ac:dyDescent="0.2">
      <c r="A3404" s="3">
        <v>3403</v>
      </c>
      <c r="B3404" s="3">
        <v>55</v>
      </c>
      <c r="C3404">
        <v>6</v>
      </c>
      <c r="D3404" s="4">
        <v>887713.56</v>
      </c>
      <c r="E3404" s="4">
        <v>0.15</v>
      </c>
      <c r="F3404" s="5">
        <v>4.0326839772000002E-2</v>
      </c>
      <c r="G3404" s="5">
        <v>2078.9654383154038</v>
      </c>
      <c r="H3404" s="6">
        <v>3.6395819027999998</v>
      </c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</row>
    <row r="3405" spans="1:40" x14ac:dyDescent="0.2">
      <c r="A3405" s="3">
        <v>3404</v>
      </c>
      <c r="B3405" s="3">
        <v>55</v>
      </c>
      <c r="C3405">
        <v>6</v>
      </c>
      <c r="D3405" s="4">
        <v>888013.56</v>
      </c>
      <c r="E3405" s="4">
        <v>300.14999999999998</v>
      </c>
      <c r="F3405" s="5">
        <v>291.67837690631802</v>
      </c>
      <c r="G3405" s="5">
        <v>3500.038147554742</v>
      </c>
      <c r="H3405" s="6">
        <v>3.84191653315</v>
      </c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</row>
    <row r="3406" spans="1:40" x14ac:dyDescent="0.2">
      <c r="A3406" s="3">
        <v>3405</v>
      </c>
      <c r="B3406" s="3">
        <v>55</v>
      </c>
      <c r="C3406">
        <v>6</v>
      </c>
      <c r="D3406" s="4">
        <v>888313.56</v>
      </c>
      <c r="E3406" s="4">
        <v>600.15</v>
      </c>
      <c r="F3406" s="5">
        <v>583.339469791375</v>
      </c>
      <c r="G3406" s="5">
        <v>3499.885557335775</v>
      </c>
      <c r="H3406" s="6">
        <v>3.922178988327</v>
      </c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</row>
    <row r="3407" spans="1:40" x14ac:dyDescent="0.2">
      <c r="A3407" s="3">
        <v>3406</v>
      </c>
      <c r="B3407" s="3">
        <v>55</v>
      </c>
      <c r="C3407">
        <v>6</v>
      </c>
      <c r="D3407" s="4">
        <v>888613.56</v>
      </c>
      <c r="E3407" s="4">
        <v>900.15</v>
      </c>
      <c r="F3407" s="5">
        <v>875.00057072980496</v>
      </c>
      <c r="G3407" s="5">
        <v>3499.961852445258</v>
      </c>
      <c r="H3407" s="6">
        <v>3.9981689173719999</v>
      </c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</row>
    <row r="3408" spans="1:40" x14ac:dyDescent="0.2">
      <c r="A3408" s="3">
        <v>3407</v>
      </c>
      <c r="B3408" s="3">
        <v>55</v>
      </c>
      <c r="C3408">
        <v>6</v>
      </c>
      <c r="D3408" s="4">
        <v>888913.56</v>
      </c>
      <c r="E3408" s="4">
        <v>1200.1500000000001</v>
      </c>
      <c r="F3408" s="5">
        <v>1166.6616805693311</v>
      </c>
      <c r="G3408" s="5">
        <v>3500.038147554742</v>
      </c>
      <c r="H3408" s="6">
        <v>4.0503547722590003</v>
      </c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</row>
    <row r="3409" spans="1:40" x14ac:dyDescent="0.2">
      <c r="A3409" s="3">
        <v>3408</v>
      </c>
      <c r="B3409" s="3">
        <v>55</v>
      </c>
      <c r="C3409">
        <v>6</v>
      </c>
      <c r="D3409" s="4">
        <v>889213.56</v>
      </c>
      <c r="E3409" s="4">
        <v>1500.15</v>
      </c>
      <c r="F3409" s="5">
        <v>1458.322770699287</v>
      </c>
      <c r="G3409" s="5">
        <v>3499.8092622262911</v>
      </c>
      <c r="H3409" s="6">
        <v>4.0854505226209996</v>
      </c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</row>
    <row r="3410" spans="1:40" x14ac:dyDescent="0.2">
      <c r="A3410" s="3">
        <v>3409</v>
      </c>
      <c r="B3410" s="3">
        <v>55</v>
      </c>
      <c r="C3410">
        <v>6</v>
      </c>
      <c r="D3410" s="4">
        <v>889513.56</v>
      </c>
      <c r="E3410" s="4">
        <v>1800.15</v>
      </c>
      <c r="F3410" s="5">
        <v>1749.9838712138551</v>
      </c>
      <c r="G3410" s="5">
        <v>3499.885557335775</v>
      </c>
      <c r="H3410" s="6">
        <v>4.1138323033489996</v>
      </c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</row>
    <row r="3411" spans="1:40" x14ac:dyDescent="0.2">
      <c r="A3411" s="3">
        <v>3410</v>
      </c>
      <c r="B3411" s="3">
        <v>55</v>
      </c>
      <c r="C3411">
        <v>6</v>
      </c>
      <c r="D3411" s="4">
        <v>889813.56</v>
      </c>
      <c r="E3411" s="4">
        <v>2100.15</v>
      </c>
      <c r="F3411" s="5">
        <v>2041.6449730000079</v>
      </c>
      <c r="G3411" s="5">
        <v>3499.961852445258</v>
      </c>
      <c r="H3411" s="6">
        <v>4.1406881818879997</v>
      </c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</row>
    <row r="3412" spans="1:40" x14ac:dyDescent="0.2">
      <c r="A3412" s="3">
        <v>3411</v>
      </c>
      <c r="B3412" s="3">
        <v>55</v>
      </c>
      <c r="C3412">
        <v>6</v>
      </c>
      <c r="D3412" s="4">
        <v>890113.56</v>
      </c>
      <c r="E3412" s="4">
        <v>2400.15</v>
      </c>
      <c r="F3412" s="5">
        <v>2333.3060733026459</v>
      </c>
      <c r="G3412" s="5">
        <v>3499.885557335775</v>
      </c>
      <c r="H3412" s="6">
        <v>4.1690699626149996</v>
      </c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</row>
    <row r="3413" spans="1:40" x14ac:dyDescent="0.2">
      <c r="A3413" s="3">
        <v>3412</v>
      </c>
      <c r="B3413" s="3">
        <v>55</v>
      </c>
      <c r="C3413">
        <v>6</v>
      </c>
      <c r="D3413" s="4">
        <v>890413.56</v>
      </c>
      <c r="E3413" s="4">
        <v>2700.15</v>
      </c>
      <c r="F3413" s="5">
        <v>2624.7400977425118</v>
      </c>
      <c r="G3413" s="5">
        <v>3439.9176012817579</v>
      </c>
      <c r="H3413" s="6">
        <v>4.2005035477229997</v>
      </c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</row>
    <row r="3414" spans="1:40" x14ac:dyDescent="0.2">
      <c r="A3414" s="3">
        <v>3413</v>
      </c>
      <c r="B3414" s="3">
        <v>55</v>
      </c>
      <c r="C3414">
        <v>6</v>
      </c>
      <c r="D3414" s="4">
        <v>890713.56</v>
      </c>
      <c r="E3414" s="4">
        <v>3000.15</v>
      </c>
      <c r="F3414" s="5">
        <v>2887.7675463916648</v>
      </c>
      <c r="G3414" s="5">
        <v>2897.306782635233</v>
      </c>
      <c r="H3414" s="6">
        <v>4.1995880064089999</v>
      </c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</row>
    <row r="3415" spans="1:40" x14ac:dyDescent="0.2">
      <c r="A3415" s="3">
        <v>3414</v>
      </c>
      <c r="B3415" s="3">
        <v>55</v>
      </c>
      <c r="C3415">
        <v>6</v>
      </c>
      <c r="D3415" s="4">
        <v>891013.56</v>
      </c>
      <c r="E3415" s="4">
        <v>3300.15</v>
      </c>
      <c r="F3415" s="5">
        <v>3112.334488992311</v>
      </c>
      <c r="G3415" s="5">
        <v>2520.2563515678639</v>
      </c>
      <c r="H3415" s="6">
        <v>4.1995880064089999</v>
      </c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</row>
    <row r="3416" spans="1:40" x14ac:dyDescent="0.2">
      <c r="A3416" s="3">
        <v>3415</v>
      </c>
      <c r="B3416" s="3">
        <v>55</v>
      </c>
      <c r="C3416">
        <v>6</v>
      </c>
      <c r="D3416" s="4">
        <v>891313.56</v>
      </c>
      <c r="E3416" s="4">
        <v>3600.15</v>
      </c>
      <c r="F3416" s="5">
        <v>3311.3350989293249</v>
      </c>
      <c r="G3416" s="5">
        <v>2270.3898680094599</v>
      </c>
      <c r="H3416" s="6">
        <v>4.1998931868470004</v>
      </c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</row>
    <row r="3417" spans="1:40" x14ac:dyDescent="0.2">
      <c r="A3417" s="3">
        <v>3416</v>
      </c>
      <c r="B3417" s="3">
        <v>55</v>
      </c>
      <c r="C3417">
        <v>6</v>
      </c>
      <c r="D3417" s="4">
        <v>891613.56</v>
      </c>
      <c r="E3417" s="4">
        <v>3900.15</v>
      </c>
      <c r="F3417" s="5">
        <v>3492.171460118851</v>
      </c>
      <c r="G3417" s="5">
        <v>2075.9899290455478</v>
      </c>
      <c r="H3417" s="6">
        <v>4.1995880064089999</v>
      </c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</row>
    <row r="3418" spans="1:40" x14ac:dyDescent="0.2">
      <c r="A3418" s="3">
        <v>3417</v>
      </c>
      <c r="B3418" s="3">
        <v>55</v>
      </c>
      <c r="C3418">
        <v>6</v>
      </c>
      <c r="D3418" s="4">
        <v>891913.56</v>
      </c>
      <c r="E3418" s="4">
        <v>4200.1499999999996</v>
      </c>
      <c r="F3418" s="5">
        <v>3657.6534551088048</v>
      </c>
      <c r="G3418" s="5">
        <v>1895.094224460212</v>
      </c>
      <c r="H3418" s="6">
        <v>4.1998931868470004</v>
      </c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</row>
    <row r="3419" spans="1:40" x14ac:dyDescent="0.2">
      <c r="A3419" s="3">
        <v>3418</v>
      </c>
      <c r="B3419" s="3">
        <v>55</v>
      </c>
      <c r="C3419">
        <v>6</v>
      </c>
      <c r="D3419" s="4">
        <v>892213.56</v>
      </c>
      <c r="E3419" s="4">
        <v>4500.1499999999996</v>
      </c>
      <c r="F3419" s="5">
        <v>3808.0508767579659</v>
      </c>
      <c r="G3419" s="5">
        <v>1712.901503013657</v>
      </c>
      <c r="H3419" s="6">
        <v>4.2005035477229997</v>
      </c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</row>
    <row r="3420" spans="1:40" x14ac:dyDescent="0.2">
      <c r="A3420" s="3">
        <v>3419</v>
      </c>
      <c r="B3420" s="3">
        <v>55</v>
      </c>
      <c r="C3420">
        <v>6</v>
      </c>
      <c r="D3420" s="4">
        <v>892513.56</v>
      </c>
      <c r="E3420" s="4">
        <v>4800.1499999999996</v>
      </c>
      <c r="F3420" s="5">
        <v>3942.9636795012002</v>
      </c>
      <c r="G3420" s="5">
        <v>1524.376287479972</v>
      </c>
      <c r="H3420" s="6">
        <v>4.2005035477229997</v>
      </c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</row>
    <row r="3421" spans="1:40" x14ac:dyDescent="0.2">
      <c r="A3421" s="3">
        <v>3420</v>
      </c>
      <c r="B3421" s="3">
        <v>55</v>
      </c>
      <c r="C3421">
        <v>6</v>
      </c>
      <c r="D3421" s="4">
        <v>892813.56</v>
      </c>
      <c r="E3421" s="4">
        <v>5100.1499999999996</v>
      </c>
      <c r="F3421" s="5">
        <v>4061.8200628586919</v>
      </c>
      <c r="G3421" s="5">
        <v>1328.2215609979401</v>
      </c>
      <c r="H3421" s="6">
        <v>4.1998931868470004</v>
      </c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</row>
    <row r="3422" spans="1:40" x14ac:dyDescent="0.2">
      <c r="A3422" s="3">
        <v>3421</v>
      </c>
      <c r="B3422" s="3">
        <v>55</v>
      </c>
      <c r="C3422">
        <v>6</v>
      </c>
      <c r="D3422" s="4">
        <v>893113.56</v>
      </c>
      <c r="E3422" s="4">
        <v>5400.15</v>
      </c>
      <c r="F3422" s="5">
        <v>4164.3815855395333</v>
      </c>
      <c r="G3422" s="5">
        <v>1132.9823758297091</v>
      </c>
      <c r="H3422" s="6">
        <v>4.2001983672850001</v>
      </c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</row>
    <row r="3423" spans="1:40" x14ac:dyDescent="0.2">
      <c r="A3423" s="3">
        <v>3422</v>
      </c>
      <c r="B3423" s="3">
        <v>55</v>
      </c>
      <c r="C3423">
        <v>6</v>
      </c>
      <c r="D3423" s="4">
        <v>893413.56</v>
      </c>
      <c r="E3423" s="4">
        <v>5700.15</v>
      </c>
      <c r="F3423" s="5">
        <v>4250.8450704882043</v>
      </c>
      <c r="G3423" s="5">
        <v>943.92309452964105</v>
      </c>
      <c r="H3423" s="6">
        <v>4.2001983672850001</v>
      </c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</row>
    <row r="3424" spans="1:40" x14ac:dyDescent="0.2">
      <c r="A3424" s="3">
        <v>3423</v>
      </c>
      <c r="B3424" s="3">
        <v>55</v>
      </c>
      <c r="C3424">
        <v>6</v>
      </c>
      <c r="D3424" s="4">
        <v>893713.56</v>
      </c>
      <c r="E3424" s="4">
        <v>6000.15</v>
      </c>
      <c r="F3424" s="5">
        <v>4322.2733280774482</v>
      </c>
      <c r="G3424" s="5">
        <v>772.25909819180595</v>
      </c>
      <c r="H3424" s="6">
        <v>4.1998931868470004</v>
      </c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</row>
    <row r="3425" spans="1:40" x14ac:dyDescent="0.2">
      <c r="A3425" s="3">
        <v>3424</v>
      </c>
      <c r="B3425" s="3">
        <v>55</v>
      </c>
      <c r="C3425">
        <v>6</v>
      </c>
      <c r="D3425" s="4">
        <v>894013.56</v>
      </c>
      <c r="E3425" s="4">
        <v>6300.15</v>
      </c>
      <c r="F3425" s="5">
        <v>4379.9989778574636</v>
      </c>
      <c r="G3425" s="5">
        <v>616.31189440756896</v>
      </c>
      <c r="H3425" s="6">
        <v>4.1995880064089999</v>
      </c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</row>
    <row r="3426" spans="1:40" x14ac:dyDescent="0.2">
      <c r="A3426" s="3">
        <v>3425</v>
      </c>
      <c r="B3426" s="3">
        <v>55</v>
      </c>
      <c r="C3426">
        <v>6</v>
      </c>
      <c r="D3426" s="4">
        <v>894313.56</v>
      </c>
      <c r="E3426" s="4">
        <v>6600.15</v>
      </c>
      <c r="F3426" s="5">
        <v>4425.8010414282444</v>
      </c>
      <c r="G3426" s="5">
        <v>487.22056916151701</v>
      </c>
      <c r="H3426" s="6">
        <v>4.2001983672850001</v>
      </c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</row>
    <row r="3427" spans="1:40" x14ac:dyDescent="0.2">
      <c r="A3427" s="3">
        <v>3426</v>
      </c>
      <c r="B3427" s="3">
        <v>55</v>
      </c>
      <c r="C3427">
        <v>6</v>
      </c>
      <c r="D3427" s="4">
        <v>894613.56</v>
      </c>
      <c r="E3427" s="4">
        <v>6900.15</v>
      </c>
      <c r="F3427" s="5">
        <v>4461.6703150564163</v>
      </c>
      <c r="G3427" s="5">
        <v>379.49187457084003</v>
      </c>
      <c r="H3427" s="6">
        <v>4.2001983672850001</v>
      </c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</row>
    <row r="3428" spans="1:40" x14ac:dyDescent="0.2">
      <c r="A3428" s="3">
        <v>3427</v>
      </c>
      <c r="B3428" s="3">
        <v>55</v>
      </c>
      <c r="C3428">
        <v>6</v>
      </c>
      <c r="D3428" s="4">
        <v>894913.56</v>
      </c>
      <c r="E3428" s="4">
        <v>7200.15</v>
      </c>
      <c r="F3428" s="5">
        <v>4489.5848880581198</v>
      </c>
      <c r="G3428" s="5">
        <v>293.58358129243902</v>
      </c>
      <c r="H3428" s="6">
        <v>4.1998931868470004</v>
      </c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</row>
    <row r="3429" spans="1:40" x14ac:dyDescent="0.2">
      <c r="A3429" s="3">
        <v>3428</v>
      </c>
      <c r="B3429" s="3">
        <v>55</v>
      </c>
      <c r="C3429">
        <v>6</v>
      </c>
      <c r="D3429" s="4">
        <v>895213.56</v>
      </c>
      <c r="E3429" s="4">
        <v>7500.15</v>
      </c>
      <c r="F3429" s="5">
        <v>4511.187701652213</v>
      </c>
      <c r="G3429" s="5">
        <v>227.130540932326</v>
      </c>
      <c r="H3429" s="6">
        <v>4.1998931868470004</v>
      </c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</row>
    <row r="3430" spans="1:40" x14ac:dyDescent="0.2">
      <c r="A3430" s="3">
        <v>3429</v>
      </c>
      <c r="B3430" s="3">
        <v>55</v>
      </c>
      <c r="C3430">
        <v>6</v>
      </c>
      <c r="D3430" s="4">
        <v>895513.56</v>
      </c>
      <c r="E3430" s="4">
        <v>7800.15</v>
      </c>
      <c r="F3430" s="5">
        <v>4527.9083204055514</v>
      </c>
      <c r="G3430" s="5">
        <v>176.546883344778</v>
      </c>
      <c r="H3430" s="6">
        <v>4.2001983672850001</v>
      </c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</row>
    <row r="3431" spans="1:40" x14ac:dyDescent="0.2">
      <c r="A3431" s="3">
        <v>3430</v>
      </c>
      <c r="B3431" s="3">
        <v>55</v>
      </c>
      <c r="C3431">
        <v>6</v>
      </c>
      <c r="D3431" s="4">
        <v>895813.56</v>
      </c>
      <c r="E3431" s="4">
        <v>8100.15</v>
      </c>
      <c r="F3431" s="5">
        <v>4540.9151831506488</v>
      </c>
      <c r="G3431" s="5">
        <v>138.39932860303699</v>
      </c>
      <c r="H3431" s="6">
        <v>4.1995880064089999</v>
      </c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</row>
    <row r="3432" spans="1:40" x14ac:dyDescent="0.2">
      <c r="A3432" s="3">
        <v>3431</v>
      </c>
      <c r="B3432" s="3">
        <v>55</v>
      </c>
      <c r="C3432">
        <v>6</v>
      </c>
      <c r="D3432" s="4">
        <v>896113.56</v>
      </c>
      <c r="E3432" s="4">
        <v>8400.15</v>
      </c>
      <c r="F3432" s="5">
        <v>4551.1583297305087</v>
      </c>
      <c r="G3432" s="5">
        <v>109.25459678034601</v>
      </c>
      <c r="H3432" s="6">
        <v>4.1995880064089999</v>
      </c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</row>
    <row r="3433" spans="1:40" x14ac:dyDescent="0.2">
      <c r="A3433" s="3">
        <v>3432</v>
      </c>
      <c r="B3433" s="3">
        <v>55</v>
      </c>
      <c r="C3433">
        <v>6</v>
      </c>
      <c r="D3433" s="4">
        <v>896413.56</v>
      </c>
      <c r="E3433" s="4">
        <v>8700.15</v>
      </c>
      <c r="F3433" s="5">
        <v>4559.23732377949</v>
      </c>
      <c r="G3433" s="5">
        <v>85.984588387884003</v>
      </c>
      <c r="H3433" s="6">
        <v>4.2001983672850001</v>
      </c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</row>
    <row r="3434" spans="1:40" x14ac:dyDescent="0.2">
      <c r="A3434" s="3">
        <v>3433</v>
      </c>
      <c r="B3434" s="3">
        <v>55</v>
      </c>
      <c r="C3434">
        <v>6</v>
      </c>
      <c r="D3434" s="4">
        <v>896713.56</v>
      </c>
      <c r="E3434" s="4">
        <v>9000.15</v>
      </c>
      <c r="F3434" s="5">
        <v>4565.7091132388969</v>
      </c>
      <c r="G3434" s="5">
        <v>70.115205615319994</v>
      </c>
      <c r="H3434" s="6">
        <v>4.1995880064089999</v>
      </c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</row>
    <row r="3435" spans="1:40" x14ac:dyDescent="0.2">
      <c r="A3435" s="3">
        <v>3434</v>
      </c>
      <c r="B3435" s="3">
        <v>55</v>
      </c>
      <c r="C3435">
        <v>6</v>
      </c>
      <c r="D3435" s="4">
        <v>897013.56</v>
      </c>
      <c r="E3435" s="4">
        <v>9300.15</v>
      </c>
      <c r="F3435" s="5">
        <v>4571.0622415503167</v>
      </c>
      <c r="G3435" s="5">
        <v>57.297627222095002</v>
      </c>
      <c r="H3435" s="6">
        <v>4.1998931868470004</v>
      </c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</row>
    <row r="3436" spans="1:40" x14ac:dyDescent="0.2">
      <c r="A3436" s="3">
        <v>3435</v>
      </c>
      <c r="B3436" s="3">
        <v>55</v>
      </c>
      <c r="C3436">
        <v>6</v>
      </c>
      <c r="D3436" s="4">
        <v>897227.61</v>
      </c>
      <c r="E3436" s="4">
        <v>9514.1999999999989</v>
      </c>
      <c r="F3436" s="5">
        <v>4574.3136430490913</v>
      </c>
      <c r="G3436" s="5">
        <v>49.973296711681002</v>
      </c>
      <c r="H3436" s="6">
        <v>4.1998931868470004</v>
      </c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</row>
    <row r="3437" spans="1:40" x14ac:dyDescent="0.2">
      <c r="A3437" s="3">
        <v>3436</v>
      </c>
      <c r="B3437" s="3">
        <v>55</v>
      </c>
      <c r="C3437">
        <v>7</v>
      </c>
      <c r="D3437" s="4">
        <v>897227.62</v>
      </c>
      <c r="E3437" s="4">
        <v>0.01</v>
      </c>
      <c r="F3437" s="5">
        <v>0</v>
      </c>
      <c r="G3437" s="5">
        <v>0</v>
      </c>
      <c r="H3437" s="6">
        <v>4.1980621042189998</v>
      </c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</row>
    <row r="3438" spans="1:40" x14ac:dyDescent="0.2">
      <c r="A3438" s="3">
        <v>3437</v>
      </c>
      <c r="B3438" s="3">
        <v>55</v>
      </c>
      <c r="C3438">
        <v>7</v>
      </c>
      <c r="D3438" s="4">
        <v>899027.61</v>
      </c>
      <c r="E3438" s="4">
        <v>1800</v>
      </c>
      <c r="F3438" s="5">
        <v>0</v>
      </c>
      <c r="G3438" s="5">
        <v>0</v>
      </c>
      <c r="H3438" s="6">
        <v>4.189517051957</v>
      </c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</row>
    <row r="3439" spans="1:40" x14ac:dyDescent="0.2">
      <c r="A3439" s="3">
        <v>3438</v>
      </c>
      <c r="B3439" s="3">
        <v>55</v>
      </c>
      <c r="C3439">
        <v>8</v>
      </c>
      <c r="D3439" s="4">
        <v>899027.65</v>
      </c>
      <c r="E3439" s="4">
        <v>0.04</v>
      </c>
      <c r="F3439" s="5">
        <v>1.0541652891E-2</v>
      </c>
      <c r="G3439" s="5">
        <v>-1000.686655985351</v>
      </c>
      <c r="H3439" s="6">
        <v>4.135805294881</v>
      </c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</row>
    <row r="3440" spans="1:40" x14ac:dyDescent="0.2">
      <c r="A3440" s="3">
        <v>3439</v>
      </c>
      <c r="B3440" s="3">
        <v>55</v>
      </c>
      <c r="C3440">
        <v>8</v>
      </c>
      <c r="D3440" s="4">
        <v>899028.65</v>
      </c>
      <c r="E3440" s="4">
        <v>1.04</v>
      </c>
      <c r="F3440" s="5">
        <v>0.288321338047</v>
      </c>
      <c r="G3440" s="5">
        <v>-1000</v>
      </c>
      <c r="H3440" s="6">
        <v>4.1309224078740003</v>
      </c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</row>
    <row r="3441" spans="1:40" x14ac:dyDescent="0.2">
      <c r="A3441" s="3">
        <v>3440</v>
      </c>
      <c r="B3441" s="3">
        <v>55</v>
      </c>
      <c r="C3441">
        <v>8</v>
      </c>
      <c r="D3441" s="4">
        <v>899029.64999999991</v>
      </c>
      <c r="E3441" s="4">
        <v>2.04</v>
      </c>
      <c r="F3441" s="5">
        <v>0.56609148631399997</v>
      </c>
      <c r="G3441" s="5">
        <v>-999.77111467154998</v>
      </c>
      <c r="H3441" s="6">
        <v>4.1290913252459998</v>
      </c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</row>
    <row r="3442" spans="1:40" x14ac:dyDescent="0.2">
      <c r="A3442" s="3">
        <v>3441</v>
      </c>
      <c r="B3442" s="3">
        <v>55</v>
      </c>
      <c r="C3442">
        <v>8</v>
      </c>
      <c r="D3442" s="4">
        <v>899030.64999999991</v>
      </c>
      <c r="E3442" s="4">
        <v>3.04</v>
      </c>
      <c r="F3442" s="5">
        <v>0.84386142264899999</v>
      </c>
      <c r="G3442" s="5">
        <v>-999.923704890517</v>
      </c>
      <c r="H3442" s="6">
        <v>4.1275654230559997</v>
      </c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</row>
    <row r="3443" spans="1:40" x14ac:dyDescent="0.2">
      <c r="A3443" s="3">
        <v>3442</v>
      </c>
      <c r="B3443" s="3">
        <v>55</v>
      </c>
      <c r="C3443">
        <v>8</v>
      </c>
      <c r="D3443" s="4">
        <v>899031.65</v>
      </c>
      <c r="E3443" s="4">
        <v>4.04</v>
      </c>
      <c r="F3443" s="5">
        <v>1.1216309351239999</v>
      </c>
      <c r="G3443" s="5">
        <v>-1000</v>
      </c>
      <c r="H3443" s="6">
        <v>4.126649881743</v>
      </c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</row>
    <row r="3444" spans="1:40" x14ac:dyDescent="0.2">
      <c r="A3444" s="3">
        <v>3443</v>
      </c>
      <c r="B3444" s="3">
        <v>55</v>
      </c>
      <c r="C3444">
        <v>8</v>
      </c>
      <c r="D3444" s="4">
        <v>899032.65</v>
      </c>
      <c r="E3444" s="4">
        <v>5.04</v>
      </c>
      <c r="F3444" s="5">
        <v>1.399400447598</v>
      </c>
      <c r="G3444" s="5">
        <v>-999.923704890517</v>
      </c>
      <c r="H3444" s="6">
        <v>4.1254291599909996</v>
      </c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</row>
    <row r="3445" spans="1:40" x14ac:dyDescent="0.2">
      <c r="A3445" s="3">
        <v>3444</v>
      </c>
      <c r="B3445" s="3">
        <v>55</v>
      </c>
      <c r="C3445">
        <v>8</v>
      </c>
      <c r="D3445" s="4">
        <v>899033.65</v>
      </c>
      <c r="E3445" s="4">
        <v>6.04</v>
      </c>
      <c r="F3445" s="5">
        <v>1.677169960072</v>
      </c>
      <c r="G3445" s="5">
        <v>-1000</v>
      </c>
      <c r="H3445" s="6">
        <v>4.1251239795529999</v>
      </c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</row>
    <row r="3446" spans="1:40" x14ac:dyDescent="0.2">
      <c r="A3446" s="3">
        <v>3445</v>
      </c>
      <c r="B3446" s="3">
        <v>55</v>
      </c>
      <c r="C3446">
        <v>8</v>
      </c>
      <c r="D3446" s="4">
        <v>899034.65</v>
      </c>
      <c r="E3446" s="4">
        <v>7.04</v>
      </c>
      <c r="F3446" s="5">
        <v>1.954938412892</v>
      </c>
      <c r="G3446" s="5">
        <v>-999.84740978103298</v>
      </c>
      <c r="H3446" s="6">
        <v>4.1245136186769997</v>
      </c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</row>
    <row r="3447" spans="1:40" x14ac:dyDescent="0.2">
      <c r="A3447" s="3">
        <v>3446</v>
      </c>
      <c r="B3447" s="3">
        <v>55</v>
      </c>
      <c r="C3447">
        <v>8</v>
      </c>
      <c r="D3447" s="4">
        <v>899035.65</v>
      </c>
      <c r="E3447" s="4">
        <v>8.0399999999999991</v>
      </c>
      <c r="F3447" s="5">
        <v>2.2327075015050002</v>
      </c>
      <c r="G3447" s="5">
        <v>-999.923704890517</v>
      </c>
      <c r="H3447" s="6">
        <v>4.1235980773629999</v>
      </c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</row>
    <row r="3448" spans="1:40" x14ac:dyDescent="0.2">
      <c r="A3448" s="3">
        <v>3447</v>
      </c>
      <c r="B3448" s="3">
        <v>55</v>
      </c>
      <c r="C3448">
        <v>8</v>
      </c>
      <c r="D3448" s="4">
        <v>899036.65</v>
      </c>
      <c r="E3448" s="4">
        <v>9.0399999999999991</v>
      </c>
      <c r="F3448" s="5">
        <v>2.5104774378410002</v>
      </c>
      <c r="G3448" s="5">
        <v>-999.923704890517</v>
      </c>
      <c r="H3448" s="6">
        <v>4.122682536049</v>
      </c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</row>
    <row r="3449" spans="1:40" x14ac:dyDescent="0.2">
      <c r="A3449" s="3">
        <v>3448</v>
      </c>
      <c r="B3449" s="3">
        <v>55</v>
      </c>
      <c r="C3449">
        <v>8</v>
      </c>
      <c r="D3449" s="4">
        <v>899037.61</v>
      </c>
      <c r="E3449" s="4">
        <v>10</v>
      </c>
      <c r="F3449" s="5">
        <v>2.7771360511349998</v>
      </c>
      <c r="G3449" s="5">
        <v>-999.84740978103298</v>
      </c>
      <c r="H3449" s="6">
        <v>4.1220721751739999</v>
      </c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</row>
    <row r="3450" spans="1:40" x14ac:dyDescent="0.2">
      <c r="A3450" s="3">
        <v>3449</v>
      </c>
      <c r="B3450" s="3">
        <v>55</v>
      </c>
      <c r="C3450">
        <v>9</v>
      </c>
      <c r="D3450" s="4">
        <v>899037.62</v>
      </c>
      <c r="E3450" s="4">
        <v>0.01</v>
      </c>
      <c r="F3450" s="5">
        <v>0</v>
      </c>
      <c r="G3450" s="5">
        <v>-5000</v>
      </c>
      <c r="H3450" s="6">
        <v>3.931334401465</v>
      </c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</row>
    <row r="3451" spans="1:40" x14ac:dyDescent="0.2">
      <c r="A3451" s="3">
        <v>3450</v>
      </c>
      <c r="B3451" s="3">
        <v>55</v>
      </c>
      <c r="C3451">
        <v>9</v>
      </c>
      <c r="D3451" s="4">
        <v>899038.6100000001</v>
      </c>
      <c r="E3451" s="4">
        <v>1</v>
      </c>
      <c r="F3451" s="5">
        <v>1.3888534964349999</v>
      </c>
      <c r="G3451" s="5">
        <v>-4999.8474097810331</v>
      </c>
      <c r="H3451" s="6">
        <v>3.9069199664299998</v>
      </c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</row>
    <row r="3452" spans="1:40" x14ac:dyDescent="0.2">
      <c r="A3452" s="3">
        <v>3451</v>
      </c>
      <c r="B3452" s="3">
        <v>56</v>
      </c>
      <c r="C3452">
        <v>4</v>
      </c>
      <c r="D3452" s="4">
        <v>899038.62</v>
      </c>
      <c r="E3452" s="4">
        <v>0.01</v>
      </c>
      <c r="F3452" s="5">
        <v>0</v>
      </c>
      <c r="G3452" s="5">
        <v>-5000</v>
      </c>
      <c r="H3452" s="6">
        <v>3.9050888838029998</v>
      </c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</row>
    <row r="3453" spans="1:40" x14ac:dyDescent="0.2">
      <c r="A3453" s="3">
        <v>3452</v>
      </c>
      <c r="B3453" s="3">
        <v>56</v>
      </c>
      <c r="C3453">
        <v>4</v>
      </c>
      <c r="D3453" s="4">
        <v>899338.62</v>
      </c>
      <c r="E3453" s="4">
        <v>300.01</v>
      </c>
      <c r="F3453" s="5">
        <v>416.66687520663299</v>
      </c>
      <c r="G3453" s="5">
        <v>-4999.8474097810331</v>
      </c>
      <c r="H3453" s="6">
        <v>3.747615777829</v>
      </c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</row>
    <row r="3454" spans="1:40" x14ac:dyDescent="0.2">
      <c r="A3454" s="3">
        <v>3453</v>
      </c>
      <c r="B3454" s="3">
        <v>56</v>
      </c>
      <c r="C3454">
        <v>4</v>
      </c>
      <c r="D3454" s="4">
        <v>899638.62</v>
      </c>
      <c r="E3454" s="4">
        <v>600.01</v>
      </c>
      <c r="F3454" s="5">
        <v>833.31975026067505</v>
      </c>
      <c r="G3454" s="5">
        <v>-4999.8474097810331</v>
      </c>
      <c r="H3454" s="6">
        <v>3.7024490730139998</v>
      </c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</row>
    <row r="3455" spans="1:40" x14ac:dyDescent="0.2">
      <c r="A3455" s="3">
        <v>3454</v>
      </c>
      <c r="B3455" s="3">
        <v>56</v>
      </c>
      <c r="C3455">
        <v>4</v>
      </c>
      <c r="D3455" s="4">
        <v>899938.62</v>
      </c>
      <c r="E3455" s="4">
        <v>900.01</v>
      </c>
      <c r="F3455" s="5">
        <v>1249.9726073005941</v>
      </c>
      <c r="G3455" s="5">
        <v>-4999.7711146715492</v>
      </c>
      <c r="H3455" s="6">
        <v>3.6569771877620001</v>
      </c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</row>
    <row r="3456" spans="1:40" x14ac:dyDescent="0.2">
      <c r="A3456" s="3">
        <v>3455</v>
      </c>
      <c r="B3456" s="3">
        <v>56</v>
      </c>
      <c r="C3456">
        <v>4</v>
      </c>
      <c r="D3456" s="4">
        <v>900238.62</v>
      </c>
      <c r="E3456" s="4">
        <v>1200.01</v>
      </c>
      <c r="F3456" s="5">
        <v>1666.625402880564</v>
      </c>
      <c r="G3456" s="5">
        <v>-4999.9237048905161</v>
      </c>
      <c r="H3456" s="6">
        <v>3.6084534981309999</v>
      </c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</row>
    <row r="3457" spans="1:40" x14ac:dyDescent="0.2">
      <c r="A3457" s="3">
        <v>3456</v>
      </c>
      <c r="B3457" s="3">
        <v>56</v>
      </c>
      <c r="C3457">
        <v>4</v>
      </c>
      <c r="D3457" s="4">
        <v>900538.62</v>
      </c>
      <c r="E3457" s="4">
        <v>1500.01</v>
      </c>
      <c r="F3457" s="5">
        <v>2083.2782590727602</v>
      </c>
      <c r="G3457" s="5">
        <v>-4999.8474097810331</v>
      </c>
      <c r="H3457" s="6">
        <v>3.5629816128790002</v>
      </c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</row>
    <row r="3458" spans="1:40" x14ac:dyDescent="0.2">
      <c r="A3458" s="3">
        <v>3457</v>
      </c>
      <c r="B3458" s="3">
        <v>56</v>
      </c>
      <c r="C3458">
        <v>4</v>
      </c>
      <c r="D3458" s="4">
        <v>900838.62</v>
      </c>
      <c r="E3458" s="4">
        <v>1800.01</v>
      </c>
      <c r="F3458" s="5">
        <v>2499.9311311597698</v>
      </c>
      <c r="G3458" s="5">
        <v>-4999.8474097810331</v>
      </c>
      <c r="H3458" s="6">
        <v>3.516289005875</v>
      </c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</row>
    <row r="3459" spans="1:40" x14ac:dyDescent="0.2">
      <c r="A3459" s="3">
        <v>3458</v>
      </c>
      <c r="B3459" s="3">
        <v>56</v>
      </c>
      <c r="C3459">
        <v>4</v>
      </c>
      <c r="D3459" s="4">
        <v>901138.62</v>
      </c>
      <c r="E3459" s="4">
        <v>2100.0100000000002</v>
      </c>
      <c r="F3459" s="5">
        <v>2916.5840085450518</v>
      </c>
      <c r="G3459" s="5">
        <v>-4999.7711146715492</v>
      </c>
      <c r="H3459" s="6">
        <v>3.4613565270470001</v>
      </c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</row>
    <row r="3460" spans="1:40" x14ac:dyDescent="0.2">
      <c r="A3460" s="3">
        <v>3459</v>
      </c>
      <c r="B3460" s="3">
        <v>56</v>
      </c>
      <c r="C3460">
        <v>4</v>
      </c>
      <c r="D3460" s="4">
        <v>901438.62</v>
      </c>
      <c r="E3460" s="4">
        <v>2400.0100000000002</v>
      </c>
      <c r="F3460" s="5">
        <v>3333.2367485991372</v>
      </c>
      <c r="G3460" s="5">
        <v>-4999.8474097810331</v>
      </c>
      <c r="H3460" s="6">
        <v>3.3865873197530001</v>
      </c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</row>
    <row r="3461" spans="1:40" x14ac:dyDescent="0.2">
      <c r="A3461" s="3">
        <v>3460</v>
      </c>
      <c r="B3461" s="3">
        <v>56</v>
      </c>
      <c r="C3461">
        <v>4</v>
      </c>
      <c r="D3461" s="4">
        <v>901738.62</v>
      </c>
      <c r="E3461" s="4">
        <v>2700.01</v>
      </c>
      <c r="F3461" s="5">
        <v>3749.889450081806</v>
      </c>
      <c r="G3461" s="5">
        <v>-4999.7711146715492</v>
      </c>
      <c r="H3461" s="6">
        <v>3.2840466926070002</v>
      </c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</row>
    <row r="3462" spans="1:40" x14ac:dyDescent="0.2">
      <c r="A3462" s="3">
        <v>3461</v>
      </c>
      <c r="B3462" s="3">
        <v>56</v>
      </c>
      <c r="C3462">
        <v>4</v>
      </c>
      <c r="D3462" s="4">
        <v>902038.62</v>
      </c>
      <c r="E3462" s="4">
        <v>3000.01</v>
      </c>
      <c r="F3462" s="5">
        <v>4166.5420756932263</v>
      </c>
      <c r="G3462" s="5">
        <v>-4999.9237048905161</v>
      </c>
      <c r="H3462" s="6">
        <v>3.1692988479439999</v>
      </c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</row>
    <row r="3463" spans="1:40" x14ac:dyDescent="0.2">
      <c r="A3463" s="3">
        <v>3462</v>
      </c>
      <c r="B3463" s="3">
        <v>56</v>
      </c>
      <c r="C3463">
        <v>4</v>
      </c>
      <c r="D3463" s="4">
        <v>902327.11</v>
      </c>
      <c r="E3463" s="4">
        <v>3288.5</v>
      </c>
      <c r="F3463" s="5">
        <v>4567.2090736078262</v>
      </c>
      <c r="G3463" s="5">
        <v>-4999.9237048905161</v>
      </c>
      <c r="H3463" s="6">
        <v>2.9999237048910001</v>
      </c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</row>
    <row r="3464" spans="1:40" x14ac:dyDescent="0.2">
      <c r="A3464" s="3">
        <v>3463</v>
      </c>
      <c r="B3464" s="3">
        <v>56</v>
      </c>
      <c r="C3464">
        <v>5</v>
      </c>
      <c r="D3464" s="4">
        <v>902327.12</v>
      </c>
      <c r="E3464" s="4">
        <v>0.01</v>
      </c>
      <c r="F3464" s="5">
        <v>0</v>
      </c>
      <c r="G3464" s="5">
        <v>0</v>
      </c>
      <c r="H3464" s="6">
        <v>3.2840466926070002</v>
      </c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</row>
    <row r="3465" spans="1:40" x14ac:dyDescent="0.2">
      <c r="A3465" s="3">
        <v>3464</v>
      </c>
      <c r="B3465" s="3">
        <v>56</v>
      </c>
      <c r="C3465">
        <v>5</v>
      </c>
      <c r="D3465" s="4">
        <v>904127.11</v>
      </c>
      <c r="E3465" s="4">
        <v>1800</v>
      </c>
      <c r="F3465" s="5">
        <v>0</v>
      </c>
      <c r="G3465" s="5">
        <v>0</v>
      </c>
      <c r="H3465" s="6">
        <v>3.5031662470440001</v>
      </c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</row>
    <row r="3466" spans="1:40" x14ac:dyDescent="0.2">
      <c r="A3466" s="3">
        <v>3465</v>
      </c>
      <c r="B3466" s="3">
        <v>56</v>
      </c>
      <c r="C3466">
        <v>6</v>
      </c>
      <c r="D3466" s="4">
        <v>904127.26</v>
      </c>
      <c r="E3466" s="4">
        <v>0.15</v>
      </c>
      <c r="F3466" s="5">
        <v>4.0310733026000002E-2</v>
      </c>
      <c r="G3466" s="5">
        <v>2077.286945906767</v>
      </c>
      <c r="H3466" s="6">
        <v>3.640192263676</v>
      </c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</row>
    <row r="3467" spans="1:40" x14ac:dyDescent="0.2">
      <c r="A3467" s="3">
        <v>3466</v>
      </c>
      <c r="B3467" s="3">
        <v>56</v>
      </c>
      <c r="C3467">
        <v>6</v>
      </c>
      <c r="D3467" s="4">
        <v>904427.26</v>
      </c>
      <c r="E3467" s="4">
        <v>300.14999999999998</v>
      </c>
      <c r="F3467" s="5">
        <v>291.67831353899101</v>
      </c>
      <c r="G3467" s="5">
        <v>3499.8092622262911</v>
      </c>
      <c r="H3467" s="6">
        <v>3.8425268940259998</v>
      </c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</row>
    <row r="3468" spans="1:40" x14ac:dyDescent="0.2">
      <c r="A3468" s="3">
        <v>3467</v>
      </c>
      <c r="B3468" s="3">
        <v>56</v>
      </c>
      <c r="C3468">
        <v>6</v>
      </c>
      <c r="D3468" s="4">
        <v>904727.26</v>
      </c>
      <c r="E3468" s="4">
        <v>600.15</v>
      </c>
      <c r="F3468" s="5">
        <v>583.33942910065002</v>
      </c>
      <c r="G3468" s="5">
        <v>3499.885557335775</v>
      </c>
      <c r="H3468" s="6">
        <v>3.9227893492030002</v>
      </c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</row>
    <row r="3469" spans="1:40" x14ac:dyDescent="0.2">
      <c r="A3469" s="3">
        <v>3468</v>
      </c>
      <c r="B3469" s="3">
        <v>56</v>
      </c>
      <c r="C3469">
        <v>6</v>
      </c>
      <c r="D3469" s="4">
        <v>905027.26</v>
      </c>
      <c r="E3469" s="4">
        <v>900.15</v>
      </c>
      <c r="F3469" s="5">
        <v>875.00051435619605</v>
      </c>
      <c r="G3469" s="5">
        <v>3499.7329671168081</v>
      </c>
      <c r="H3469" s="6">
        <v>3.9987792782480001</v>
      </c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</row>
    <row r="3470" spans="1:40" x14ac:dyDescent="0.2">
      <c r="A3470" s="3">
        <v>3469</v>
      </c>
      <c r="B3470" s="3">
        <v>56</v>
      </c>
      <c r="C3470">
        <v>6</v>
      </c>
      <c r="D3470" s="4">
        <v>905327.26</v>
      </c>
      <c r="E3470" s="4">
        <v>1200.1500000000001</v>
      </c>
      <c r="F3470" s="5">
        <v>1166.661610208286</v>
      </c>
      <c r="G3470" s="5">
        <v>3499.885557335775</v>
      </c>
      <c r="H3470" s="6">
        <v>4.050659952697</v>
      </c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</row>
    <row r="3471" spans="1:40" x14ac:dyDescent="0.2">
      <c r="A3471" s="3">
        <v>3470</v>
      </c>
      <c r="B3471" s="3">
        <v>56</v>
      </c>
      <c r="C3471">
        <v>6</v>
      </c>
      <c r="D3471" s="4">
        <v>905627.26</v>
      </c>
      <c r="E3471" s="4">
        <v>1500.15</v>
      </c>
      <c r="F3471" s="5">
        <v>1458.322708391614</v>
      </c>
      <c r="G3471" s="5">
        <v>3499.961852445258</v>
      </c>
      <c r="H3471" s="6">
        <v>4.0860608834969998</v>
      </c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</row>
    <row r="3472" spans="1:40" x14ac:dyDescent="0.2">
      <c r="A3472" s="3">
        <v>3471</v>
      </c>
      <c r="B3472" s="3">
        <v>56</v>
      </c>
      <c r="C3472">
        <v>6</v>
      </c>
      <c r="D3472" s="4">
        <v>905927.26</v>
      </c>
      <c r="E3472" s="4">
        <v>1800.15</v>
      </c>
      <c r="F3472" s="5">
        <v>1749.98380339598</v>
      </c>
      <c r="G3472" s="5">
        <v>3499.8092622262911</v>
      </c>
      <c r="H3472" s="6">
        <v>4.1147478446630004</v>
      </c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</row>
    <row r="3473" spans="1:40" x14ac:dyDescent="0.2">
      <c r="A3473" s="3">
        <v>3472</v>
      </c>
      <c r="B3473" s="3">
        <v>56</v>
      </c>
      <c r="C3473">
        <v>6</v>
      </c>
      <c r="D3473" s="4">
        <v>906227.26</v>
      </c>
      <c r="E3473" s="4">
        <v>2100.15</v>
      </c>
      <c r="F3473" s="5">
        <v>2041.644910692336</v>
      </c>
      <c r="G3473" s="5">
        <v>3500.038147554742</v>
      </c>
      <c r="H3473" s="6">
        <v>4.1412985427629998</v>
      </c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</row>
    <row r="3474" spans="1:40" x14ac:dyDescent="0.2">
      <c r="A3474" s="3">
        <v>3473</v>
      </c>
      <c r="B3474" s="3">
        <v>56</v>
      </c>
      <c r="C3474">
        <v>6</v>
      </c>
      <c r="D3474" s="4">
        <v>906527.26</v>
      </c>
      <c r="E3474" s="4">
        <v>2400.15</v>
      </c>
      <c r="F3474" s="5">
        <v>2333.3059976433292</v>
      </c>
      <c r="G3474" s="5">
        <v>3499.885557335775</v>
      </c>
      <c r="H3474" s="6">
        <v>4.170290684367</v>
      </c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</row>
    <row r="3475" spans="1:40" x14ac:dyDescent="0.2">
      <c r="A3475" s="3">
        <v>3474</v>
      </c>
      <c r="B3475" s="3">
        <v>56</v>
      </c>
      <c r="C3475">
        <v>6</v>
      </c>
      <c r="D3475" s="4">
        <v>906827.26</v>
      </c>
      <c r="E3475" s="4">
        <v>2700.15</v>
      </c>
      <c r="F3475" s="5">
        <v>2624.537140671227</v>
      </c>
      <c r="G3475" s="5">
        <v>3419.012741283284</v>
      </c>
      <c r="H3475" s="6">
        <v>4.2005035477229997</v>
      </c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</row>
    <row r="3476" spans="1:40" x14ac:dyDescent="0.2">
      <c r="A3476" s="3">
        <v>3475</v>
      </c>
      <c r="B3476" s="3">
        <v>56</v>
      </c>
      <c r="C3476">
        <v>6</v>
      </c>
      <c r="D3476" s="4">
        <v>907127.26</v>
      </c>
      <c r="E3476" s="4">
        <v>3000.15</v>
      </c>
      <c r="F3476" s="5">
        <v>2886.1588470537372</v>
      </c>
      <c r="G3476" s="5">
        <v>2885.9388113221939</v>
      </c>
      <c r="H3476" s="6">
        <v>4.1998931868470004</v>
      </c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</row>
    <row r="3477" spans="1:40" x14ac:dyDescent="0.2">
      <c r="A3477" s="3">
        <v>3476</v>
      </c>
      <c r="B3477" s="3">
        <v>56</v>
      </c>
      <c r="C3477">
        <v>6</v>
      </c>
      <c r="D3477" s="4">
        <v>907427.26</v>
      </c>
      <c r="E3477" s="4">
        <v>3300.15</v>
      </c>
      <c r="F3477" s="5">
        <v>3109.8139543755251</v>
      </c>
      <c r="G3477" s="5">
        <v>2508.430609597925</v>
      </c>
      <c r="H3477" s="6">
        <v>4.1998931868470004</v>
      </c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</row>
    <row r="3478" spans="1:40" x14ac:dyDescent="0.2">
      <c r="A3478" s="3">
        <v>3477</v>
      </c>
      <c r="B3478" s="3">
        <v>56</v>
      </c>
      <c r="C3478">
        <v>6</v>
      </c>
      <c r="D3478" s="4">
        <v>907727.26</v>
      </c>
      <c r="E3478" s="4">
        <v>3600.15</v>
      </c>
      <c r="F3478" s="5">
        <v>3307.954273161924</v>
      </c>
      <c r="G3478" s="5">
        <v>2261.1581597619588</v>
      </c>
      <c r="H3478" s="6">
        <v>4.2001983672850001</v>
      </c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</row>
    <row r="3479" spans="1:40" x14ac:dyDescent="0.2">
      <c r="A3479" s="3">
        <v>3478</v>
      </c>
      <c r="B3479" s="3">
        <v>56</v>
      </c>
      <c r="C3479">
        <v>6</v>
      </c>
      <c r="D3479" s="4">
        <v>908027.26</v>
      </c>
      <c r="E3479" s="4">
        <v>3900.15</v>
      </c>
      <c r="F3479" s="5">
        <v>3488.289550325102</v>
      </c>
      <c r="G3479" s="5">
        <v>2071.1833371480889</v>
      </c>
      <c r="H3479" s="6">
        <v>4.2005035477229997</v>
      </c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</row>
    <row r="3480" spans="1:40" x14ac:dyDescent="0.2">
      <c r="A3480" s="3">
        <v>3479</v>
      </c>
      <c r="B3480" s="3">
        <v>56</v>
      </c>
      <c r="C3480">
        <v>6</v>
      </c>
      <c r="D3480" s="4">
        <v>908327.26</v>
      </c>
      <c r="E3480" s="4">
        <v>4200.1499999999996</v>
      </c>
      <c r="F3480" s="5">
        <v>3653.397251680612</v>
      </c>
      <c r="G3480" s="5">
        <v>1891.660944533455</v>
      </c>
      <c r="H3480" s="6">
        <v>4.2005035477229997</v>
      </c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</row>
    <row r="3481" spans="1:40" x14ac:dyDescent="0.2">
      <c r="A3481" s="3">
        <v>3480</v>
      </c>
      <c r="B3481" s="3">
        <v>56</v>
      </c>
      <c r="C3481">
        <v>6</v>
      </c>
      <c r="D3481" s="4">
        <v>908627.26</v>
      </c>
      <c r="E3481" s="4">
        <v>4500.1499999999996</v>
      </c>
      <c r="F3481" s="5">
        <v>3803.5524923069102</v>
      </c>
      <c r="G3481" s="5">
        <v>1709.391927977417</v>
      </c>
      <c r="H3481" s="6">
        <v>4.1998931868470004</v>
      </c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</row>
    <row r="3482" spans="1:40" x14ac:dyDescent="0.2">
      <c r="A3482" s="3">
        <v>3481</v>
      </c>
      <c r="B3482" s="3">
        <v>56</v>
      </c>
      <c r="C3482">
        <v>6</v>
      </c>
      <c r="D3482" s="4">
        <v>908927.26</v>
      </c>
      <c r="E3482" s="4">
        <v>4800.1499999999996</v>
      </c>
      <c r="F3482" s="5">
        <v>3938.1924283461758</v>
      </c>
      <c r="G3482" s="5">
        <v>1520.027466239414</v>
      </c>
      <c r="H3482" s="6">
        <v>4.1998931868470004</v>
      </c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</row>
    <row r="3483" spans="1:40" x14ac:dyDescent="0.2">
      <c r="A3483" s="3">
        <v>3482</v>
      </c>
      <c r="B3483" s="3">
        <v>56</v>
      </c>
      <c r="C3483">
        <v>6</v>
      </c>
      <c r="D3483" s="4">
        <v>909227.26</v>
      </c>
      <c r="E3483" s="4">
        <v>5100.1499999999996</v>
      </c>
      <c r="F3483" s="5">
        <v>4056.8452747895531</v>
      </c>
      <c r="G3483" s="5">
        <v>1327.3823147936221</v>
      </c>
      <c r="H3483" s="6">
        <v>4.2001983672850001</v>
      </c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</row>
    <row r="3484" spans="1:40" x14ac:dyDescent="0.2">
      <c r="A3484" s="3">
        <v>3483</v>
      </c>
      <c r="B3484" s="3">
        <v>56</v>
      </c>
      <c r="C3484">
        <v>6</v>
      </c>
      <c r="D3484" s="4">
        <v>909527.26</v>
      </c>
      <c r="E3484" s="4">
        <v>5400.15</v>
      </c>
      <c r="F3484" s="5">
        <v>4159.3363656400734</v>
      </c>
      <c r="G3484" s="5">
        <v>1134.5845731288621</v>
      </c>
      <c r="H3484" s="6">
        <v>4.1998931868470004</v>
      </c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</row>
    <row r="3485" spans="1:40" x14ac:dyDescent="0.2">
      <c r="A3485" s="3">
        <v>3484</v>
      </c>
      <c r="B3485" s="3">
        <v>56</v>
      </c>
      <c r="C3485">
        <v>6</v>
      </c>
      <c r="D3485" s="4">
        <v>909827.26</v>
      </c>
      <c r="E3485" s="4">
        <v>5700.15</v>
      </c>
      <c r="F3485" s="5">
        <v>4245.8430743114368</v>
      </c>
      <c r="G3485" s="5">
        <v>945.60158693827702</v>
      </c>
      <c r="H3485" s="6">
        <v>4.1998931868470004</v>
      </c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</row>
    <row r="3486" spans="1:40" x14ac:dyDescent="0.2">
      <c r="A3486" s="3">
        <v>3485</v>
      </c>
      <c r="B3486" s="3">
        <v>56</v>
      </c>
      <c r="C3486">
        <v>6</v>
      </c>
      <c r="D3486" s="4">
        <v>910127.26</v>
      </c>
      <c r="E3486" s="4">
        <v>6000.15</v>
      </c>
      <c r="F3486" s="5">
        <v>4317.279080304841</v>
      </c>
      <c r="G3486" s="5">
        <v>772.03021286335502</v>
      </c>
      <c r="H3486" s="6">
        <v>4.1998931868470004</v>
      </c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</row>
    <row r="3487" spans="1:40" x14ac:dyDescent="0.2">
      <c r="A3487" s="3">
        <v>3486</v>
      </c>
      <c r="B3487" s="3">
        <v>56</v>
      </c>
      <c r="C3487">
        <v>6</v>
      </c>
      <c r="D3487" s="4">
        <v>910427.26</v>
      </c>
      <c r="E3487" s="4">
        <v>6300.15</v>
      </c>
      <c r="F3487" s="5">
        <v>4375.0384398073966</v>
      </c>
      <c r="G3487" s="5">
        <v>617.15114061188694</v>
      </c>
      <c r="H3487" s="6">
        <v>4.1998931868470004</v>
      </c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</row>
    <row r="3488" spans="1:40" x14ac:dyDescent="0.2">
      <c r="A3488" s="3">
        <v>3487</v>
      </c>
      <c r="B3488" s="3">
        <v>56</v>
      </c>
      <c r="C3488">
        <v>6</v>
      </c>
      <c r="D3488" s="4">
        <v>910727.26</v>
      </c>
      <c r="E3488" s="4">
        <v>6600.15</v>
      </c>
      <c r="F3488" s="5">
        <v>4420.9343847223281</v>
      </c>
      <c r="G3488" s="5">
        <v>486.839093614099</v>
      </c>
      <c r="H3488" s="6">
        <v>4.1995880064089999</v>
      </c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</row>
    <row r="3489" spans="1:40" x14ac:dyDescent="0.2">
      <c r="A3489" s="3">
        <v>3488</v>
      </c>
      <c r="B3489" s="3">
        <v>56</v>
      </c>
      <c r="C3489">
        <v>6</v>
      </c>
      <c r="D3489" s="4">
        <v>911027.26</v>
      </c>
      <c r="E3489" s="4">
        <v>6900.15</v>
      </c>
      <c r="F3489" s="5">
        <v>4456.8959938709604</v>
      </c>
      <c r="G3489" s="5">
        <v>381.78072785534403</v>
      </c>
      <c r="H3489" s="6">
        <v>4.1998931868470004</v>
      </c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</row>
    <row r="3490" spans="1:40" x14ac:dyDescent="0.2">
      <c r="A3490" s="3">
        <v>3489</v>
      </c>
      <c r="B3490" s="3">
        <v>56</v>
      </c>
      <c r="C3490">
        <v>6</v>
      </c>
      <c r="D3490" s="4">
        <v>911327.26</v>
      </c>
      <c r="E3490" s="4">
        <v>7200.15</v>
      </c>
      <c r="F3490" s="5">
        <v>4484.9260410043826</v>
      </c>
      <c r="G3490" s="5">
        <v>293.88876173037301</v>
      </c>
      <c r="H3490" s="6">
        <v>4.2001983672850001</v>
      </c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</row>
    <row r="3491" spans="1:40" x14ac:dyDescent="0.2">
      <c r="A3491" s="3">
        <v>3490</v>
      </c>
      <c r="B3491" s="3">
        <v>56</v>
      </c>
      <c r="C3491">
        <v>6</v>
      </c>
      <c r="D3491" s="4">
        <v>911627.26</v>
      </c>
      <c r="E3491" s="4">
        <v>7500.15</v>
      </c>
      <c r="F3491" s="5">
        <v>4506.6112622178143</v>
      </c>
      <c r="G3491" s="5">
        <v>228.35126268406199</v>
      </c>
      <c r="H3491" s="6">
        <v>4.1995880064089999</v>
      </c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</row>
    <row r="3492" spans="1:40" x14ac:dyDescent="0.2">
      <c r="A3492" s="3">
        <v>3491</v>
      </c>
      <c r="B3492" s="3">
        <v>56</v>
      </c>
      <c r="C3492">
        <v>6</v>
      </c>
      <c r="D3492" s="4">
        <v>911927.26</v>
      </c>
      <c r="E3492" s="4">
        <v>7800.15</v>
      </c>
      <c r="F3492" s="5">
        <v>4523.4306267643242</v>
      </c>
      <c r="G3492" s="5">
        <v>177.23353933012899</v>
      </c>
      <c r="H3492" s="6">
        <v>4.2005035477229997</v>
      </c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</row>
    <row r="3493" spans="1:40" x14ac:dyDescent="0.2">
      <c r="A3493" s="3">
        <v>3492</v>
      </c>
      <c r="B3493" s="3">
        <v>56</v>
      </c>
      <c r="C3493">
        <v>6</v>
      </c>
      <c r="D3493" s="4">
        <v>912227.26</v>
      </c>
      <c r="E3493" s="4">
        <v>8100.15</v>
      </c>
      <c r="F3493" s="5">
        <v>4536.519918109916</v>
      </c>
      <c r="G3493" s="5">
        <v>140.23041123063999</v>
      </c>
      <c r="H3493" s="6">
        <v>4.2001983672850001</v>
      </c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</row>
    <row r="3494" spans="1:40" x14ac:dyDescent="0.2">
      <c r="A3494" s="3">
        <v>3493</v>
      </c>
      <c r="B3494" s="3">
        <v>56</v>
      </c>
      <c r="C3494">
        <v>6</v>
      </c>
      <c r="D3494" s="4">
        <v>912527.26</v>
      </c>
      <c r="E3494" s="4">
        <v>8400.15</v>
      </c>
      <c r="F3494" s="5">
        <v>4546.7970189805274</v>
      </c>
      <c r="G3494" s="5">
        <v>107.347219043259</v>
      </c>
      <c r="H3494" s="6">
        <v>4.1998931868470004</v>
      </c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</row>
    <row r="3495" spans="1:40" x14ac:dyDescent="0.2">
      <c r="A3495" s="3">
        <v>3494</v>
      </c>
      <c r="B3495" s="3">
        <v>56</v>
      </c>
      <c r="C3495">
        <v>6</v>
      </c>
      <c r="D3495" s="4">
        <v>912827.26</v>
      </c>
      <c r="E3495" s="4">
        <v>8700.15</v>
      </c>
      <c r="F3495" s="5">
        <v>4554.9365913464389</v>
      </c>
      <c r="G3495" s="5">
        <v>88.120851453422006</v>
      </c>
      <c r="H3495" s="6">
        <v>4.1998931868470004</v>
      </c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</row>
    <row r="3496" spans="1:40" x14ac:dyDescent="0.2">
      <c r="A3496" s="3">
        <v>3495</v>
      </c>
      <c r="B3496" s="3">
        <v>56</v>
      </c>
      <c r="C3496">
        <v>6</v>
      </c>
      <c r="D3496" s="4">
        <v>913127.26</v>
      </c>
      <c r="E3496" s="4">
        <v>9000.15</v>
      </c>
      <c r="F3496" s="5">
        <v>4561.5394206234159</v>
      </c>
      <c r="G3496" s="5">
        <v>70.954451819637995</v>
      </c>
      <c r="H3496" s="6">
        <v>4.2001983672850001</v>
      </c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</row>
    <row r="3497" spans="1:40" x14ac:dyDescent="0.2">
      <c r="A3497" s="3">
        <v>3496</v>
      </c>
      <c r="B3497" s="3">
        <v>56</v>
      </c>
      <c r="C3497">
        <v>6</v>
      </c>
      <c r="D3497" s="4">
        <v>913427.26</v>
      </c>
      <c r="E3497" s="4">
        <v>9300.15</v>
      </c>
      <c r="F3497" s="5">
        <v>4566.9214692318774</v>
      </c>
      <c r="G3497" s="5">
        <v>57.755397878996</v>
      </c>
      <c r="H3497" s="6">
        <v>4.1995880064089999</v>
      </c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</row>
    <row r="3498" spans="1:40" x14ac:dyDescent="0.2">
      <c r="A3498" s="3">
        <v>3497</v>
      </c>
      <c r="B3498" s="3">
        <v>56</v>
      </c>
      <c r="C3498">
        <v>6</v>
      </c>
      <c r="D3498" s="4">
        <v>913661.32</v>
      </c>
      <c r="E3498" s="4">
        <v>9534.2099999999991</v>
      </c>
      <c r="F3498" s="5">
        <v>4570.4553457440043</v>
      </c>
      <c r="G3498" s="5">
        <v>49.897001602197001</v>
      </c>
      <c r="H3498" s="6">
        <v>4.2001983672850001</v>
      </c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</row>
    <row r="3499" spans="1:40" x14ac:dyDescent="0.2">
      <c r="A3499" s="3">
        <v>3498</v>
      </c>
      <c r="B3499" s="3">
        <v>56</v>
      </c>
      <c r="C3499">
        <v>7</v>
      </c>
      <c r="D3499" s="4">
        <v>913661.33</v>
      </c>
      <c r="E3499" s="4">
        <v>0.01</v>
      </c>
      <c r="F3499" s="5">
        <v>0</v>
      </c>
      <c r="G3499" s="5">
        <v>0</v>
      </c>
      <c r="H3499" s="6">
        <v>4.197146562905</v>
      </c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</row>
    <row r="3500" spans="1:40" x14ac:dyDescent="0.2">
      <c r="A3500" s="3">
        <v>3499</v>
      </c>
      <c r="B3500" s="3">
        <v>56</v>
      </c>
      <c r="C3500">
        <v>7</v>
      </c>
      <c r="D3500" s="4">
        <v>915461.32</v>
      </c>
      <c r="E3500" s="4">
        <v>1800</v>
      </c>
      <c r="F3500" s="5">
        <v>0</v>
      </c>
      <c r="G3500" s="5">
        <v>0</v>
      </c>
      <c r="H3500" s="6">
        <v>4.1892118715190003</v>
      </c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</row>
    <row r="3501" spans="1:40" x14ac:dyDescent="0.2">
      <c r="A3501" s="3">
        <v>3500</v>
      </c>
      <c r="B3501" s="3">
        <v>56</v>
      </c>
      <c r="C3501">
        <v>8</v>
      </c>
      <c r="D3501" s="4">
        <v>915461.36</v>
      </c>
      <c r="E3501" s="4">
        <v>0.04</v>
      </c>
      <c r="F3501" s="5">
        <v>1.0541652891E-2</v>
      </c>
      <c r="G3501" s="5">
        <v>-1000.839246204318</v>
      </c>
      <c r="H3501" s="6">
        <v>4.1355001144430004</v>
      </c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</row>
    <row r="3502" spans="1:40" x14ac:dyDescent="0.2">
      <c r="A3502" s="3">
        <v>3501</v>
      </c>
      <c r="B3502" s="3">
        <v>56</v>
      </c>
      <c r="C3502">
        <v>8</v>
      </c>
      <c r="D3502" s="4">
        <v>915462.36</v>
      </c>
      <c r="E3502" s="4">
        <v>1.04</v>
      </c>
      <c r="F3502" s="5">
        <v>0.28832282156299999</v>
      </c>
      <c r="G3502" s="5">
        <v>-999.923704890517</v>
      </c>
      <c r="H3502" s="6">
        <v>4.1309224078740003</v>
      </c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</row>
    <row r="3503" spans="1:40" x14ac:dyDescent="0.2">
      <c r="A3503" s="3">
        <v>3502</v>
      </c>
      <c r="B3503" s="3">
        <v>56</v>
      </c>
      <c r="C3503">
        <v>8</v>
      </c>
      <c r="D3503" s="4">
        <v>915463.36</v>
      </c>
      <c r="E3503" s="4">
        <v>2.04</v>
      </c>
      <c r="F3503" s="5">
        <v>0.56609212210600002</v>
      </c>
      <c r="G3503" s="5">
        <v>-1000.076295109483</v>
      </c>
      <c r="H3503" s="6">
        <v>4.1287861448080001</v>
      </c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</row>
    <row r="3504" spans="1:40" x14ac:dyDescent="0.2">
      <c r="A3504" s="3">
        <v>3503</v>
      </c>
      <c r="B3504" s="3">
        <v>56</v>
      </c>
      <c r="C3504">
        <v>8</v>
      </c>
      <c r="D3504" s="4">
        <v>915464.36</v>
      </c>
      <c r="E3504" s="4">
        <v>3.04</v>
      </c>
      <c r="F3504" s="5">
        <v>0.84386269423500004</v>
      </c>
      <c r="G3504" s="5">
        <v>-1000.076295109483</v>
      </c>
      <c r="H3504" s="6">
        <v>4.1275654230559997</v>
      </c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</row>
    <row r="3505" spans="1:40" x14ac:dyDescent="0.2">
      <c r="A3505" s="3">
        <v>3504</v>
      </c>
      <c r="B3505" s="3">
        <v>56</v>
      </c>
      <c r="C3505">
        <v>8</v>
      </c>
      <c r="D3505" s="4">
        <v>915465.36</v>
      </c>
      <c r="E3505" s="4">
        <v>4.04</v>
      </c>
      <c r="F3505" s="5">
        <v>1.12163241864</v>
      </c>
      <c r="G3505" s="5">
        <v>-999.923704890517</v>
      </c>
      <c r="H3505" s="6">
        <v>4.126649881743</v>
      </c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</row>
    <row r="3506" spans="1:40" x14ac:dyDescent="0.2">
      <c r="A3506" s="3">
        <v>3505</v>
      </c>
      <c r="B3506" s="3">
        <v>56</v>
      </c>
      <c r="C3506">
        <v>8</v>
      </c>
      <c r="D3506" s="4">
        <v>915466.36</v>
      </c>
      <c r="E3506" s="4">
        <v>5.04</v>
      </c>
      <c r="F3506" s="5">
        <v>1.3994036265609999</v>
      </c>
      <c r="G3506" s="5">
        <v>-999.84740978103298</v>
      </c>
      <c r="H3506" s="6">
        <v>4.1251239795529999</v>
      </c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</row>
    <row r="3507" spans="1:40" x14ac:dyDescent="0.2">
      <c r="A3507" s="3">
        <v>3506</v>
      </c>
      <c r="B3507" s="3">
        <v>56</v>
      </c>
      <c r="C3507">
        <v>8</v>
      </c>
      <c r="D3507" s="4">
        <v>915467.3600000001</v>
      </c>
      <c r="E3507" s="4">
        <v>6.04</v>
      </c>
      <c r="F3507" s="5">
        <v>1.6771744106199999</v>
      </c>
      <c r="G3507" s="5">
        <v>-1000.076295109483</v>
      </c>
      <c r="H3507" s="6">
        <v>4.1248187991150003</v>
      </c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</row>
    <row r="3508" spans="1:40" x14ac:dyDescent="0.2">
      <c r="A3508" s="3">
        <v>3507</v>
      </c>
      <c r="B3508" s="3">
        <v>56</v>
      </c>
      <c r="C3508">
        <v>8</v>
      </c>
      <c r="D3508" s="4">
        <v>915468.36</v>
      </c>
      <c r="E3508" s="4">
        <v>7.04</v>
      </c>
      <c r="F3508" s="5">
        <v>1.9549443469559999</v>
      </c>
      <c r="G3508" s="5">
        <v>-999.84740978103298</v>
      </c>
      <c r="H3508" s="6">
        <v>4.1239032578010004</v>
      </c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</row>
    <row r="3509" spans="1:40" x14ac:dyDescent="0.2">
      <c r="A3509" s="3">
        <v>3508</v>
      </c>
      <c r="B3509" s="3">
        <v>56</v>
      </c>
      <c r="C3509">
        <v>8</v>
      </c>
      <c r="D3509" s="4">
        <v>915469.36</v>
      </c>
      <c r="E3509" s="4">
        <v>8.0399999999999991</v>
      </c>
      <c r="F3509" s="5">
        <v>2.2327149190850002</v>
      </c>
      <c r="G3509" s="5">
        <v>-1000</v>
      </c>
      <c r="H3509" s="6">
        <v>4.1235980773629999</v>
      </c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</row>
    <row r="3510" spans="1:40" x14ac:dyDescent="0.2">
      <c r="A3510" s="3">
        <v>3509</v>
      </c>
      <c r="B3510" s="3">
        <v>56</v>
      </c>
      <c r="C3510">
        <v>8</v>
      </c>
      <c r="D3510" s="4">
        <v>915470.36</v>
      </c>
      <c r="E3510" s="4">
        <v>9.0399999999999991</v>
      </c>
      <c r="F3510" s="5">
        <v>2.5104840076969999</v>
      </c>
      <c r="G3510" s="5">
        <v>-999.923704890517</v>
      </c>
      <c r="H3510" s="6">
        <v>4.1223773556119996</v>
      </c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</row>
    <row r="3511" spans="1:40" x14ac:dyDescent="0.2">
      <c r="A3511" s="3">
        <v>3510</v>
      </c>
      <c r="B3511" s="3">
        <v>56</v>
      </c>
      <c r="C3511">
        <v>8</v>
      </c>
      <c r="D3511" s="4">
        <v>915471.32</v>
      </c>
      <c r="E3511" s="4">
        <v>10</v>
      </c>
      <c r="F3511" s="5">
        <v>2.7771436806460001</v>
      </c>
      <c r="G3511" s="5">
        <v>-1000</v>
      </c>
      <c r="H3511" s="6">
        <v>4.1217669947360003</v>
      </c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</row>
    <row r="3512" spans="1:40" x14ac:dyDescent="0.2">
      <c r="A3512" s="3">
        <v>3511</v>
      </c>
      <c r="B3512" s="3">
        <v>56</v>
      </c>
      <c r="C3512">
        <v>9</v>
      </c>
      <c r="D3512" s="4">
        <v>915471.33</v>
      </c>
      <c r="E3512" s="4">
        <v>0.01</v>
      </c>
      <c r="F3512" s="5">
        <v>0</v>
      </c>
      <c r="G3512" s="5">
        <v>-5000</v>
      </c>
      <c r="H3512" s="6">
        <v>3.929808499275</v>
      </c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</row>
    <row r="3513" spans="1:40" x14ac:dyDescent="0.2">
      <c r="A3513" s="3">
        <v>3512</v>
      </c>
      <c r="B3513" s="3">
        <v>56</v>
      </c>
      <c r="C3513">
        <v>9</v>
      </c>
      <c r="D3513" s="4">
        <v>915472.32</v>
      </c>
      <c r="E3513" s="4">
        <v>1</v>
      </c>
      <c r="F3513" s="5">
        <v>1.3888581589140001</v>
      </c>
      <c r="G3513" s="5">
        <v>-4999.8474097810331</v>
      </c>
      <c r="H3513" s="6">
        <v>3.906004425116</v>
      </c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</row>
    <row r="3514" spans="1:40" x14ac:dyDescent="0.2">
      <c r="A3514" s="3">
        <v>3513</v>
      </c>
      <c r="B3514" s="3">
        <v>57</v>
      </c>
      <c r="C3514">
        <v>4</v>
      </c>
      <c r="D3514" s="4">
        <v>915472.33</v>
      </c>
      <c r="E3514" s="4">
        <v>0.01</v>
      </c>
      <c r="F3514" s="5">
        <v>0</v>
      </c>
      <c r="G3514" s="5">
        <v>-5000</v>
      </c>
      <c r="H3514" s="6">
        <v>3.9041733424889999</v>
      </c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</row>
    <row r="3515" spans="1:40" x14ac:dyDescent="0.2">
      <c r="A3515" s="3">
        <v>3514</v>
      </c>
      <c r="B3515" s="3">
        <v>57</v>
      </c>
      <c r="C3515">
        <v>4</v>
      </c>
      <c r="D3515" s="4">
        <v>915772.33</v>
      </c>
      <c r="E3515" s="4">
        <v>300.01</v>
      </c>
      <c r="F3515" s="5">
        <v>416.66690869170799</v>
      </c>
      <c r="G3515" s="5">
        <v>-4999.8474097810331</v>
      </c>
      <c r="H3515" s="6">
        <v>3.7470054169529998</v>
      </c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</row>
    <row r="3516" spans="1:40" x14ac:dyDescent="0.2">
      <c r="A3516" s="3">
        <v>3515</v>
      </c>
      <c r="B3516" s="3">
        <v>57</v>
      </c>
      <c r="C3516">
        <v>4</v>
      </c>
      <c r="D3516" s="4">
        <v>916072.33</v>
      </c>
      <c r="E3516" s="4">
        <v>600.01</v>
      </c>
      <c r="F3516" s="5">
        <v>833.31973902833897</v>
      </c>
      <c r="G3516" s="5">
        <v>-4999.7711146715492</v>
      </c>
      <c r="H3516" s="6">
        <v>3.7018387121390002</v>
      </c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</row>
    <row r="3517" spans="1:40" x14ac:dyDescent="0.2">
      <c r="A3517" s="3">
        <v>3516</v>
      </c>
      <c r="B3517" s="3">
        <v>57</v>
      </c>
      <c r="C3517">
        <v>4</v>
      </c>
      <c r="D3517" s="4">
        <v>916372.33</v>
      </c>
      <c r="E3517" s="4">
        <v>900.01</v>
      </c>
      <c r="F3517" s="5">
        <v>1249.972565550215</v>
      </c>
      <c r="G3517" s="5">
        <v>-4999.8474097810331</v>
      </c>
      <c r="H3517" s="6">
        <v>3.6560616464479998</v>
      </c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</row>
    <row r="3518" spans="1:40" x14ac:dyDescent="0.2">
      <c r="A3518" s="3">
        <v>3517</v>
      </c>
      <c r="B3518" s="3">
        <v>57</v>
      </c>
      <c r="C3518">
        <v>4</v>
      </c>
      <c r="D3518" s="4">
        <v>916672.33</v>
      </c>
      <c r="E3518" s="4">
        <v>1200.01</v>
      </c>
      <c r="F3518" s="5">
        <v>1666.62537236252</v>
      </c>
      <c r="G3518" s="5">
        <v>-4999.6948195620662</v>
      </c>
      <c r="H3518" s="6">
        <v>3.6081483176929998</v>
      </c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</row>
    <row r="3519" spans="1:40" x14ac:dyDescent="0.2">
      <c r="A3519" s="3">
        <v>3518</v>
      </c>
      <c r="B3519" s="3">
        <v>57</v>
      </c>
      <c r="C3519">
        <v>4</v>
      </c>
      <c r="D3519" s="4">
        <v>916972.33</v>
      </c>
      <c r="E3519" s="4">
        <v>1500.01</v>
      </c>
      <c r="F3519" s="5">
        <v>2083.2781969770181</v>
      </c>
      <c r="G3519" s="5">
        <v>-4999.9237048905161</v>
      </c>
      <c r="H3519" s="6">
        <v>3.562371252003</v>
      </c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</row>
    <row r="3520" spans="1:40" x14ac:dyDescent="0.2">
      <c r="A3520" s="3">
        <v>3519</v>
      </c>
      <c r="B3520" s="3">
        <v>57</v>
      </c>
      <c r="C3520">
        <v>4</v>
      </c>
      <c r="D3520" s="4">
        <v>917272.33</v>
      </c>
      <c r="E3520" s="4">
        <v>1800.01</v>
      </c>
      <c r="F3520" s="5">
        <v>2499.9311360341799</v>
      </c>
      <c r="G3520" s="5">
        <v>-4999.9237048905161</v>
      </c>
      <c r="H3520" s="6">
        <v>3.5156786449989998</v>
      </c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</row>
    <row r="3521" spans="1:40" x14ac:dyDescent="0.2">
      <c r="A3521" s="3">
        <v>3520</v>
      </c>
      <c r="B3521" s="3">
        <v>57</v>
      </c>
      <c r="C3521">
        <v>4</v>
      </c>
      <c r="D3521" s="4">
        <v>917572.33</v>
      </c>
      <c r="E3521" s="4">
        <v>2100.0100000000002</v>
      </c>
      <c r="F3521" s="5">
        <v>2916.583931826081</v>
      </c>
      <c r="G3521" s="5">
        <v>-4999.8474097810331</v>
      </c>
      <c r="H3521" s="6">
        <v>3.4601358052950002</v>
      </c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</row>
    <row r="3522" spans="1:40" x14ac:dyDescent="0.2">
      <c r="A3522" s="3">
        <v>3521</v>
      </c>
      <c r="B3522" s="3">
        <v>57</v>
      </c>
      <c r="C3522">
        <v>4</v>
      </c>
      <c r="D3522" s="4">
        <v>917872.33</v>
      </c>
      <c r="E3522" s="4">
        <v>2400.0100000000002</v>
      </c>
      <c r="F3522" s="5">
        <v>3333.2367668251909</v>
      </c>
      <c r="G3522" s="5">
        <v>-4999.8474097810331</v>
      </c>
      <c r="H3522" s="6">
        <v>3.3859769588769999</v>
      </c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</row>
    <row r="3523" spans="1:40" x14ac:dyDescent="0.2">
      <c r="A3523" s="3">
        <v>3522</v>
      </c>
      <c r="B3523" s="3">
        <v>57</v>
      </c>
      <c r="C3523">
        <v>4</v>
      </c>
      <c r="D3523" s="4">
        <v>918172.33</v>
      </c>
      <c r="E3523" s="4">
        <v>2700.01</v>
      </c>
      <c r="F3523" s="5">
        <v>3749.8894394852618</v>
      </c>
      <c r="G3523" s="5">
        <v>-4999.6948195620662</v>
      </c>
      <c r="H3523" s="6">
        <v>3.2837415121690001</v>
      </c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</row>
    <row r="3524" spans="1:40" x14ac:dyDescent="0.2">
      <c r="A3524" s="3">
        <v>3523</v>
      </c>
      <c r="B3524" s="3">
        <v>57</v>
      </c>
      <c r="C3524">
        <v>4</v>
      </c>
      <c r="D3524" s="4">
        <v>918472.33</v>
      </c>
      <c r="E3524" s="4">
        <v>3000.01</v>
      </c>
      <c r="F3524" s="5">
        <v>4166.5421144765733</v>
      </c>
      <c r="G3524" s="5">
        <v>-4999.9237048905161</v>
      </c>
      <c r="H3524" s="6">
        <v>3.1686884870680001</v>
      </c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</row>
    <row r="3525" spans="1:40" x14ac:dyDescent="0.2">
      <c r="A3525" s="3">
        <v>3524</v>
      </c>
      <c r="B3525" s="3">
        <v>57</v>
      </c>
      <c r="C3525">
        <v>4</v>
      </c>
      <c r="D3525" s="4">
        <v>918759.71</v>
      </c>
      <c r="E3525" s="4">
        <v>3287.39</v>
      </c>
      <c r="F3525" s="5">
        <v>4565.6676180242957</v>
      </c>
      <c r="G3525" s="5">
        <v>-4999.7711146715492</v>
      </c>
      <c r="H3525" s="6">
        <v>2.9999237048910001</v>
      </c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</row>
    <row r="3526" spans="1:40" x14ac:dyDescent="0.2">
      <c r="A3526" s="3">
        <v>3525</v>
      </c>
      <c r="B3526" s="3">
        <v>57</v>
      </c>
      <c r="C3526">
        <v>5</v>
      </c>
      <c r="D3526" s="4">
        <v>918759.72</v>
      </c>
      <c r="E3526" s="4">
        <v>0.01</v>
      </c>
      <c r="F3526" s="5">
        <v>0</v>
      </c>
      <c r="G3526" s="5">
        <v>0</v>
      </c>
      <c r="H3526" s="6">
        <v>3.2843518730449999</v>
      </c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</row>
    <row r="3527" spans="1:40" x14ac:dyDescent="0.2">
      <c r="A3527" s="3">
        <v>3526</v>
      </c>
      <c r="B3527" s="3">
        <v>57</v>
      </c>
      <c r="C3527">
        <v>5</v>
      </c>
      <c r="D3527" s="4">
        <v>920559.71</v>
      </c>
      <c r="E3527" s="4">
        <v>1800</v>
      </c>
      <c r="F3527" s="5">
        <v>0</v>
      </c>
      <c r="G3527" s="5">
        <v>0</v>
      </c>
      <c r="H3527" s="6">
        <v>3.5031662470440001</v>
      </c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</row>
    <row r="3528" spans="1:40" x14ac:dyDescent="0.2">
      <c r="A3528" s="3">
        <v>3527</v>
      </c>
      <c r="B3528" s="3">
        <v>57</v>
      </c>
      <c r="C3528">
        <v>6</v>
      </c>
      <c r="D3528" s="4">
        <v>920559.8600000001</v>
      </c>
      <c r="E3528" s="4">
        <v>0.15</v>
      </c>
      <c r="F3528" s="5">
        <v>4.0305858617E-2</v>
      </c>
      <c r="G3528" s="5">
        <v>2078.1261921110859</v>
      </c>
      <c r="H3528" s="6">
        <v>3.640192263676</v>
      </c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</row>
    <row r="3529" spans="1:40" x14ac:dyDescent="0.2">
      <c r="A3529" s="3">
        <v>3528</v>
      </c>
      <c r="B3529" s="3">
        <v>57</v>
      </c>
      <c r="C3529">
        <v>6</v>
      </c>
      <c r="D3529" s="4">
        <v>920859.8600000001</v>
      </c>
      <c r="E3529" s="4">
        <v>300.14999999999998</v>
      </c>
      <c r="F3529" s="5">
        <v>291.67829594873001</v>
      </c>
      <c r="G3529" s="5">
        <v>3499.885557335775</v>
      </c>
      <c r="H3529" s="6">
        <v>3.8428320744639999</v>
      </c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</row>
    <row r="3530" spans="1:40" x14ac:dyDescent="0.2">
      <c r="A3530" s="3">
        <v>3529</v>
      </c>
      <c r="B3530" s="3">
        <v>57</v>
      </c>
      <c r="C3530">
        <v>6</v>
      </c>
      <c r="D3530" s="4">
        <v>921159.8600000001</v>
      </c>
      <c r="E3530" s="4">
        <v>600.15</v>
      </c>
      <c r="F3530" s="5">
        <v>583.33937993269103</v>
      </c>
      <c r="G3530" s="5">
        <v>3500.038147554742</v>
      </c>
      <c r="H3530" s="6">
        <v>3.923704890517</v>
      </c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</row>
    <row r="3531" spans="1:40" x14ac:dyDescent="0.2">
      <c r="A3531" s="3">
        <v>3530</v>
      </c>
      <c r="B3531" s="3">
        <v>57</v>
      </c>
      <c r="C3531">
        <v>6</v>
      </c>
      <c r="D3531" s="4">
        <v>921459.8600000001</v>
      </c>
      <c r="E3531" s="4">
        <v>900.15</v>
      </c>
      <c r="F3531" s="5">
        <v>875.00049379890299</v>
      </c>
      <c r="G3531" s="5">
        <v>3499.8092622262911</v>
      </c>
      <c r="H3531" s="6">
        <v>3.9996948195619999</v>
      </c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</row>
    <row r="3532" spans="1:40" x14ac:dyDescent="0.2">
      <c r="A3532" s="3">
        <v>3531</v>
      </c>
      <c r="B3532" s="3">
        <v>57</v>
      </c>
      <c r="C3532">
        <v>6</v>
      </c>
      <c r="D3532" s="4">
        <v>921759.8600000001</v>
      </c>
      <c r="E3532" s="4">
        <v>1200.1500000000001</v>
      </c>
      <c r="F3532" s="5">
        <v>1166.6615843527211</v>
      </c>
      <c r="G3532" s="5">
        <v>3499.961852445258</v>
      </c>
      <c r="H3532" s="6">
        <v>4.0515754940109998</v>
      </c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</row>
    <row r="3533" spans="1:40" x14ac:dyDescent="0.2">
      <c r="A3533" s="3">
        <v>3532</v>
      </c>
      <c r="B3533" s="3">
        <v>57</v>
      </c>
      <c r="C3533">
        <v>6</v>
      </c>
      <c r="D3533" s="4">
        <v>922059.8600000001</v>
      </c>
      <c r="E3533" s="4">
        <v>1500.15</v>
      </c>
      <c r="F3533" s="5">
        <v>1458.322694404178</v>
      </c>
      <c r="G3533" s="5">
        <v>3499.885557335775</v>
      </c>
      <c r="H3533" s="6">
        <v>4.0875867856869998</v>
      </c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</row>
    <row r="3534" spans="1:40" x14ac:dyDescent="0.2">
      <c r="A3534" s="3">
        <v>3533</v>
      </c>
      <c r="B3534" s="3">
        <v>57</v>
      </c>
      <c r="C3534">
        <v>6</v>
      </c>
      <c r="D3534" s="4">
        <v>922359.8600000001</v>
      </c>
      <c r="E3534" s="4">
        <v>1800.15</v>
      </c>
      <c r="F3534" s="5">
        <v>1749.983790680129</v>
      </c>
      <c r="G3534" s="5">
        <v>3500.038147554742</v>
      </c>
      <c r="H3534" s="6">
        <v>4.1153582055389997</v>
      </c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</row>
    <row r="3535" spans="1:40" x14ac:dyDescent="0.2">
      <c r="A3535" s="3">
        <v>3534</v>
      </c>
      <c r="B3535" s="3">
        <v>57</v>
      </c>
      <c r="C3535">
        <v>6</v>
      </c>
      <c r="D3535" s="4">
        <v>922659.8600000001</v>
      </c>
      <c r="E3535" s="4">
        <v>2100.15</v>
      </c>
      <c r="F3535" s="5">
        <v>2041.6448890753879</v>
      </c>
      <c r="G3535" s="5">
        <v>3500.114442664225</v>
      </c>
      <c r="H3535" s="6">
        <v>4.1422140840769996</v>
      </c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</row>
    <row r="3536" spans="1:40" x14ac:dyDescent="0.2">
      <c r="A3536" s="3">
        <v>3535</v>
      </c>
      <c r="B3536" s="3">
        <v>57</v>
      </c>
      <c r="C3536">
        <v>6</v>
      </c>
      <c r="D3536" s="4">
        <v>922959.8600000001</v>
      </c>
      <c r="E3536" s="4">
        <v>2400.15</v>
      </c>
      <c r="F3536" s="5">
        <v>2333.3059959478819</v>
      </c>
      <c r="G3536" s="5">
        <v>3499.7329671168081</v>
      </c>
      <c r="H3536" s="6">
        <v>4.1705958648049997</v>
      </c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</row>
    <row r="3537" spans="1:40" x14ac:dyDescent="0.2">
      <c r="A3537" s="3">
        <v>3536</v>
      </c>
      <c r="B3537" s="3">
        <v>57</v>
      </c>
      <c r="C3537">
        <v>6</v>
      </c>
      <c r="D3537" s="4">
        <v>923259.8600000001</v>
      </c>
      <c r="E3537" s="4">
        <v>2700.15</v>
      </c>
      <c r="F3537" s="5">
        <v>2624.3516835787491</v>
      </c>
      <c r="G3537" s="5">
        <v>3403.60112916762</v>
      </c>
      <c r="H3537" s="6">
        <v>4.2001983672850001</v>
      </c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</row>
    <row r="3538" spans="1:40" x14ac:dyDescent="0.2">
      <c r="A3538" s="3">
        <v>3537</v>
      </c>
      <c r="B3538" s="3">
        <v>57</v>
      </c>
      <c r="C3538">
        <v>6</v>
      </c>
      <c r="D3538" s="4">
        <v>923559.8600000001</v>
      </c>
      <c r="E3538" s="4">
        <v>3000.15</v>
      </c>
      <c r="F3538" s="5">
        <v>2885.0781893475069</v>
      </c>
      <c r="G3538" s="5">
        <v>2878.690775921264</v>
      </c>
      <c r="H3538" s="6">
        <v>4.1998931868470004</v>
      </c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</row>
    <row r="3539" spans="1:40" x14ac:dyDescent="0.2">
      <c r="A3539" s="3">
        <v>3538</v>
      </c>
      <c r="B3539" s="3">
        <v>57</v>
      </c>
      <c r="C3539">
        <v>6</v>
      </c>
      <c r="D3539" s="4">
        <v>923859.8600000001</v>
      </c>
      <c r="E3539" s="4">
        <v>3300.15</v>
      </c>
      <c r="F3539" s="5">
        <v>3108.3163112586149</v>
      </c>
      <c r="G3539" s="5">
        <v>2504.615854123751</v>
      </c>
      <c r="H3539" s="6">
        <v>4.2005035477229997</v>
      </c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</row>
    <row r="3540" spans="1:40" x14ac:dyDescent="0.2">
      <c r="A3540" s="3">
        <v>3539</v>
      </c>
      <c r="B3540" s="3">
        <v>57</v>
      </c>
      <c r="C3540">
        <v>6</v>
      </c>
      <c r="D3540" s="4">
        <v>924159.8600000001</v>
      </c>
      <c r="E3540" s="4">
        <v>3600.15</v>
      </c>
      <c r="F3540" s="5">
        <v>3306.222579961513</v>
      </c>
      <c r="G3540" s="5">
        <v>2257.4959945067521</v>
      </c>
      <c r="H3540" s="6">
        <v>4.2001983672850001</v>
      </c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</row>
    <row r="3541" spans="1:40" x14ac:dyDescent="0.2">
      <c r="A3541" s="3">
        <v>3540</v>
      </c>
      <c r="B3541" s="3">
        <v>57</v>
      </c>
      <c r="C3541">
        <v>6</v>
      </c>
      <c r="D3541" s="4">
        <v>924459.8600000001</v>
      </c>
      <c r="E3541" s="4">
        <v>3900.15</v>
      </c>
      <c r="F3541" s="5">
        <v>3486.3204513279588</v>
      </c>
      <c r="G3541" s="5">
        <v>2068.2841229877172</v>
      </c>
      <c r="H3541" s="6">
        <v>4.1998931868470004</v>
      </c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</row>
    <row r="3542" spans="1:40" x14ac:dyDescent="0.2">
      <c r="A3542" s="3">
        <v>3541</v>
      </c>
      <c r="B3542" s="3">
        <v>57</v>
      </c>
      <c r="C3542">
        <v>6</v>
      </c>
      <c r="D3542" s="4">
        <v>924759.8600000001</v>
      </c>
      <c r="E3542" s="4">
        <v>4200.1499999999996</v>
      </c>
      <c r="F3542" s="5">
        <v>3651.185090664022</v>
      </c>
      <c r="G3542" s="5">
        <v>1888.91432059205</v>
      </c>
      <c r="H3542" s="6">
        <v>4.1998931868470004</v>
      </c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</row>
    <row r="3543" spans="1:40" x14ac:dyDescent="0.2">
      <c r="A3543" s="3">
        <v>3542</v>
      </c>
      <c r="B3543" s="3">
        <v>57</v>
      </c>
      <c r="C3543">
        <v>6</v>
      </c>
      <c r="D3543" s="4">
        <v>925059.8600000001</v>
      </c>
      <c r="E3543" s="4">
        <v>4500.1499999999996</v>
      </c>
      <c r="F3543" s="5">
        <v>3801.1960108254279</v>
      </c>
      <c r="G3543" s="5">
        <v>1709.6208133058669</v>
      </c>
      <c r="H3543" s="6">
        <v>4.1995880064089999</v>
      </c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</row>
    <row r="3544" spans="1:40" x14ac:dyDescent="0.2">
      <c r="A3544" s="3">
        <v>3543</v>
      </c>
      <c r="B3544" s="3">
        <v>57</v>
      </c>
      <c r="C3544">
        <v>6</v>
      </c>
      <c r="D3544" s="4">
        <v>925359.8600000001</v>
      </c>
      <c r="E3544" s="4">
        <v>4800.1499999999996</v>
      </c>
      <c r="F3544" s="5">
        <v>3935.8795613878929</v>
      </c>
      <c r="G3544" s="5">
        <v>1521.0193026626989</v>
      </c>
      <c r="H3544" s="6">
        <v>4.1998931868470004</v>
      </c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</row>
    <row r="3545" spans="1:40" x14ac:dyDescent="0.2">
      <c r="A3545" s="3">
        <v>3544</v>
      </c>
      <c r="B3545" s="3">
        <v>57</v>
      </c>
      <c r="C3545">
        <v>6</v>
      </c>
      <c r="D3545" s="4">
        <v>925659.8600000001</v>
      </c>
      <c r="E3545" s="4">
        <v>5100.1499999999996</v>
      </c>
      <c r="F3545" s="5">
        <v>4054.6205681018619</v>
      </c>
      <c r="G3545" s="5">
        <v>1327.840085450523</v>
      </c>
      <c r="H3545" s="6">
        <v>4.1995880064089999</v>
      </c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</row>
    <row r="3546" spans="1:40" x14ac:dyDescent="0.2">
      <c r="A3546" s="3">
        <v>3545</v>
      </c>
      <c r="B3546" s="3">
        <v>57</v>
      </c>
      <c r="C3546">
        <v>6</v>
      </c>
      <c r="D3546" s="4">
        <v>925959.8600000001</v>
      </c>
      <c r="E3546" s="4">
        <v>5400.15</v>
      </c>
      <c r="F3546" s="5">
        <v>4157.241182828514</v>
      </c>
      <c r="G3546" s="5">
        <v>1134.660868238346</v>
      </c>
      <c r="H3546" s="6">
        <v>4.1998931868470004</v>
      </c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</row>
    <row r="3547" spans="1:40" x14ac:dyDescent="0.2">
      <c r="A3547" s="3">
        <v>3546</v>
      </c>
      <c r="B3547" s="3">
        <v>57</v>
      </c>
      <c r="C3547">
        <v>6</v>
      </c>
      <c r="D3547" s="4">
        <v>926259.8600000001</v>
      </c>
      <c r="E3547" s="4">
        <v>5700.15</v>
      </c>
      <c r="F3547" s="5">
        <v>4243.8809639463216</v>
      </c>
      <c r="G3547" s="5">
        <v>946.51712825207903</v>
      </c>
      <c r="H3547" s="6">
        <v>4.1995880064089999</v>
      </c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</row>
    <row r="3548" spans="1:40" x14ac:dyDescent="0.2">
      <c r="A3548" s="3">
        <v>3547</v>
      </c>
      <c r="B3548" s="3">
        <v>57</v>
      </c>
      <c r="C3548">
        <v>6</v>
      </c>
      <c r="D3548" s="4">
        <v>926559.8600000001</v>
      </c>
      <c r="E3548" s="4">
        <v>6000.15</v>
      </c>
      <c r="F3548" s="5">
        <v>4315.4420231343729</v>
      </c>
      <c r="G3548" s="5">
        <v>773.40352483405798</v>
      </c>
      <c r="H3548" s="6">
        <v>4.2001983672850001</v>
      </c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</row>
    <row r="3549" spans="1:40" x14ac:dyDescent="0.2">
      <c r="A3549" s="3">
        <v>3548</v>
      </c>
      <c r="B3549" s="3">
        <v>57</v>
      </c>
      <c r="C3549">
        <v>6</v>
      </c>
      <c r="D3549" s="4">
        <v>926859.8600000001</v>
      </c>
      <c r="E3549" s="4">
        <v>6300.15</v>
      </c>
      <c r="F3549" s="5">
        <v>4373.3134730805423</v>
      </c>
      <c r="G3549" s="5">
        <v>618.44815747310599</v>
      </c>
      <c r="H3549" s="6">
        <v>4.1998931868470004</v>
      </c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</row>
    <row r="3550" spans="1:40" x14ac:dyDescent="0.2">
      <c r="A3550" s="3">
        <v>3549</v>
      </c>
      <c r="B3550" s="3">
        <v>57</v>
      </c>
      <c r="C3550">
        <v>6</v>
      </c>
      <c r="D3550" s="4">
        <v>927159.8600000001</v>
      </c>
      <c r="E3550" s="4">
        <v>6600.15</v>
      </c>
      <c r="F3550" s="5">
        <v>4419.2712946008496</v>
      </c>
      <c r="G3550" s="5">
        <v>487.22056916151701</v>
      </c>
      <c r="H3550" s="6">
        <v>4.1995880064089999</v>
      </c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</row>
    <row r="3551" spans="1:40" x14ac:dyDescent="0.2">
      <c r="A3551" s="3">
        <v>3550</v>
      </c>
      <c r="B3551" s="3">
        <v>57</v>
      </c>
      <c r="C3551">
        <v>6</v>
      </c>
      <c r="D3551" s="4">
        <v>927459.8600000001</v>
      </c>
      <c r="E3551" s="4">
        <v>6900.15</v>
      </c>
      <c r="F3551" s="5">
        <v>4455.4054158931194</v>
      </c>
      <c r="G3551" s="5">
        <v>382.61997405966298</v>
      </c>
      <c r="H3551" s="6">
        <v>4.1998931868470004</v>
      </c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</row>
    <row r="3552" spans="1:40" x14ac:dyDescent="0.2">
      <c r="A3552" s="3">
        <v>3551</v>
      </c>
      <c r="B3552" s="3">
        <v>57</v>
      </c>
      <c r="C3552">
        <v>6</v>
      </c>
      <c r="D3552" s="4">
        <v>927759.8600000001</v>
      </c>
      <c r="E3552" s="4">
        <v>7200.15</v>
      </c>
      <c r="F3552" s="5">
        <v>4483.484118113307</v>
      </c>
      <c r="G3552" s="5">
        <v>295.79613946746002</v>
      </c>
      <c r="H3552" s="6">
        <v>4.2001983672850001</v>
      </c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</row>
    <row r="3553" spans="1:40" x14ac:dyDescent="0.2">
      <c r="A3553" s="3">
        <v>3552</v>
      </c>
      <c r="B3553" s="3">
        <v>57</v>
      </c>
      <c r="C3553">
        <v>6</v>
      </c>
      <c r="D3553" s="4">
        <v>928059.8600000001</v>
      </c>
      <c r="E3553" s="4">
        <v>7500.15</v>
      </c>
      <c r="F3553" s="5">
        <v>4505.2288435780711</v>
      </c>
      <c r="G3553" s="5">
        <v>228.809033340963</v>
      </c>
      <c r="H3553" s="6">
        <v>4.1998931868470004</v>
      </c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</row>
    <row r="3554" spans="1:40" x14ac:dyDescent="0.2">
      <c r="A3554" s="3">
        <v>3553</v>
      </c>
      <c r="B3554" s="3">
        <v>57</v>
      </c>
      <c r="C3554">
        <v>6</v>
      </c>
      <c r="D3554" s="4">
        <v>928359.8600000001</v>
      </c>
      <c r="E3554" s="4">
        <v>7800.15</v>
      </c>
      <c r="F3554" s="5">
        <v>4522.0805174080006</v>
      </c>
      <c r="G3554" s="5">
        <v>178.30167086289799</v>
      </c>
      <c r="H3554" s="6">
        <v>4.1998931868470004</v>
      </c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</row>
    <row r="3555" spans="1:40" x14ac:dyDescent="0.2">
      <c r="A3555" s="3">
        <v>3554</v>
      </c>
      <c r="B3555" s="3">
        <v>57</v>
      </c>
      <c r="C3555">
        <v>6</v>
      </c>
      <c r="D3555" s="4">
        <v>928659.8600000001</v>
      </c>
      <c r="E3555" s="4">
        <v>8100.15</v>
      </c>
      <c r="F3555" s="5">
        <v>4535.2117793291118</v>
      </c>
      <c r="G3555" s="5">
        <v>138.24673838407</v>
      </c>
      <c r="H3555" s="6">
        <v>4.1998931868470004</v>
      </c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</row>
    <row r="3556" spans="1:40" x14ac:dyDescent="0.2">
      <c r="A3556" s="3">
        <v>3555</v>
      </c>
      <c r="B3556" s="3">
        <v>57</v>
      </c>
      <c r="C3556">
        <v>6</v>
      </c>
      <c r="D3556" s="4">
        <v>928959.8600000001</v>
      </c>
      <c r="E3556" s="4">
        <v>8400.15</v>
      </c>
      <c r="F3556" s="5">
        <v>4545.4891612200436</v>
      </c>
      <c r="G3556" s="5">
        <v>109.33089188983</v>
      </c>
      <c r="H3556" s="6">
        <v>4.1995880064089999</v>
      </c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</row>
    <row r="3557" spans="1:40" x14ac:dyDescent="0.2">
      <c r="A3557" s="3">
        <v>3556</v>
      </c>
      <c r="B3557" s="3">
        <v>57</v>
      </c>
      <c r="C3557">
        <v>6</v>
      </c>
      <c r="D3557" s="4">
        <v>929259.8600000001</v>
      </c>
      <c r="E3557" s="4">
        <v>8700.15</v>
      </c>
      <c r="F3557" s="5">
        <v>4553.6871154514547</v>
      </c>
      <c r="G3557" s="5">
        <v>88.654917219805995</v>
      </c>
      <c r="H3557" s="6">
        <v>4.1998931868470004</v>
      </c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</row>
    <row r="3558" spans="1:40" x14ac:dyDescent="0.2">
      <c r="A3558" s="3">
        <v>3557</v>
      </c>
      <c r="B3558" s="3">
        <v>57</v>
      </c>
      <c r="C3558">
        <v>6</v>
      </c>
      <c r="D3558" s="4">
        <v>929559.8600000001</v>
      </c>
      <c r="E3558" s="4">
        <v>9000.15</v>
      </c>
      <c r="F3558" s="5">
        <v>4560.3241020489477</v>
      </c>
      <c r="G3558" s="5">
        <v>71.564812695506006</v>
      </c>
      <c r="H3558" s="6">
        <v>4.1998931868470004</v>
      </c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</row>
    <row r="3559" spans="1:40" x14ac:dyDescent="0.2">
      <c r="A3559" s="3">
        <v>3558</v>
      </c>
      <c r="B3559" s="3">
        <v>57</v>
      </c>
      <c r="C3559">
        <v>6</v>
      </c>
      <c r="D3559" s="4">
        <v>929859.8600000001</v>
      </c>
      <c r="E3559" s="4">
        <v>9300.15</v>
      </c>
      <c r="F3559" s="5">
        <v>4565.7142635826494</v>
      </c>
      <c r="G3559" s="5">
        <v>57.831692988478999</v>
      </c>
      <c r="H3559" s="6">
        <v>4.1998931868470004</v>
      </c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</row>
    <row r="3560" spans="1:40" x14ac:dyDescent="0.2">
      <c r="A3560" s="3">
        <v>3559</v>
      </c>
      <c r="B3560" s="3">
        <v>57</v>
      </c>
      <c r="C3560">
        <v>6</v>
      </c>
      <c r="D3560" s="4">
        <v>930098.32</v>
      </c>
      <c r="E3560" s="4">
        <v>9538.61</v>
      </c>
      <c r="F3560" s="5">
        <v>4569.3654622635913</v>
      </c>
      <c r="G3560" s="5">
        <v>49.973296711681002</v>
      </c>
      <c r="H3560" s="6">
        <v>4.1998931868470004</v>
      </c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</row>
    <row r="3561" spans="1:40" x14ac:dyDescent="0.2">
      <c r="A3561" s="3">
        <v>3560</v>
      </c>
      <c r="B3561" s="3">
        <v>57</v>
      </c>
      <c r="C3561">
        <v>7</v>
      </c>
      <c r="D3561" s="4">
        <v>930098.33</v>
      </c>
      <c r="E3561" s="4">
        <v>0.01</v>
      </c>
      <c r="F3561" s="5">
        <v>0</v>
      </c>
      <c r="G3561" s="5">
        <v>0</v>
      </c>
      <c r="H3561" s="6">
        <v>4.1965362020289998</v>
      </c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</row>
    <row r="3562" spans="1:40" x14ac:dyDescent="0.2">
      <c r="A3562" s="3">
        <v>3561</v>
      </c>
      <c r="B3562" s="3">
        <v>57</v>
      </c>
      <c r="C3562">
        <v>7</v>
      </c>
      <c r="D3562" s="4">
        <v>931898.32</v>
      </c>
      <c r="E3562" s="4">
        <v>1800</v>
      </c>
      <c r="F3562" s="5">
        <v>0</v>
      </c>
      <c r="G3562" s="5">
        <v>0</v>
      </c>
      <c r="H3562" s="6">
        <v>4.1892118715190003</v>
      </c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</row>
    <row r="3563" spans="1:40" x14ac:dyDescent="0.2">
      <c r="A3563" s="3">
        <v>3562</v>
      </c>
      <c r="B3563" s="3">
        <v>57</v>
      </c>
      <c r="C3563">
        <v>8</v>
      </c>
      <c r="D3563" s="4">
        <v>931898.36</v>
      </c>
      <c r="E3563" s="4">
        <v>0.04</v>
      </c>
      <c r="F3563" s="5">
        <v>1.0540805168E-2</v>
      </c>
      <c r="G3563" s="5">
        <v>-1001.2207217517361</v>
      </c>
      <c r="H3563" s="6">
        <v>4.1348897535670002</v>
      </c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</row>
    <row r="3564" spans="1:40" x14ac:dyDescent="0.2">
      <c r="A3564" s="3">
        <v>3563</v>
      </c>
      <c r="B3564" s="3">
        <v>57</v>
      </c>
      <c r="C3564">
        <v>8</v>
      </c>
      <c r="D3564" s="4">
        <v>931899.3600000001</v>
      </c>
      <c r="E3564" s="4">
        <v>1.04</v>
      </c>
      <c r="F3564" s="5">
        <v>0.28832303349400001</v>
      </c>
      <c r="G3564" s="5">
        <v>-1000.152590218967</v>
      </c>
      <c r="H3564" s="6">
        <v>4.1300068665599996</v>
      </c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</row>
    <row r="3565" spans="1:40" x14ac:dyDescent="0.2">
      <c r="A3565" s="3">
        <v>3564</v>
      </c>
      <c r="B3565" s="3">
        <v>57</v>
      </c>
      <c r="C3565">
        <v>8</v>
      </c>
      <c r="D3565" s="4">
        <v>931900.36</v>
      </c>
      <c r="E3565" s="4">
        <v>2.04</v>
      </c>
      <c r="F3565" s="5">
        <v>0.56609339369099998</v>
      </c>
      <c r="G3565" s="5">
        <v>-999.923704890517</v>
      </c>
      <c r="H3565" s="6">
        <v>4.1281757839319999</v>
      </c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</row>
    <row r="3566" spans="1:40" x14ac:dyDescent="0.2">
      <c r="A3566" s="3">
        <v>3565</v>
      </c>
      <c r="B3566" s="3">
        <v>57</v>
      </c>
      <c r="C3566">
        <v>8</v>
      </c>
      <c r="D3566" s="4">
        <v>931901.36</v>
      </c>
      <c r="E3566" s="4">
        <v>3.04</v>
      </c>
      <c r="F3566" s="5">
        <v>0.84386205844200002</v>
      </c>
      <c r="G3566" s="5">
        <v>-1000</v>
      </c>
      <c r="H3566" s="6">
        <v>4.1272602426180001</v>
      </c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</row>
    <row r="3567" spans="1:40" x14ac:dyDescent="0.2">
      <c r="A3567" s="3">
        <v>3566</v>
      </c>
      <c r="B3567" s="3">
        <v>57</v>
      </c>
      <c r="C3567">
        <v>8</v>
      </c>
      <c r="D3567" s="4">
        <v>931902.36</v>
      </c>
      <c r="E3567" s="4">
        <v>4.04</v>
      </c>
      <c r="F3567" s="5">
        <v>1.12163241864</v>
      </c>
      <c r="G3567" s="5">
        <v>-1000</v>
      </c>
      <c r="H3567" s="6">
        <v>4.1257343404290001</v>
      </c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</row>
    <row r="3568" spans="1:40" x14ac:dyDescent="0.2">
      <c r="A3568" s="3">
        <v>3567</v>
      </c>
      <c r="B3568" s="3">
        <v>57</v>
      </c>
      <c r="C3568">
        <v>8</v>
      </c>
      <c r="D3568" s="4">
        <v>931903.36</v>
      </c>
      <c r="E3568" s="4">
        <v>5.04</v>
      </c>
      <c r="F3568" s="5">
        <v>1.399402566907</v>
      </c>
      <c r="G3568" s="5">
        <v>-999.77111467154998</v>
      </c>
      <c r="H3568" s="6">
        <v>4.1251239795529999</v>
      </c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</row>
    <row r="3569" spans="1:40" x14ac:dyDescent="0.2">
      <c r="A3569" s="3">
        <v>3568</v>
      </c>
      <c r="B3569" s="3">
        <v>57</v>
      </c>
      <c r="C3569">
        <v>8</v>
      </c>
      <c r="D3569" s="4">
        <v>931904.36</v>
      </c>
      <c r="E3569" s="4">
        <v>6.04</v>
      </c>
      <c r="F3569" s="5">
        <v>1.677172503243</v>
      </c>
      <c r="G3569" s="5">
        <v>-999.84740978103298</v>
      </c>
      <c r="H3569" s="6">
        <v>4.1242084382390001</v>
      </c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</row>
    <row r="3570" spans="1:40" x14ac:dyDescent="0.2">
      <c r="A3570" s="3">
        <v>3569</v>
      </c>
      <c r="B3570" s="3">
        <v>57</v>
      </c>
      <c r="C3570">
        <v>8</v>
      </c>
      <c r="D3570" s="4">
        <v>931905.36</v>
      </c>
      <c r="E3570" s="4">
        <v>7.04</v>
      </c>
      <c r="F3570" s="5">
        <v>1.954942439579</v>
      </c>
      <c r="G3570" s="5">
        <v>-1000.076295109483</v>
      </c>
      <c r="H3570" s="6">
        <v>4.1235980773629999</v>
      </c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</row>
    <row r="3571" spans="1:40" x14ac:dyDescent="0.2">
      <c r="A3571" s="3">
        <v>3570</v>
      </c>
      <c r="B3571" s="3">
        <v>57</v>
      </c>
      <c r="C3571">
        <v>8</v>
      </c>
      <c r="D3571" s="4">
        <v>931906.36</v>
      </c>
      <c r="E3571" s="4">
        <v>8.0399999999999991</v>
      </c>
      <c r="F3571" s="5">
        <v>2.2327127997759999</v>
      </c>
      <c r="G3571" s="5">
        <v>-1000.076295109483</v>
      </c>
      <c r="H3571" s="6">
        <v>4.1229877164869997</v>
      </c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</row>
    <row r="3572" spans="1:40" x14ac:dyDescent="0.2">
      <c r="A3572" s="3">
        <v>3571</v>
      </c>
      <c r="B3572" s="3">
        <v>57</v>
      </c>
      <c r="C3572">
        <v>8</v>
      </c>
      <c r="D3572" s="4">
        <v>931907.3600000001</v>
      </c>
      <c r="E3572" s="4">
        <v>9.0399999999999991</v>
      </c>
      <c r="F3572" s="5">
        <v>2.5104823122500002</v>
      </c>
      <c r="G3572" s="5">
        <v>-999.84740978103298</v>
      </c>
      <c r="H3572" s="6">
        <v>4.1220721751739999</v>
      </c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</row>
    <row r="3573" spans="1:40" x14ac:dyDescent="0.2">
      <c r="A3573" s="3">
        <v>3572</v>
      </c>
      <c r="B3573" s="3">
        <v>57</v>
      </c>
      <c r="C3573">
        <v>8</v>
      </c>
      <c r="D3573" s="4">
        <v>931908.32</v>
      </c>
      <c r="E3573" s="4">
        <v>10</v>
      </c>
      <c r="F3573" s="5">
        <v>2.7771417732680002</v>
      </c>
      <c r="G3573" s="5">
        <v>-1000</v>
      </c>
      <c r="H3573" s="6">
        <v>4.1220721751739999</v>
      </c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</row>
    <row r="3574" spans="1:40" x14ac:dyDescent="0.2">
      <c r="A3574" s="3">
        <v>3573</v>
      </c>
      <c r="B3574" s="3">
        <v>57</v>
      </c>
      <c r="C3574">
        <v>9</v>
      </c>
      <c r="D3574" s="4">
        <v>931908.33</v>
      </c>
      <c r="E3574" s="4">
        <v>0.01</v>
      </c>
      <c r="F3574" s="5">
        <v>0</v>
      </c>
      <c r="G3574" s="5">
        <v>-5000</v>
      </c>
      <c r="H3574" s="6">
        <v>3.929808499275</v>
      </c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</row>
    <row r="3575" spans="1:40" x14ac:dyDescent="0.2">
      <c r="A3575" s="3">
        <v>3574</v>
      </c>
      <c r="B3575" s="3">
        <v>57</v>
      </c>
      <c r="C3575">
        <v>9</v>
      </c>
      <c r="D3575" s="4">
        <v>931909.32</v>
      </c>
      <c r="E3575" s="4">
        <v>1</v>
      </c>
      <c r="F3575" s="5">
        <v>1.3888587947069999</v>
      </c>
      <c r="G3575" s="5">
        <v>-4999.6948195620662</v>
      </c>
      <c r="H3575" s="6">
        <v>3.9050888838029998</v>
      </c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</row>
    <row r="3576" spans="1:40" x14ac:dyDescent="0.2">
      <c r="A3576" s="3">
        <v>3575</v>
      </c>
      <c r="B3576" s="3">
        <v>58</v>
      </c>
      <c r="C3576">
        <v>4</v>
      </c>
      <c r="D3576" s="4">
        <v>931909.33</v>
      </c>
      <c r="E3576" s="4">
        <v>0.01</v>
      </c>
      <c r="F3576" s="5">
        <v>0</v>
      </c>
      <c r="G3576" s="5">
        <v>-5000</v>
      </c>
      <c r="H3576" s="6">
        <v>3.9035629816130002</v>
      </c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</row>
    <row r="3577" spans="1:40" x14ac:dyDescent="0.2">
      <c r="A3577" s="3">
        <v>3576</v>
      </c>
      <c r="B3577" s="3">
        <v>58</v>
      </c>
      <c r="C3577">
        <v>4</v>
      </c>
      <c r="D3577" s="4">
        <v>932209.33</v>
      </c>
      <c r="E3577" s="4">
        <v>300.01</v>
      </c>
      <c r="F3577" s="5">
        <v>416.66698117206198</v>
      </c>
      <c r="G3577" s="5">
        <v>-4999.9237048905161</v>
      </c>
      <c r="H3577" s="6">
        <v>3.746089875639</v>
      </c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</row>
    <row r="3578" spans="1:40" x14ac:dyDescent="0.2">
      <c r="A3578" s="3">
        <v>3577</v>
      </c>
      <c r="B3578" s="3">
        <v>58</v>
      </c>
      <c r="C3578">
        <v>4</v>
      </c>
      <c r="D3578" s="4">
        <v>932509.33</v>
      </c>
      <c r="E3578" s="4">
        <v>600.01</v>
      </c>
      <c r="F3578" s="5">
        <v>833.31986321982299</v>
      </c>
      <c r="G3578" s="5">
        <v>-4999.7711146715492</v>
      </c>
      <c r="H3578" s="6">
        <v>3.7018387121390002</v>
      </c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</row>
    <row r="3579" spans="1:40" x14ac:dyDescent="0.2">
      <c r="A3579" s="3">
        <v>3578</v>
      </c>
      <c r="B3579" s="3">
        <v>58</v>
      </c>
      <c r="C3579">
        <v>4</v>
      </c>
      <c r="D3579" s="4">
        <v>932809.33</v>
      </c>
      <c r="E3579" s="4">
        <v>900.01</v>
      </c>
      <c r="F3579" s="5">
        <v>1249.972699066657</v>
      </c>
      <c r="G3579" s="5">
        <v>-4999.8474097810331</v>
      </c>
      <c r="H3579" s="6">
        <v>3.6554512855730001</v>
      </c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</row>
    <row r="3580" spans="1:40" x14ac:dyDescent="0.2">
      <c r="A3580" s="3">
        <v>3579</v>
      </c>
      <c r="B3580" s="3">
        <v>58</v>
      </c>
      <c r="C3580">
        <v>4</v>
      </c>
      <c r="D3580" s="4">
        <v>933109.33</v>
      </c>
      <c r="E3580" s="4">
        <v>1200.01</v>
      </c>
      <c r="F3580" s="5">
        <v>1666.6254406042569</v>
      </c>
      <c r="G3580" s="5">
        <v>-4999.9237048905161</v>
      </c>
      <c r="H3580" s="6">
        <v>3.6078431372550002</v>
      </c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</row>
    <row r="3581" spans="1:40" x14ac:dyDescent="0.2">
      <c r="A3581" s="3">
        <v>3580</v>
      </c>
      <c r="B3581" s="3">
        <v>58</v>
      </c>
      <c r="C3581">
        <v>4</v>
      </c>
      <c r="D3581" s="4">
        <v>933409.33</v>
      </c>
      <c r="E3581" s="4">
        <v>1500.01</v>
      </c>
      <c r="F3581" s="5">
        <v>2083.2781817179962</v>
      </c>
      <c r="G3581" s="5">
        <v>-4999.8474097810331</v>
      </c>
      <c r="H3581" s="6">
        <v>3.5617608911269998</v>
      </c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</row>
    <row r="3582" spans="1:40" x14ac:dyDescent="0.2">
      <c r="A3582" s="3">
        <v>3581</v>
      </c>
      <c r="B3582" s="3">
        <v>58</v>
      </c>
      <c r="C3582">
        <v>4</v>
      </c>
      <c r="D3582" s="4">
        <v>933709.33</v>
      </c>
      <c r="E3582" s="4">
        <v>1800.01</v>
      </c>
      <c r="F3582" s="5">
        <v>2499.9309565287422</v>
      </c>
      <c r="G3582" s="5">
        <v>-4999.8474097810331</v>
      </c>
      <c r="H3582" s="6">
        <v>3.514763103685</v>
      </c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</row>
    <row r="3583" spans="1:40" x14ac:dyDescent="0.2">
      <c r="A3583" s="3">
        <v>3582</v>
      </c>
      <c r="B3583" s="3">
        <v>58</v>
      </c>
      <c r="C3583">
        <v>4</v>
      </c>
      <c r="D3583" s="4">
        <v>934009.33</v>
      </c>
      <c r="E3583" s="4">
        <v>2100.0100000000002</v>
      </c>
      <c r="F3583" s="5">
        <v>2916.5837563473292</v>
      </c>
      <c r="G3583" s="5">
        <v>-4999.8474097810331</v>
      </c>
      <c r="H3583" s="6">
        <v>3.4598306248570001</v>
      </c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</row>
    <row r="3584" spans="1:40" x14ac:dyDescent="0.2">
      <c r="A3584" s="3">
        <v>3583</v>
      </c>
      <c r="B3584" s="3">
        <v>58</v>
      </c>
      <c r="C3584">
        <v>4</v>
      </c>
      <c r="D3584" s="4">
        <v>934309.33</v>
      </c>
      <c r="E3584" s="4">
        <v>2400.0100000000002</v>
      </c>
      <c r="F3584" s="5">
        <v>3333.2364370607729</v>
      </c>
      <c r="G3584" s="5">
        <v>-4999.8474097810331</v>
      </c>
      <c r="H3584" s="6">
        <v>3.384756237125</v>
      </c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</row>
    <row r="3585" spans="1:40" x14ac:dyDescent="0.2">
      <c r="A3585" s="3">
        <v>3584</v>
      </c>
      <c r="B3585" s="3">
        <v>58</v>
      </c>
      <c r="C3585">
        <v>4</v>
      </c>
      <c r="D3585" s="4">
        <v>934609.33</v>
      </c>
      <c r="E3585" s="4">
        <v>2700.01</v>
      </c>
      <c r="F3585" s="5">
        <v>3749.888830395972</v>
      </c>
      <c r="G3585" s="5">
        <v>-4999.8474097810331</v>
      </c>
      <c r="H3585" s="6">
        <v>3.2822156099790001</v>
      </c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</row>
    <row r="3586" spans="1:40" x14ac:dyDescent="0.2">
      <c r="A3586" s="3">
        <v>3585</v>
      </c>
      <c r="B3586" s="3">
        <v>58</v>
      </c>
      <c r="C3586">
        <v>4</v>
      </c>
      <c r="D3586" s="4">
        <v>934909.33</v>
      </c>
      <c r="E3586" s="4">
        <v>3000.01</v>
      </c>
      <c r="F3586" s="5">
        <v>4166.5414899163297</v>
      </c>
      <c r="G3586" s="5">
        <v>-4999.8474097810331</v>
      </c>
      <c r="H3586" s="6">
        <v>3.1677729457539998</v>
      </c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</row>
    <row r="3587" spans="1:40" x14ac:dyDescent="0.2">
      <c r="A3587" s="3">
        <v>3586</v>
      </c>
      <c r="B3587" s="3">
        <v>58</v>
      </c>
      <c r="C3587">
        <v>4</v>
      </c>
      <c r="D3587" s="4">
        <v>935194.57</v>
      </c>
      <c r="E3587" s="4">
        <v>3285.25</v>
      </c>
      <c r="F3587" s="5">
        <v>4562.6947398760631</v>
      </c>
      <c r="G3587" s="5">
        <v>-4999.9237048905161</v>
      </c>
      <c r="H3587" s="6">
        <v>2.9999237048910001</v>
      </c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</row>
    <row r="3588" spans="1:40" x14ac:dyDescent="0.2">
      <c r="A3588" s="3">
        <v>3587</v>
      </c>
      <c r="B3588" s="3">
        <v>58</v>
      </c>
      <c r="C3588">
        <v>5</v>
      </c>
      <c r="D3588" s="4">
        <v>935194.58</v>
      </c>
      <c r="E3588" s="4">
        <v>0.01</v>
      </c>
      <c r="F3588" s="5">
        <v>0</v>
      </c>
      <c r="G3588" s="5">
        <v>0</v>
      </c>
      <c r="H3588" s="6">
        <v>3.2849622339210001</v>
      </c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</row>
    <row r="3589" spans="1:40" x14ac:dyDescent="0.2">
      <c r="A3589" s="3">
        <v>3588</v>
      </c>
      <c r="B3589" s="3">
        <v>58</v>
      </c>
      <c r="C3589">
        <v>5</v>
      </c>
      <c r="D3589" s="4">
        <v>936994.57</v>
      </c>
      <c r="E3589" s="4">
        <v>1800</v>
      </c>
      <c r="F3589" s="5">
        <v>0</v>
      </c>
      <c r="G3589" s="5">
        <v>0</v>
      </c>
      <c r="H3589" s="6">
        <v>3.5034714274810002</v>
      </c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</row>
    <row r="3590" spans="1:40" x14ac:dyDescent="0.2">
      <c r="A3590" s="3">
        <v>3589</v>
      </c>
      <c r="B3590" s="3">
        <v>58</v>
      </c>
      <c r="C3590">
        <v>6</v>
      </c>
      <c r="D3590" s="4">
        <v>936994.72</v>
      </c>
      <c r="E3590" s="4">
        <v>0.15</v>
      </c>
      <c r="F3590" s="5">
        <v>4.0284029738E-2</v>
      </c>
      <c r="G3590" s="5">
        <v>2075.8373388265809</v>
      </c>
      <c r="H3590" s="6">
        <v>3.6404974441140001</v>
      </c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</row>
    <row r="3591" spans="1:40" x14ac:dyDescent="0.2">
      <c r="A3591" s="3">
        <v>3590</v>
      </c>
      <c r="B3591" s="3">
        <v>58</v>
      </c>
      <c r="C3591">
        <v>6</v>
      </c>
      <c r="D3591" s="4">
        <v>937294.72</v>
      </c>
      <c r="E3591" s="4">
        <v>300.14999999999998</v>
      </c>
      <c r="F3591" s="5">
        <v>291.67818150606502</v>
      </c>
      <c r="G3591" s="5">
        <v>3499.885557335775</v>
      </c>
      <c r="H3591" s="6">
        <v>3.8425268940259998</v>
      </c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</row>
    <row r="3592" spans="1:40" x14ac:dyDescent="0.2">
      <c r="A3592" s="3">
        <v>3591</v>
      </c>
      <c r="B3592" s="3">
        <v>58</v>
      </c>
      <c r="C3592">
        <v>6</v>
      </c>
      <c r="D3592" s="4">
        <v>937594.72</v>
      </c>
      <c r="E3592" s="4">
        <v>600.15</v>
      </c>
      <c r="F3592" s="5">
        <v>583.33927015250504</v>
      </c>
      <c r="G3592" s="5">
        <v>3499.961852445258</v>
      </c>
      <c r="H3592" s="6">
        <v>3.9224841687650001</v>
      </c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</row>
    <row r="3593" spans="1:40" x14ac:dyDescent="0.2">
      <c r="A3593" s="3">
        <v>3592</v>
      </c>
      <c r="B3593" s="3">
        <v>58</v>
      </c>
      <c r="C3593">
        <v>6</v>
      </c>
      <c r="D3593" s="4">
        <v>937894.72</v>
      </c>
      <c r="E3593" s="4">
        <v>900.15</v>
      </c>
      <c r="F3593" s="5">
        <v>875.00037660113799</v>
      </c>
      <c r="G3593" s="5">
        <v>3499.8092622262911</v>
      </c>
      <c r="H3593" s="6">
        <v>3.9987792782480001</v>
      </c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</row>
    <row r="3594" spans="1:40" x14ac:dyDescent="0.2">
      <c r="A3594" s="3">
        <v>3593</v>
      </c>
      <c r="B3594" s="3">
        <v>58</v>
      </c>
      <c r="C3594">
        <v>6</v>
      </c>
      <c r="D3594" s="4">
        <v>938194.72</v>
      </c>
      <c r="E3594" s="4">
        <v>1200.1500000000001</v>
      </c>
      <c r="F3594" s="5">
        <v>1166.661472877088</v>
      </c>
      <c r="G3594" s="5">
        <v>3499.885557335775</v>
      </c>
      <c r="H3594" s="6">
        <v>4.0500495918209998</v>
      </c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</row>
    <row r="3595" spans="1:40" x14ac:dyDescent="0.2">
      <c r="A3595" s="3">
        <v>3594</v>
      </c>
      <c r="B3595" s="3">
        <v>58</v>
      </c>
      <c r="C3595">
        <v>6</v>
      </c>
      <c r="D3595" s="4">
        <v>938494.72</v>
      </c>
      <c r="E3595" s="4">
        <v>1500.15</v>
      </c>
      <c r="F3595" s="5">
        <v>1458.322576358689</v>
      </c>
      <c r="G3595" s="5">
        <v>3499.961852445258</v>
      </c>
      <c r="H3595" s="6">
        <v>4.0851453421840001</v>
      </c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</row>
    <row r="3596" spans="1:40" x14ac:dyDescent="0.2">
      <c r="A3596" s="3">
        <v>3595</v>
      </c>
      <c r="B3596" s="3">
        <v>58</v>
      </c>
      <c r="C3596">
        <v>6</v>
      </c>
      <c r="D3596" s="4">
        <v>938794.72</v>
      </c>
      <c r="E3596" s="4">
        <v>1800.15</v>
      </c>
      <c r="F3596" s="5">
        <v>1749.983678780635</v>
      </c>
      <c r="G3596" s="5">
        <v>3499.8092622262911</v>
      </c>
      <c r="H3596" s="6">
        <v>4.1141374837870002</v>
      </c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</row>
    <row r="3597" spans="1:40" x14ac:dyDescent="0.2">
      <c r="A3597" s="3">
        <v>3596</v>
      </c>
      <c r="B3597" s="3">
        <v>58</v>
      </c>
      <c r="C3597">
        <v>6</v>
      </c>
      <c r="D3597" s="4">
        <v>939094.72</v>
      </c>
      <c r="E3597" s="4">
        <v>2100.15</v>
      </c>
      <c r="F3597" s="5">
        <v>2041.6447867127829</v>
      </c>
      <c r="G3597" s="5">
        <v>3499.961852445258</v>
      </c>
      <c r="H3597" s="6">
        <v>4.14038300145</v>
      </c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</row>
    <row r="3598" spans="1:40" x14ac:dyDescent="0.2">
      <c r="A3598" s="3">
        <v>3597</v>
      </c>
      <c r="B3598" s="3">
        <v>58</v>
      </c>
      <c r="C3598">
        <v>6</v>
      </c>
      <c r="D3598" s="4">
        <v>939394.72</v>
      </c>
      <c r="E3598" s="4">
        <v>2400.15</v>
      </c>
      <c r="F3598" s="5">
        <v>2333.3059037579578</v>
      </c>
      <c r="G3598" s="5">
        <v>3499.885557335775</v>
      </c>
      <c r="H3598" s="6">
        <v>4.1690699626149996</v>
      </c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</row>
    <row r="3599" spans="1:40" x14ac:dyDescent="0.2">
      <c r="A3599" s="3">
        <v>3598</v>
      </c>
      <c r="B3599" s="3">
        <v>58</v>
      </c>
      <c r="C3599">
        <v>6</v>
      </c>
      <c r="D3599" s="4">
        <v>939694.72</v>
      </c>
      <c r="E3599" s="4">
        <v>2700.15</v>
      </c>
      <c r="F3599" s="5">
        <v>2624.7183207870271</v>
      </c>
      <c r="G3599" s="5">
        <v>3436.1791409170669</v>
      </c>
      <c r="H3599" s="6">
        <v>4.2005035477229997</v>
      </c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</row>
    <row r="3600" spans="1:40" x14ac:dyDescent="0.2">
      <c r="A3600" s="3">
        <v>3599</v>
      </c>
      <c r="B3600" s="3">
        <v>58</v>
      </c>
      <c r="C3600">
        <v>6</v>
      </c>
      <c r="D3600" s="4">
        <v>939994.72</v>
      </c>
      <c r="E3600" s="4">
        <v>3000.15</v>
      </c>
      <c r="F3600" s="5">
        <v>2887.9285492061072</v>
      </c>
      <c r="G3600" s="5">
        <v>2906.1570153353168</v>
      </c>
      <c r="H3600" s="6">
        <v>4.2001983672850001</v>
      </c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</row>
    <row r="3601" spans="1:40" x14ac:dyDescent="0.2">
      <c r="A3601" s="3">
        <v>3600</v>
      </c>
      <c r="B3601" s="3">
        <v>58</v>
      </c>
      <c r="C3601">
        <v>6</v>
      </c>
      <c r="D3601" s="4">
        <v>940294.72</v>
      </c>
      <c r="E3601" s="4">
        <v>3300.15</v>
      </c>
      <c r="F3601" s="5">
        <v>3113.194942693895</v>
      </c>
      <c r="G3601" s="5">
        <v>2522.0111390859852</v>
      </c>
      <c r="H3601" s="6">
        <v>4.2001983672850001</v>
      </c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</row>
    <row r="3602" spans="1:40" x14ac:dyDescent="0.2">
      <c r="A3602" s="3">
        <v>3601</v>
      </c>
      <c r="B3602" s="3">
        <v>58</v>
      </c>
      <c r="C3602">
        <v>6</v>
      </c>
      <c r="D3602" s="4">
        <v>940594.72</v>
      </c>
      <c r="E3602" s="4">
        <v>3600.15</v>
      </c>
      <c r="F3602" s="5">
        <v>3312.081043632325</v>
      </c>
      <c r="G3602" s="5">
        <v>2267.032883192187</v>
      </c>
      <c r="H3602" s="6">
        <v>4.1995880064089999</v>
      </c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</row>
    <row r="3603" spans="1:40" x14ac:dyDescent="0.2">
      <c r="A3603" s="3">
        <v>3602</v>
      </c>
      <c r="B3603" s="3">
        <v>58</v>
      </c>
      <c r="C3603">
        <v>6</v>
      </c>
      <c r="D3603" s="4">
        <v>940894.71999999997</v>
      </c>
      <c r="E3603" s="4">
        <v>3900.15</v>
      </c>
      <c r="F3603" s="5">
        <v>3492.6859337249821</v>
      </c>
      <c r="G3603" s="5">
        <v>2071.64110780499</v>
      </c>
      <c r="H3603" s="6">
        <v>4.1998931868470004</v>
      </c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</row>
    <row r="3604" spans="1:40" x14ac:dyDescent="0.2">
      <c r="A3604" s="3">
        <v>3603</v>
      </c>
      <c r="B3604" s="3">
        <v>58</v>
      </c>
      <c r="C3604">
        <v>6</v>
      </c>
      <c r="D3604" s="4">
        <v>941194.72</v>
      </c>
      <c r="E3604" s="4">
        <v>4200.1499999999996</v>
      </c>
      <c r="F3604" s="5">
        <v>3657.698677551436</v>
      </c>
      <c r="G3604" s="5">
        <v>1887.1595330739301</v>
      </c>
      <c r="H3604" s="6">
        <v>4.2001983672850001</v>
      </c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</row>
    <row r="3605" spans="1:40" x14ac:dyDescent="0.2">
      <c r="A3605" s="3">
        <v>3604</v>
      </c>
      <c r="B3605" s="3">
        <v>58</v>
      </c>
      <c r="C3605">
        <v>6</v>
      </c>
      <c r="D3605" s="4">
        <v>941494.72</v>
      </c>
      <c r="E3605" s="4">
        <v>4500.1499999999996</v>
      </c>
      <c r="F3605" s="5">
        <v>3807.3219433212112</v>
      </c>
      <c r="G3605" s="5">
        <v>1703.288319218738</v>
      </c>
      <c r="H3605" s="6">
        <v>4.1998931868470004</v>
      </c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</row>
    <row r="3606" spans="1:40" x14ac:dyDescent="0.2">
      <c r="A3606" s="3">
        <v>3605</v>
      </c>
      <c r="B3606" s="3">
        <v>58</v>
      </c>
      <c r="C3606">
        <v>6</v>
      </c>
      <c r="D3606" s="4">
        <v>941794.72</v>
      </c>
      <c r="E3606" s="4">
        <v>4800.1499999999996</v>
      </c>
      <c r="F3606" s="5">
        <v>3941.5558117799651</v>
      </c>
      <c r="G3606" s="5">
        <v>1515.449759670405</v>
      </c>
      <c r="H3606" s="6">
        <v>4.1998931868470004</v>
      </c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</row>
    <row r="3607" spans="1:40" x14ac:dyDescent="0.2">
      <c r="A3607" s="3">
        <v>3606</v>
      </c>
      <c r="B3607" s="3">
        <v>58</v>
      </c>
      <c r="C3607">
        <v>6</v>
      </c>
      <c r="D3607" s="4">
        <v>942094.72</v>
      </c>
      <c r="E3607" s="4">
        <v>5100.1499999999996</v>
      </c>
      <c r="F3607" s="5">
        <v>4059.7331862533169</v>
      </c>
      <c r="G3607" s="5">
        <v>1319.066147859922</v>
      </c>
      <c r="H3607" s="6">
        <v>4.2001983672850001</v>
      </c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</row>
    <row r="3608" spans="1:40" x14ac:dyDescent="0.2">
      <c r="A3608" s="3">
        <v>3607</v>
      </c>
      <c r="B3608" s="3">
        <v>58</v>
      </c>
      <c r="C3608">
        <v>6</v>
      </c>
      <c r="D3608" s="4">
        <v>942394.72</v>
      </c>
      <c r="E3608" s="4">
        <v>5400.15</v>
      </c>
      <c r="F3608" s="5">
        <v>4161.4102451616181</v>
      </c>
      <c r="G3608" s="5">
        <v>1122.606240939956</v>
      </c>
      <c r="H3608" s="6">
        <v>4.1998931868470004</v>
      </c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</row>
    <row r="3609" spans="1:40" x14ac:dyDescent="0.2">
      <c r="A3609" s="3">
        <v>3608</v>
      </c>
      <c r="B3609" s="3">
        <v>58</v>
      </c>
      <c r="C3609">
        <v>6</v>
      </c>
      <c r="D3609" s="4">
        <v>942694.72</v>
      </c>
      <c r="E3609" s="4">
        <v>5700.15</v>
      </c>
      <c r="F3609" s="5">
        <v>4247.147631672643</v>
      </c>
      <c r="G3609" s="5">
        <v>936.44617380025898</v>
      </c>
      <c r="H3609" s="6">
        <v>4.2001983672850001</v>
      </c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</row>
    <row r="3610" spans="1:40" x14ac:dyDescent="0.2">
      <c r="A3610" s="3">
        <v>3609</v>
      </c>
      <c r="B3610" s="3">
        <v>58</v>
      </c>
      <c r="C3610">
        <v>6</v>
      </c>
      <c r="D3610" s="4">
        <v>942994.72</v>
      </c>
      <c r="E3610" s="4">
        <v>6000.15</v>
      </c>
      <c r="F3610" s="5">
        <v>4317.6965446792638</v>
      </c>
      <c r="G3610" s="5">
        <v>760.05188067444897</v>
      </c>
      <c r="H3610" s="6">
        <v>4.1998931868470004</v>
      </c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</row>
    <row r="3611" spans="1:40" x14ac:dyDescent="0.2">
      <c r="A3611" s="3">
        <v>3610</v>
      </c>
      <c r="B3611" s="3">
        <v>58</v>
      </c>
      <c r="C3611">
        <v>6</v>
      </c>
      <c r="D3611" s="4">
        <v>943294.72</v>
      </c>
      <c r="E3611" s="4">
        <v>6300.15</v>
      </c>
      <c r="F3611" s="5">
        <v>4374.5347738273867</v>
      </c>
      <c r="G3611" s="5">
        <v>607.53795681696795</v>
      </c>
      <c r="H3611" s="6">
        <v>4.1998931868470004</v>
      </c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</row>
    <row r="3612" spans="1:40" x14ac:dyDescent="0.2">
      <c r="A3612" s="3">
        <v>3611</v>
      </c>
      <c r="B3612" s="3">
        <v>58</v>
      </c>
      <c r="C3612">
        <v>6</v>
      </c>
      <c r="D3612" s="4">
        <v>943594.72</v>
      </c>
      <c r="E3612" s="4">
        <v>6600.15</v>
      </c>
      <c r="F3612" s="5">
        <v>4419.8261859650911</v>
      </c>
      <c r="G3612" s="5">
        <v>480.582894636454</v>
      </c>
      <c r="H3612" s="6">
        <v>4.1995880064089999</v>
      </c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</row>
    <row r="3613" spans="1:40" x14ac:dyDescent="0.2">
      <c r="A3613" s="3">
        <v>3612</v>
      </c>
      <c r="B3613" s="3">
        <v>58</v>
      </c>
      <c r="C3613">
        <v>6</v>
      </c>
      <c r="D3613" s="4">
        <v>943894.72</v>
      </c>
      <c r="E3613" s="4">
        <v>6900.15</v>
      </c>
      <c r="F3613" s="5">
        <v>4455.2528676364627</v>
      </c>
      <c r="G3613" s="5">
        <v>374.68528267338098</v>
      </c>
      <c r="H3613" s="6">
        <v>4.1995880064089999</v>
      </c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</row>
    <row r="3614" spans="1:40" x14ac:dyDescent="0.2">
      <c r="A3614" s="3">
        <v>3613</v>
      </c>
      <c r="B3614" s="3">
        <v>58</v>
      </c>
      <c r="C3614">
        <v>6</v>
      </c>
      <c r="D3614" s="4">
        <v>944194.72</v>
      </c>
      <c r="E3614" s="4">
        <v>7200.15</v>
      </c>
      <c r="F3614" s="5">
        <v>4482.7961136118956</v>
      </c>
      <c r="G3614" s="5">
        <v>289.08216983291402</v>
      </c>
      <c r="H3614" s="6">
        <v>4.1998931868470004</v>
      </c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</row>
    <row r="3615" spans="1:40" x14ac:dyDescent="0.2">
      <c r="A3615" s="3">
        <v>3614</v>
      </c>
      <c r="B3615" s="3">
        <v>58</v>
      </c>
      <c r="C3615">
        <v>6</v>
      </c>
      <c r="D3615" s="4">
        <v>944494.72</v>
      </c>
      <c r="E3615" s="4">
        <v>7500.15</v>
      </c>
      <c r="F3615" s="5">
        <v>4504.116200206845</v>
      </c>
      <c r="G3615" s="5">
        <v>222.552834363317</v>
      </c>
      <c r="H3615" s="6">
        <v>4.1992828259710002</v>
      </c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</row>
    <row r="3616" spans="1:40" x14ac:dyDescent="0.2">
      <c r="A3616" s="3">
        <v>3615</v>
      </c>
      <c r="B3616" s="3">
        <v>58</v>
      </c>
      <c r="C3616">
        <v>6</v>
      </c>
      <c r="D3616" s="4">
        <v>944794.72</v>
      </c>
      <c r="E3616" s="4">
        <v>7800.15</v>
      </c>
      <c r="F3616" s="5">
        <v>4520.5734370099099</v>
      </c>
      <c r="G3616" s="5">
        <v>172.80842298008699</v>
      </c>
      <c r="H3616" s="6">
        <v>4.1998931868470004</v>
      </c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</row>
    <row r="3617" spans="1:40" x14ac:dyDescent="0.2">
      <c r="A3617" s="3">
        <v>3616</v>
      </c>
      <c r="B3617" s="3">
        <v>58</v>
      </c>
      <c r="C3617">
        <v>6</v>
      </c>
      <c r="D3617" s="4">
        <v>945094.72</v>
      </c>
      <c r="E3617" s="4">
        <v>8100.15</v>
      </c>
      <c r="F3617" s="5">
        <v>4533.435653128523</v>
      </c>
      <c r="G3617" s="5">
        <v>136.79713130388299</v>
      </c>
      <c r="H3617" s="6">
        <v>4.2005035477229997</v>
      </c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</row>
    <row r="3618" spans="1:40" x14ac:dyDescent="0.2">
      <c r="A3618" s="3">
        <v>3617</v>
      </c>
      <c r="B3618" s="3">
        <v>58</v>
      </c>
      <c r="C3618">
        <v>6</v>
      </c>
      <c r="D3618" s="4">
        <v>945394.72</v>
      </c>
      <c r="E3618" s="4">
        <v>8400.15</v>
      </c>
      <c r="F3618" s="5">
        <v>4543.4883702940751</v>
      </c>
      <c r="G3618" s="5">
        <v>106.279087510491</v>
      </c>
      <c r="H3618" s="6">
        <v>4.1998931868470004</v>
      </c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</row>
    <row r="3619" spans="1:40" x14ac:dyDescent="0.2">
      <c r="A3619" s="3">
        <v>3618</v>
      </c>
      <c r="B3619" s="3">
        <v>58</v>
      </c>
      <c r="C3619">
        <v>6</v>
      </c>
      <c r="D3619" s="4">
        <v>945694.71999999997</v>
      </c>
      <c r="E3619" s="4">
        <v>8700.15</v>
      </c>
      <c r="F3619" s="5">
        <v>4551.4870103337489</v>
      </c>
      <c r="G3619" s="5">
        <v>85.831998168916996</v>
      </c>
      <c r="H3619" s="6">
        <v>4.1995880064089999</v>
      </c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</row>
    <row r="3620" spans="1:40" x14ac:dyDescent="0.2">
      <c r="A3620" s="3">
        <v>3619</v>
      </c>
      <c r="B3620" s="3">
        <v>58</v>
      </c>
      <c r="C3620">
        <v>6</v>
      </c>
      <c r="D3620" s="4">
        <v>945994.72</v>
      </c>
      <c r="E3620" s="4">
        <v>9000.15</v>
      </c>
      <c r="F3620" s="5">
        <v>4557.9439275450777</v>
      </c>
      <c r="G3620" s="5">
        <v>70.878156710154997</v>
      </c>
      <c r="H3620" s="6">
        <v>4.2001983672850001</v>
      </c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</row>
    <row r="3621" spans="1:40" x14ac:dyDescent="0.2">
      <c r="A3621" s="3">
        <v>3620</v>
      </c>
      <c r="B3621" s="3">
        <v>58</v>
      </c>
      <c r="C3621">
        <v>6</v>
      </c>
      <c r="D3621" s="4">
        <v>946294.72</v>
      </c>
      <c r="E3621" s="4">
        <v>9300.15</v>
      </c>
      <c r="F3621" s="5">
        <v>4563.3048907284483</v>
      </c>
      <c r="G3621" s="5">
        <v>58.823529411765001</v>
      </c>
      <c r="H3621" s="6">
        <v>4.1998931868470004</v>
      </c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</row>
    <row r="3622" spans="1:40" x14ac:dyDescent="0.2">
      <c r="A3622" s="3">
        <v>3621</v>
      </c>
      <c r="B3622" s="3">
        <v>58</v>
      </c>
      <c r="C3622">
        <v>6</v>
      </c>
      <c r="D3622" s="4">
        <v>946492.65</v>
      </c>
      <c r="E3622" s="4">
        <v>9498.08</v>
      </c>
      <c r="F3622" s="5">
        <v>4566.3127120368254</v>
      </c>
      <c r="G3622" s="5">
        <v>49.973296711681002</v>
      </c>
      <c r="H3622" s="6">
        <v>4.1998931868470004</v>
      </c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</row>
    <row r="3623" spans="1:40" x14ac:dyDescent="0.2">
      <c r="A3623" s="3">
        <v>3622</v>
      </c>
      <c r="B3623" s="3">
        <v>58</v>
      </c>
      <c r="C3623">
        <v>7</v>
      </c>
      <c r="D3623" s="4">
        <v>946492.66</v>
      </c>
      <c r="E3623" s="4">
        <v>0.01</v>
      </c>
      <c r="F3623" s="5">
        <v>0</v>
      </c>
      <c r="G3623" s="5">
        <v>0</v>
      </c>
      <c r="H3623" s="6">
        <v>4.1974517433429996</v>
      </c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</row>
    <row r="3624" spans="1:40" x14ac:dyDescent="0.2">
      <c r="A3624" s="3">
        <v>3623</v>
      </c>
      <c r="B3624" s="3">
        <v>58</v>
      </c>
      <c r="C3624">
        <v>7</v>
      </c>
      <c r="D3624" s="4">
        <v>948292.65</v>
      </c>
      <c r="E3624" s="4">
        <v>1800</v>
      </c>
      <c r="F3624" s="5">
        <v>0</v>
      </c>
      <c r="G3624" s="5">
        <v>0</v>
      </c>
      <c r="H3624" s="6">
        <v>4.1892118715190003</v>
      </c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</row>
    <row r="3625" spans="1:40" x14ac:dyDescent="0.2">
      <c r="A3625" s="3">
        <v>3624</v>
      </c>
      <c r="B3625" s="3">
        <v>58</v>
      </c>
      <c r="C3625">
        <v>8</v>
      </c>
      <c r="D3625" s="4">
        <v>948292.69</v>
      </c>
      <c r="E3625" s="4">
        <v>0.04</v>
      </c>
      <c r="F3625" s="5">
        <v>1.0540381305999999E-2</v>
      </c>
      <c r="G3625" s="5">
        <v>-1000.915541313802</v>
      </c>
      <c r="H3625" s="6">
        <v>4.1348897535670002</v>
      </c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</row>
    <row r="3626" spans="1:40" x14ac:dyDescent="0.2">
      <c r="A3626" s="3">
        <v>3625</v>
      </c>
      <c r="B3626" s="3">
        <v>58</v>
      </c>
      <c r="C3626">
        <v>8</v>
      </c>
      <c r="D3626" s="4">
        <v>948293.69</v>
      </c>
      <c r="E3626" s="4">
        <v>1.04</v>
      </c>
      <c r="F3626" s="5">
        <v>0.28832197383899999</v>
      </c>
      <c r="G3626" s="5">
        <v>-1000.076295109483</v>
      </c>
      <c r="H3626" s="6">
        <v>4.1300068665599996</v>
      </c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</row>
    <row r="3627" spans="1:40" x14ac:dyDescent="0.2">
      <c r="A3627" s="3">
        <v>3626</v>
      </c>
      <c r="B3627" s="3">
        <v>58</v>
      </c>
      <c r="C3627">
        <v>8</v>
      </c>
      <c r="D3627" s="4">
        <v>948294.69</v>
      </c>
      <c r="E3627" s="4">
        <v>2.04</v>
      </c>
      <c r="F3627" s="5">
        <v>0.56609169824399996</v>
      </c>
      <c r="G3627" s="5">
        <v>-1000</v>
      </c>
      <c r="H3627" s="6">
        <v>4.1287861448080001</v>
      </c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</row>
    <row r="3628" spans="1:40" x14ac:dyDescent="0.2">
      <c r="A3628" s="3">
        <v>3627</v>
      </c>
      <c r="B3628" s="3">
        <v>58</v>
      </c>
      <c r="C3628">
        <v>8</v>
      </c>
      <c r="D3628" s="4">
        <v>948295.69</v>
      </c>
      <c r="E3628" s="4">
        <v>3.04</v>
      </c>
      <c r="F3628" s="5">
        <v>0.84386057492599997</v>
      </c>
      <c r="G3628" s="5">
        <v>-1000.076295109483</v>
      </c>
      <c r="H3628" s="6">
        <v>4.1272602426180001</v>
      </c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</row>
    <row r="3629" spans="1:40" x14ac:dyDescent="0.2">
      <c r="A3629" s="3">
        <v>3628</v>
      </c>
      <c r="B3629" s="3">
        <v>58</v>
      </c>
      <c r="C3629">
        <v>8</v>
      </c>
      <c r="D3629" s="4">
        <v>948296.69</v>
      </c>
      <c r="E3629" s="4">
        <v>4.04</v>
      </c>
      <c r="F3629" s="5">
        <v>1.121630511262</v>
      </c>
      <c r="G3629" s="5">
        <v>-1000</v>
      </c>
      <c r="H3629" s="6">
        <v>4.1260395208669998</v>
      </c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</row>
    <row r="3630" spans="1:40" x14ac:dyDescent="0.2">
      <c r="A3630" s="3">
        <v>3629</v>
      </c>
      <c r="B3630" s="3">
        <v>58</v>
      </c>
      <c r="C3630">
        <v>8</v>
      </c>
      <c r="D3630" s="4">
        <v>948297.69</v>
      </c>
      <c r="E3630" s="4">
        <v>5.04</v>
      </c>
      <c r="F3630" s="5">
        <v>1.399400023736</v>
      </c>
      <c r="G3630" s="5">
        <v>-1000</v>
      </c>
      <c r="H3630" s="6">
        <v>4.1251239795529999</v>
      </c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</row>
    <row r="3631" spans="1:40" x14ac:dyDescent="0.2">
      <c r="A3631" s="3">
        <v>3630</v>
      </c>
      <c r="B3631" s="3">
        <v>58</v>
      </c>
      <c r="C3631">
        <v>8</v>
      </c>
      <c r="D3631" s="4">
        <v>948298.69</v>
      </c>
      <c r="E3631" s="4">
        <v>6.04</v>
      </c>
      <c r="F3631" s="5">
        <v>1.6771705958650001</v>
      </c>
      <c r="G3631" s="5">
        <v>-1000.076295109483</v>
      </c>
      <c r="H3631" s="6">
        <v>4.1245136186769997</v>
      </c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</row>
    <row r="3632" spans="1:40" x14ac:dyDescent="0.2">
      <c r="A3632" s="3">
        <v>3631</v>
      </c>
      <c r="B3632" s="3">
        <v>58</v>
      </c>
      <c r="C3632">
        <v>8</v>
      </c>
      <c r="D3632" s="4">
        <v>948299.69</v>
      </c>
      <c r="E3632" s="4">
        <v>7.04</v>
      </c>
      <c r="F3632" s="5">
        <v>1.954939684477</v>
      </c>
      <c r="G3632" s="5">
        <v>-999.923704890517</v>
      </c>
      <c r="H3632" s="6">
        <v>4.1235980773629999</v>
      </c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</row>
    <row r="3633" spans="1:40" x14ac:dyDescent="0.2">
      <c r="A3633" s="3">
        <v>3632</v>
      </c>
      <c r="B3633" s="3">
        <v>58</v>
      </c>
      <c r="C3633">
        <v>8</v>
      </c>
      <c r="D3633" s="4">
        <v>948300.69</v>
      </c>
      <c r="E3633" s="4">
        <v>8.0399999999999991</v>
      </c>
      <c r="F3633" s="5">
        <v>2.2327111043290002</v>
      </c>
      <c r="G3633" s="5">
        <v>-1000.076295109483</v>
      </c>
      <c r="H3633" s="6">
        <v>4.1229877164869997</v>
      </c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</row>
    <row r="3634" spans="1:40" x14ac:dyDescent="0.2">
      <c r="A3634" s="3">
        <v>3633</v>
      </c>
      <c r="B3634" s="3">
        <v>58</v>
      </c>
      <c r="C3634">
        <v>8</v>
      </c>
      <c r="D3634" s="4">
        <v>948301.69</v>
      </c>
      <c r="E3634" s="4">
        <v>9.0399999999999991</v>
      </c>
      <c r="F3634" s="5">
        <v>2.5104804048729998</v>
      </c>
      <c r="G3634" s="5">
        <v>-999.923704890517</v>
      </c>
      <c r="H3634" s="6">
        <v>4.1223773556119996</v>
      </c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</row>
    <row r="3635" spans="1:40" x14ac:dyDescent="0.2">
      <c r="A3635" s="3">
        <v>3634</v>
      </c>
      <c r="B3635" s="3">
        <v>58</v>
      </c>
      <c r="C3635">
        <v>8</v>
      </c>
      <c r="D3635" s="4">
        <v>948302.65</v>
      </c>
      <c r="E3635" s="4">
        <v>10</v>
      </c>
      <c r="F3635" s="5">
        <v>2.7771396539589999</v>
      </c>
      <c r="G3635" s="5">
        <v>-999.923704890517</v>
      </c>
      <c r="H3635" s="6">
        <v>4.1217669947360003</v>
      </c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</row>
    <row r="3636" spans="1:40" x14ac:dyDescent="0.2">
      <c r="A3636" s="3">
        <v>3635</v>
      </c>
      <c r="B3636" s="3">
        <v>58</v>
      </c>
      <c r="C3636">
        <v>9</v>
      </c>
      <c r="D3636" s="4">
        <v>948302.66</v>
      </c>
      <c r="E3636" s="4">
        <v>0.01</v>
      </c>
      <c r="F3636" s="5">
        <v>0</v>
      </c>
      <c r="G3636" s="5">
        <v>-5000</v>
      </c>
      <c r="H3636" s="6">
        <v>3.929808499275</v>
      </c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</row>
    <row r="3637" spans="1:40" x14ac:dyDescent="0.2">
      <c r="A3637" s="3">
        <v>3636</v>
      </c>
      <c r="B3637" s="3">
        <v>58</v>
      </c>
      <c r="C3637">
        <v>9</v>
      </c>
      <c r="D3637" s="4">
        <v>948303.65</v>
      </c>
      <c r="E3637" s="4">
        <v>1</v>
      </c>
      <c r="F3637" s="5">
        <v>1.388859854361</v>
      </c>
      <c r="G3637" s="5">
        <v>-4999.7711146715492</v>
      </c>
      <c r="H3637" s="6">
        <v>3.9050888838029998</v>
      </c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</row>
    <row r="3638" spans="1:40" x14ac:dyDescent="0.2">
      <c r="A3638" s="3">
        <v>3637</v>
      </c>
      <c r="B3638" s="3">
        <v>59</v>
      </c>
      <c r="C3638">
        <v>4</v>
      </c>
      <c r="D3638" s="4">
        <v>948303.66</v>
      </c>
      <c r="E3638" s="4">
        <v>0.01</v>
      </c>
      <c r="F3638" s="5">
        <v>0</v>
      </c>
      <c r="G3638" s="5">
        <v>-5000</v>
      </c>
      <c r="H3638" s="6">
        <v>3.9038681620509998</v>
      </c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</row>
    <row r="3639" spans="1:40" x14ac:dyDescent="0.2">
      <c r="A3639" s="3">
        <v>3638</v>
      </c>
      <c r="B3639" s="3">
        <v>59</v>
      </c>
      <c r="C3639">
        <v>4</v>
      </c>
      <c r="D3639" s="4">
        <v>948603.66</v>
      </c>
      <c r="E3639" s="4">
        <v>300.01</v>
      </c>
      <c r="F3639" s="5">
        <v>416.66663445317602</v>
      </c>
      <c r="G3639" s="5">
        <v>-4999.7711146715492</v>
      </c>
      <c r="H3639" s="6">
        <v>3.7470054169529998</v>
      </c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</row>
    <row r="3640" spans="1:40" x14ac:dyDescent="0.2">
      <c r="A3640" s="3">
        <v>3639</v>
      </c>
      <c r="B3640" s="3">
        <v>59</v>
      </c>
      <c r="C3640">
        <v>4</v>
      </c>
      <c r="D3640" s="4">
        <v>948903.66</v>
      </c>
      <c r="E3640" s="4">
        <v>600.01</v>
      </c>
      <c r="F3640" s="5">
        <v>833.31936433457997</v>
      </c>
      <c r="G3640" s="5">
        <v>-4999.7711146715492</v>
      </c>
      <c r="H3640" s="6">
        <v>3.7021438925760002</v>
      </c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</row>
    <row r="3641" spans="1:40" x14ac:dyDescent="0.2">
      <c r="A3641" s="3">
        <v>3640</v>
      </c>
      <c r="B3641" s="3">
        <v>59</v>
      </c>
      <c r="C3641">
        <v>4</v>
      </c>
      <c r="D3641" s="4">
        <v>949203.66</v>
      </c>
      <c r="E3641" s="4">
        <v>900.01</v>
      </c>
      <c r="F3641" s="5">
        <v>1249.97200478116</v>
      </c>
      <c r="G3641" s="5">
        <v>-4999.8474097810331</v>
      </c>
      <c r="H3641" s="6">
        <v>3.6575875486379998</v>
      </c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</row>
    <row r="3642" spans="1:40" x14ac:dyDescent="0.2">
      <c r="A3642" s="3">
        <v>3641</v>
      </c>
      <c r="B3642" s="3">
        <v>59</v>
      </c>
      <c r="C3642">
        <v>4</v>
      </c>
      <c r="D3642" s="4">
        <v>949503.66</v>
      </c>
      <c r="E3642" s="4">
        <v>1200.01</v>
      </c>
      <c r="F3642" s="5">
        <v>1666.62459076151</v>
      </c>
      <c r="G3642" s="5">
        <v>-4999.7711146715492</v>
      </c>
      <c r="H3642" s="6">
        <v>3.6105897611960001</v>
      </c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</row>
    <row r="3643" spans="1:40" x14ac:dyDescent="0.2">
      <c r="A3643" s="3">
        <v>3642</v>
      </c>
      <c r="B3643" s="3">
        <v>59</v>
      </c>
      <c r="C3643">
        <v>4</v>
      </c>
      <c r="D3643" s="4">
        <v>949803.66</v>
      </c>
      <c r="E3643" s="4">
        <v>1500.01</v>
      </c>
      <c r="F3643" s="5">
        <v>2083.2771381704429</v>
      </c>
      <c r="G3643" s="5">
        <v>-4999.7711146715492</v>
      </c>
      <c r="H3643" s="6">
        <v>3.56420233463</v>
      </c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</row>
    <row r="3644" spans="1:40" x14ac:dyDescent="0.2">
      <c r="A3644" s="3">
        <v>3643</v>
      </c>
      <c r="B3644" s="3">
        <v>59</v>
      </c>
      <c r="C3644">
        <v>4</v>
      </c>
      <c r="D3644" s="4">
        <v>950103.66</v>
      </c>
      <c r="E3644" s="4">
        <v>1800.01</v>
      </c>
      <c r="F3644" s="5">
        <v>2499.929853852479</v>
      </c>
      <c r="G3644" s="5">
        <v>-4999.7711146715492</v>
      </c>
      <c r="H3644" s="6">
        <v>3.5184252689400002</v>
      </c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</row>
    <row r="3645" spans="1:40" x14ac:dyDescent="0.2">
      <c r="A3645" s="3">
        <v>3644</v>
      </c>
      <c r="B3645" s="3">
        <v>59</v>
      </c>
      <c r="C3645">
        <v>4</v>
      </c>
      <c r="D3645" s="4">
        <v>950403.66</v>
      </c>
      <c r="E3645" s="4">
        <v>2100.0100000000002</v>
      </c>
      <c r="F3645" s="5">
        <v>2916.5823491264209</v>
      </c>
      <c r="G3645" s="5">
        <v>-4999.8474097810331</v>
      </c>
      <c r="H3645" s="6">
        <v>3.4634927901119998</v>
      </c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</row>
    <row r="3646" spans="1:40" x14ac:dyDescent="0.2">
      <c r="A3646" s="3">
        <v>3645</v>
      </c>
      <c r="B3646" s="3">
        <v>59</v>
      </c>
      <c r="C3646">
        <v>4</v>
      </c>
      <c r="D3646" s="4">
        <v>950703.66</v>
      </c>
      <c r="E3646" s="4">
        <v>2400.0100000000002</v>
      </c>
      <c r="F3646" s="5">
        <v>3333.2348800047471</v>
      </c>
      <c r="G3646" s="5">
        <v>-4999.8474097810331</v>
      </c>
      <c r="H3646" s="6">
        <v>3.3896391241320001</v>
      </c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</row>
    <row r="3647" spans="1:40" x14ac:dyDescent="0.2">
      <c r="A3647" s="3">
        <v>3646</v>
      </c>
      <c r="B3647" s="3">
        <v>59</v>
      </c>
      <c r="C3647">
        <v>4</v>
      </c>
      <c r="D3647" s="4">
        <v>951003.66</v>
      </c>
      <c r="E3647" s="4">
        <v>2700.01</v>
      </c>
      <c r="F3647" s="5">
        <v>3749.8872972881331</v>
      </c>
      <c r="G3647" s="5">
        <v>-4999.9237048905161</v>
      </c>
      <c r="H3647" s="6">
        <v>3.2886243991759998</v>
      </c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</row>
    <row r="3648" spans="1:40" x14ac:dyDescent="0.2">
      <c r="A3648" s="3">
        <v>3647</v>
      </c>
      <c r="B3648" s="3">
        <v>59</v>
      </c>
      <c r="C3648">
        <v>4</v>
      </c>
      <c r="D3648" s="4">
        <v>951303.66</v>
      </c>
      <c r="E3648" s="4">
        <v>3000.01</v>
      </c>
      <c r="F3648" s="5">
        <v>4166.5399082763242</v>
      </c>
      <c r="G3648" s="5">
        <v>-4999.6948195620662</v>
      </c>
      <c r="H3648" s="6">
        <v>3.1726558327609999</v>
      </c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</row>
    <row r="3649" spans="1:40" x14ac:dyDescent="0.2">
      <c r="A3649" s="3">
        <v>3648</v>
      </c>
      <c r="B3649" s="3">
        <v>59</v>
      </c>
      <c r="C3649">
        <v>4</v>
      </c>
      <c r="D3649" s="4">
        <v>951597.29</v>
      </c>
      <c r="E3649" s="4">
        <v>3293.64</v>
      </c>
      <c r="F3649" s="5">
        <v>4574.345469977874</v>
      </c>
      <c r="G3649" s="5">
        <v>-4999.7711146715492</v>
      </c>
      <c r="H3649" s="6">
        <v>2.9999237048910001</v>
      </c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</row>
    <row r="3650" spans="1:40" x14ac:dyDescent="0.2">
      <c r="A3650" s="3">
        <v>3649</v>
      </c>
      <c r="B3650" s="3">
        <v>59</v>
      </c>
      <c r="C3650">
        <v>5</v>
      </c>
      <c r="D3650" s="4">
        <v>951597.3</v>
      </c>
      <c r="E3650" s="4">
        <v>0.01</v>
      </c>
      <c r="F3650" s="5">
        <v>0</v>
      </c>
      <c r="G3650" s="5">
        <v>0</v>
      </c>
      <c r="H3650" s="6">
        <v>3.283436331731</v>
      </c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</row>
    <row r="3651" spans="1:40" x14ac:dyDescent="0.2">
      <c r="A3651" s="3">
        <v>3650</v>
      </c>
      <c r="B3651" s="3">
        <v>59</v>
      </c>
      <c r="C3651">
        <v>5</v>
      </c>
      <c r="D3651" s="4">
        <v>953397.29</v>
      </c>
      <c r="E3651" s="4">
        <v>1800</v>
      </c>
      <c r="F3651" s="5">
        <v>0</v>
      </c>
      <c r="G3651" s="5">
        <v>0</v>
      </c>
      <c r="H3651" s="6">
        <v>3.5007248035399998</v>
      </c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</row>
    <row r="3652" spans="1:40" x14ac:dyDescent="0.2">
      <c r="A3652" s="3">
        <v>3651</v>
      </c>
      <c r="B3652" s="3">
        <v>59</v>
      </c>
      <c r="C3652">
        <v>6</v>
      </c>
      <c r="D3652" s="4">
        <v>953397.44</v>
      </c>
      <c r="E3652" s="4">
        <v>0.15</v>
      </c>
      <c r="F3652" s="5">
        <v>4.0445309121999999E-2</v>
      </c>
      <c r="G3652" s="5">
        <v>2084.6875715266651</v>
      </c>
      <c r="H3652" s="6">
        <v>3.638666361486</v>
      </c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</row>
    <row r="3653" spans="1:40" x14ac:dyDescent="0.2">
      <c r="A3653" s="3">
        <v>3652</v>
      </c>
      <c r="B3653" s="3">
        <v>59</v>
      </c>
      <c r="C3653">
        <v>6</v>
      </c>
      <c r="D3653" s="4">
        <v>953697.44</v>
      </c>
      <c r="E3653" s="4">
        <v>300.14999999999998</v>
      </c>
      <c r="F3653" s="5">
        <v>291.67873019506101</v>
      </c>
      <c r="G3653" s="5">
        <v>3499.961852445258</v>
      </c>
      <c r="H3653" s="6">
        <v>3.8416113527119999</v>
      </c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</row>
    <row r="3654" spans="1:40" x14ac:dyDescent="0.2">
      <c r="A3654" s="3">
        <v>3653</v>
      </c>
      <c r="B3654" s="3">
        <v>59</v>
      </c>
      <c r="C3654">
        <v>6</v>
      </c>
      <c r="D3654" s="4">
        <v>953997.44</v>
      </c>
      <c r="E3654" s="4">
        <v>600.15</v>
      </c>
      <c r="F3654" s="5">
        <v>583.33983558403895</v>
      </c>
      <c r="G3654" s="5">
        <v>3499.961852445258</v>
      </c>
      <c r="H3654" s="6">
        <v>3.9218738078889999</v>
      </c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</row>
    <row r="3655" spans="1:40" x14ac:dyDescent="0.2">
      <c r="A3655" s="3">
        <v>3654</v>
      </c>
      <c r="B3655" s="3">
        <v>59</v>
      </c>
      <c r="C3655">
        <v>6</v>
      </c>
      <c r="D3655" s="4">
        <v>954297.44</v>
      </c>
      <c r="E3655" s="4">
        <v>900.15</v>
      </c>
      <c r="F3655" s="5">
        <v>875.00094266846395</v>
      </c>
      <c r="G3655" s="5">
        <v>3499.961852445258</v>
      </c>
      <c r="H3655" s="6">
        <v>3.9972533760590001</v>
      </c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</row>
    <row r="3656" spans="1:40" x14ac:dyDescent="0.2">
      <c r="A3656" s="3">
        <v>3655</v>
      </c>
      <c r="B3656" s="3">
        <v>59</v>
      </c>
      <c r="C3656">
        <v>6</v>
      </c>
      <c r="D3656" s="4">
        <v>954597.44</v>
      </c>
      <c r="E3656" s="4">
        <v>1200.1500000000001</v>
      </c>
      <c r="F3656" s="5">
        <v>1166.6620453023411</v>
      </c>
      <c r="G3656" s="5">
        <v>3499.961852445258</v>
      </c>
      <c r="H3656" s="6">
        <v>4.0494392309449996</v>
      </c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</row>
    <row r="3657" spans="1:40" x14ac:dyDescent="0.2">
      <c r="A3657" s="3">
        <v>3656</v>
      </c>
      <c r="B3657" s="3">
        <v>59</v>
      </c>
      <c r="C3657">
        <v>6</v>
      </c>
      <c r="D3657" s="4">
        <v>954897.44</v>
      </c>
      <c r="E3657" s="4">
        <v>1500.15</v>
      </c>
      <c r="F3657" s="5">
        <v>1458.323158744691</v>
      </c>
      <c r="G3657" s="5">
        <v>3500.1907377737089</v>
      </c>
      <c r="H3657" s="6">
        <v>4.0854505226209996</v>
      </c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</row>
    <row r="3658" spans="1:40" x14ac:dyDescent="0.2">
      <c r="A3658" s="3">
        <v>3657</v>
      </c>
      <c r="B3658" s="3">
        <v>59</v>
      </c>
      <c r="C3658">
        <v>6</v>
      </c>
      <c r="D3658" s="4">
        <v>955197.43999999994</v>
      </c>
      <c r="E3658" s="4">
        <v>1800.15</v>
      </c>
      <c r="F3658" s="5">
        <v>1749.984268160355</v>
      </c>
      <c r="G3658" s="5">
        <v>3500.038147554742</v>
      </c>
      <c r="H3658" s="6">
        <v>4.1141374837870002</v>
      </c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</row>
    <row r="3659" spans="1:40" x14ac:dyDescent="0.2">
      <c r="A3659" s="3">
        <v>3658</v>
      </c>
      <c r="B3659" s="3">
        <v>59</v>
      </c>
      <c r="C3659">
        <v>6</v>
      </c>
      <c r="D3659" s="4">
        <v>955497.44</v>
      </c>
      <c r="E3659" s="4">
        <v>2100.15</v>
      </c>
      <c r="F3659" s="5">
        <v>2041.645374608988</v>
      </c>
      <c r="G3659" s="5">
        <v>3499.961852445258</v>
      </c>
      <c r="H3659" s="6">
        <v>4.1406881818879997</v>
      </c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</row>
    <row r="3660" spans="1:40" x14ac:dyDescent="0.2">
      <c r="A3660" s="3">
        <v>3659</v>
      </c>
      <c r="B3660" s="3">
        <v>59</v>
      </c>
      <c r="C3660">
        <v>6</v>
      </c>
      <c r="D3660" s="4">
        <v>955797.44</v>
      </c>
      <c r="E3660" s="4">
        <v>2400.15</v>
      </c>
      <c r="F3660" s="5">
        <v>2333.3064819053429</v>
      </c>
      <c r="G3660" s="5">
        <v>3499.885557335775</v>
      </c>
      <c r="H3660" s="6">
        <v>4.1690699626149996</v>
      </c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</row>
    <row r="3661" spans="1:40" x14ac:dyDescent="0.2">
      <c r="A3661" s="3">
        <v>3660</v>
      </c>
      <c r="B3661" s="3">
        <v>59</v>
      </c>
      <c r="C3661">
        <v>6</v>
      </c>
      <c r="D3661" s="4">
        <v>956097.44</v>
      </c>
      <c r="E3661" s="4">
        <v>2700.15</v>
      </c>
      <c r="F3661" s="5">
        <v>2624.776496867662</v>
      </c>
      <c r="G3661" s="5">
        <v>3443.732356755932</v>
      </c>
      <c r="H3661" s="6">
        <v>4.2005035477229997</v>
      </c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</row>
    <row r="3662" spans="1:40" x14ac:dyDescent="0.2">
      <c r="A3662" s="3">
        <v>3661</v>
      </c>
      <c r="B3662" s="3">
        <v>59</v>
      </c>
      <c r="C3662">
        <v>6</v>
      </c>
      <c r="D3662" s="4">
        <v>956397.44</v>
      </c>
      <c r="E3662" s="4">
        <v>3000.15</v>
      </c>
      <c r="F3662" s="5">
        <v>2888.4324415282758</v>
      </c>
      <c r="G3662" s="5">
        <v>2905.165178912031</v>
      </c>
      <c r="H3662" s="6">
        <v>4.2001983672850001</v>
      </c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</row>
    <row r="3663" spans="1:40" x14ac:dyDescent="0.2">
      <c r="A3663" s="3">
        <v>3662</v>
      </c>
      <c r="B3663" s="3">
        <v>59</v>
      </c>
      <c r="C3663">
        <v>6</v>
      </c>
      <c r="D3663" s="4">
        <v>956697.44</v>
      </c>
      <c r="E3663" s="4">
        <v>3300.15</v>
      </c>
      <c r="F3663" s="5">
        <v>3113.358761857532</v>
      </c>
      <c r="G3663" s="5">
        <v>2523.6133363851382</v>
      </c>
      <c r="H3663" s="6">
        <v>4.1995880064089999</v>
      </c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</row>
    <row r="3664" spans="1:40" x14ac:dyDescent="0.2">
      <c r="A3664" s="3">
        <v>3663</v>
      </c>
      <c r="B3664" s="3">
        <v>59</v>
      </c>
      <c r="C3664">
        <v>6</v>
      </c>
      <c r="D3664" s="4">
        <v>956997.44</v>
      </c>
      <c r="E3664" s="4">
        <v>3600.15</v>
      </c>
      <c r="F3664" s="5">
        <v>3312.586928740368</v>
      </c>
      <c r="G3664" s="5">
        <v>2273.899443045701</v>
      </c>
      <c r="H3664" s="6">
        <v>4.1998931868470004</v>
      </c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</row>
    <row r="3665" spans="1:40" x14ac:dyDescent="0.2">
      <c r="A3665" s="3">
        <v>3664</v>
      </c>
      <c r="B3665" s="3">
        <v>59</v>
      </c>
      <c r="C3665">
        <v>6</v>
      </c>
      <c r="D3665" s="4">
        <v>957297.44</v>
      </c>
      <c r="E3665" s="4">
        <v>3900.15</v>
      </c>
      <c r="F3665" s="5">
        <v>3493.469060637658</v>
      </c>
      <c r="G3665" s="5">
        <v>2075.4558632791641</v>
      </c>
      <c r="H3665" s="6">
        <v>4.1998931868470004</v>
      </c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</row>
    <row r="3666" spans="1:40" x14ac:dyDescent="0.2">
      <c r="A3666" s="3">
        <v>3665</v>
      </c>
      <c r="B3666" s="3">
        <v>59</v>
      </c>
      <c r="C3666">
        <v>6</v>
      </c>
      <c r="D3666" s="4">
        <v>957597.44</v>
      </c>
      <c r="E3666" s="4">
        <v>4200.1499999999996</v>
      </c>
      <c r="F3666" s="5">
        <v>3658.865194594915</v>
      </c>
      <c r="G3666" s="5">
        <v>1895.7045853360801</v>
      </c>
      <c r="H3666" s="6">
        <v>4.1998931868470004</v>
      </c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</row>
    <row r="3667" spans="1:40" x14ac:dyDescent="0.2">
      <c r="A3667" s="3">
        <v>3666</v>
      </c>
      <c r="B3667" s="3">
        <v>59</v>
      </c>
      <c r="C3667">
        <v>6</v>
      </c>
      <c r="D3667" s="4">
        <v>957897.44</v>
      </c>
      <c r="E3667" s="4">
        <v>4500.1499999999996</v>
      </c>
      <c r="F3667" s="5">
        <v>3809.4734577791342</v>
      </c>
      <c r="G3667" s="5">
        <v>1715.8770122835131</v>
      </c>
      <c r="H3667" s="6">
        <v>4.1995880064089999</v>
      </c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</row>
    <row r="3668" spans="1:40" x14ac:dyDescent="0.2">
      <c r="A3668" s="3">
        <v>3667</v>
      </c>
      <c r="B3668" s="3">
        <v>59</v>
      </c>
      <c r="C3668">
        <v>6</v>
      </c>
      <c r="D3668" s="4">
        <v>958197.44</v>
      </c>
      <c r="E3668" s="4">
        <v>4800.1499999999996</v>
      </c>
      <c r="F3668" s="5">
        <v>3944.509940405042</v>
      </c>
      <c r="G3668" s="5">
        <v>1524.5288776989389</v>
      </c>
      <c r="H3668" s="6">
        <v>4.2001983672850001</v>
      </c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</row>
    <row r="3669" spans="1:40" x14ac:dyDescent="0.2">
      <c r="A3669" s="3">
        <v>3668</v>
      </c>
      <c r="B3669" s="3">
        <v>59</v>
      </c>
      <c r="C3669">
        <v>6</v>
      </c>
      <c r="D3669" s="4">
        <v>958497.44</v>
      </c>
      <c r="E3669" s="4">
        <v>5100.1499999999996</v>
      </c>
      <c r="F3669" s="5">
        <v>4063.5108955774258</v>
      </c>
      <c r="G3669" s="5">
        <v>1330.8155947203779</v>
      </c>
      <c r="H3669" s="6">
        <v>4.1998931868470004</v>
      </c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</row>
    <row r="3670" spans="1:40" x14ac:dyDescent="0.2">
      <c r="A3670" s="3">
        <v>3669</v>
      </c>
      <c r="B3670" s="3">
        <v>59</v>
      </c>
      <c r="C3670">
        <v>6</v>
      </c>
      <c r="D3670" s="4">
        <v>958797.44</v>
      </c>
      <c r="E3670" s="4">
        <v>5400.15</v>
      </c>
      <c r="F3670" s="5">
        <v>4166.3005480532029</v>
      </c>
      <c r="G3670" s="5">
        <v>1134.8134584573129</v>
      </c>
      <c r="H3670" s="6">
        <v>4.2001983672850001</v>
      </c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</row>
    <row r="3671" spans="1:40" x14ac:dyDescent="0.2">
      <c r="A3671" s="3">
        <v>3670</v>
      </c>
      <c r="B3671" s="3">
        <v>59</v>
      </c>
      <c r="C3671">
        <v>6</v>
      </c>
      <c r="D3671" s="4">
        <v>959097.44</v>
      </c>
      <c r="E3671" s="4">
        <v>5700.15</v>
      </c>
      <c r="F3671" s="5">
        <v>4252.9206149385827</v>
      </c>
      <c r="G3671" s="5">
        <v>945.60158693827702</v>
      </c>
      <c r="H3671" s="6">
        <v>4.1998931868470004</v>
      </c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</row>
    <row r="3672" spans="1:40" x14ac:dyDescent="0.2">
      <c r="A3672" s="3">
        <v>3671</v>
      </c>
      <c r="B3672" s="3">
        <v>59</v>
      </c>
      <c r="C3672">
        <v>6</v>
      </c>
      <c r="D3672" s="4">
        <v>959397.44</v>
      </c>
      <c r="E3672" s="4">
        <v>6000.15</v>
      </c>
      <c r="F3672" s="5">
        <v>4324.4191716894284</v>
      </c>
      <c r="G3672" s="5">
        <v>774.16647592889296</v>
      </c>
      <c r="H3672" s="6">
        <v>4.1998931868470004</v>
      </c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</row>
    <row r="3673" spans="1:40" x14ac:dyDescent="0.2">
      <c r="A3673" s="3">
        <v>3672</v>
      </c>
      <c r="B3673" s="3">
        <v>59</v>
      </c>
      <c r="C3673">
        <v>6</v>
      </c>
      <c r="D3673" s="4">
        <v>959697.44</v>
      </c>
      <c r="E3673" s="4">
        <v>6300.15</v>
      </c>
      <c r="F3673" s="5">
        <v>4382.3517812788759</v>
      </c>
      <c r="G3673" s="5">
        <v>618.29556725413897</v>
      </c>
      <c r="H3673" s="6">
        <v>4.2001983672850001</v>
      </c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</row>
    <row r="3674" spans="1:40" x14ac:dyDescent="0.2">
      <c r="A3674" s="3">
        <v>3673</v>
      </c>
      <c r="B3674" s="3">
        <v>59</v>
      </c>
      <c r="C3674">
        <v>6</v>
      </c>
      <c r="D3674" s="4">
        <v>959997.43999999994</v>
      </c>
      <c r="E3674" s="4">
        <v>6600.15</v>
      </c>
      <c r="F3674" s="5">
        <v>4428.3441123487873</v>
      </c>
      <c r="G3674" s="5">
        <v>488.36499580376898</v>
      </c>
      <c r="H3674" s="6">
        <v>4.2001983672850001</v>
      </c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</row>
    <row r="3675" spans="1:40" x14ac:dyDescent="0.2">
      <c r="A3675" s="3">
        <v>3674</v>
      </c>
      <c r="B3675" s="3">
        <v>59</v>
      </c>
      <c r="C3675">
        <v>6</v>
      </c>
      <c r="D3675" s="4">
        <v>960297.44</v>
      </c>
      <c r="E3675" s="4">
        <v>6900.15</v>
      </c>
      <c r="F3675" s="5">
        <v>4464.442006815696</v>
      </c>
      <c r="G3675" s="5">
        <v>381.094071869993</v>
      </c>
      <c r="H3675" s="6">
        <v>4.1998931868470004</v>
      </c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</row>
    <row r="3676" spans="1:40" x14ac:dyDescent="0.2">
      <c r="A3676" s="3">
        <v>3675</v>
      </c>
      <c r="B3676" s="3">
        <v>59</v>
      </c>
      <c r="C3676">
        <v>6</v>
      </c>
      <c r="D3676" s="4">
        <v>960597.44</v>
      </c>
      <c r="E3676" s="4">
        <v>7200.15</v>
      </c>
      <c r="F3676" s="5">
        <v>4492.467797741665</v>
      </c>
      <c r="G3676" s="5">
        <v>294.80430304417501</v>
      </c>
      <c r="H3676" s="6">
        <v>4.1998931868470004</v>
      </c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</row>
    <row r="3677" spans="1:40" x14ac:dyDescent="0.2">
      <c r="A3677" s="3">
        <v>3676</v>
      </c>
      <c r="B3677" s="3">
        <v>59</v>
      </c>
      <c r="C3677">
        <v>6</v>
      </c>
      <c r="D3677" s="4">
        <v>960897.44</v>
      </c>
      <c r="E3677" s="4">
        <v>7500.15</v>
      </c>
      <c r="F3677" s="5">
        <v>4514.1679039190258</v>
      </c>
      <c r="G3677" s="5">
        <v>228.809033340963</v>
      </c>
      <c r="H3677" s="6">
        <v>4.1998931868470004</v>
      </c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</row>
    <row r="3678" spans="1:40" x14ac:dyDescent="0.2">
      <c r="A3678" s="3">
        <v>3677</v>
      </c>
      <c r="B3678" s="3">
        <v>59</v>
      </c>
      <c r="C3678">
        <v>6</v>
      </c>
      <c r="D3678" s="4">
        <v>961197.44</v>
      </c>
      <c r="E3678" s="4">
        <v>7800.15</v>
      </c>
      <c r="F3678" s="5">
        <v>4531.0260051880678</v>
      </c>
      <c r="G3678" s="5">
        <v>175.63134203097599</v>
      </c>
      <c r="H3678" s="6">
        <v>4.2001983672850001</v>
      </c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</row>
    <row r="3679" spans="1:40" x14ac:dyDescent="0.2">
      <c r="A3679" s="3">
        <v>3678</v>
      </c>
      <c r="B3679" s="3">
        <v>59</v>
      </c>
      <c r="C3679">
        <v>6</v>
      </c>
      <c r="D3679" s="4">
        <v>961497.44</v>
      </c>
      <c r="E3679" s="4">
        <v>8100.15</v>
      </c>
      <c r="F3679" s="5">
        <v>4544.1479879284179</v>
      </c>
      <c r="G3679" s="5">
        <v>137.712672617685</v>
      </c>
      <c r="H3679" s="6">
        <v>4.2001983672850001</v>
      </c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</row>
    <row r="3680" spans="1:40" x14ac:dyDescent="0.2">
      <c r="A3680" s="3">
        <v>3679</v>
      </c>
      <c r="B3680" s="3">
        <v>59</v>
      </c>
      <c r="C3680">
        <v>6</v>
      </c>
      <c r="D3680" s="4">
        <v>961797.44</v>
      </c>
      <c r="E3680" s="4">
        <v>8400.15</v>
      </c>
      <c r="F3680" s="5">
        <v>4554.3953195069644</v>
      </c>
      <c r="G3680" s="5">
        <v>109.33089188983</v>
      </c>
      <c r="H3680" s="6">
        <v>4.2001983672850001</v>
      </c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</row>
    <row r="3681" spans="1:40" x14ac:dyDescent="0.2">
      <c r="A3681" s="3">
        <v>3680</v>
      </c>
      <c r="B3681" s="3">
        <v>59</v>
      </c>
      <c r="C3681">
        <v>6</v>
      </c>
      <c r="D3681" s="4">
        <v>962097.44</v>
      </c>
      <c r="E3681" s="4">
        <v>8700.15</v>
      </c>
      <c r="F3681" s="5">
        <v>4562.569833761434</v>
      </c>
      <c r="G3681" s="5">
        <v>86.289768825818001</v>
      </c>
      <c r="H3681" s="6">
        <v>4.1995880064089999</v>
      </c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</row>
    <row r="3682" spans="1:40" x14ac:dyDescent="0.2">
      <c r="A3682" s="3">
        <v>3681</v>
      </c>
      <c r="B3682" s="3">
        <v>59</v>
      </c>
      <c r="C3682">
        <v>6</v>
      </c>
      <c r="D3682" s="4">
        <v>962397.44</v>
      </c>
      <c r="E3682" s="4">
        <v>9000.15</v>
      </c>
      <c r="F3682" s="5">
        <v>4569.169674813289</v>
      </c>
      <c r="G3682" s="5">
        <v>72.404058899825003</v>
      </c>
      <c r="H3682" s="6">
        <v>4.1998931868470004</v>
      </c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</row>
    <row r="3683" spans="1:40" x14ac:dyDescent="0.2">
      <c r="A3683" s="3">
        <v>3682</v>
      </c>
      <c r="B3683" s="3">
        <v>59</v>
      </c>
      <c r="C3683">
        <v>6</v>
      </c>
      <c r="D3683" s="4">
        <v>962697.44</v>
      </c>
      <c r="E3683" s="4">
        <v>9300.15</v>
      </c>
      <c r="F3683" s="5">
        <v>4574.5817302883106</v>
      </c>
      <c r="G3683" s="5">
        <v>58.060578316929998</v>
      </c>
      <c r="H3683" s="6">
        <v>4.1995880064089999</v>
      </c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</row>
    <row r="3684" spans="1:40" x14ac:dyDescent="0.2">
      <c r="A3684" s="3">
        <v>3683</v>
      </c>
      <c r="B3684" s="3">
        <v>59</v>
      </c>
      <c r="C3684">
        <v>6</v>
      </c>
      <c r="D3684" s="4">
        <v>962929.74</v>
      </c>
      <c r="E3684" s="4">
        <v>9532.4500000000007</v>
      </c>
      <c r="F3684" s="5">
        <v>4578.1172405754351</v>
      </c>
      <c r="G3684" s="5">
        <v>49.973296711681002</v>
      </c>
      <c r="H3684" s="6">
        <v>4.2001983672850001</v>
      </c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</row>
    <row r="3685" spans="1:40" x14ac:dyDescent="0.2">
      <c r="A3685" s="3">
        <v>3684</v>
      </c>
      <c r="B3685" s="3">
        <v>59</v>
      </c>
      <c r="C3685">
        <v>7</v>
      </c>
      <c r="D3685" s="4">
        <v>962929.75</v>
      </c>
      <c r="E3685" s="4">
        <v>0.01</v>
      </c>
      <c r="F3685" s="5">
        <v>0</v>
      </c>
      <c r="G3685" s="5">
        <v>0</v>
      </c>
      <c r="H3685" s="6">
        <v>4.197146562905</v>
      </c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</row>
    <row r="3686" spans="1:40" x14ac:dyDescent="0.2">
      <c r="A3686" s="3">
        <v>3685</v>
      </c>
      <c r="B3686" s="3">
        <v>59</v>
      </c>
      <c r="C3686">
        <v>7</v>
      </c>
      <c r="D3686" s="4">
        <v>964729.74</v>
      </c>
      <c r="E3686" s="4">
        <v>1800</v>
      </c>
      <c r="F3686" s="5">
        <v>0</v>
      </c>
      <c r="G3686" s="5">
        <v>0</v>
      </c>
      <c r="H3686" s="6">
        <v>4.1892118715190003</v>
      </c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</row>
    <row r="3687" spans="1:40" x14ac:dyDescent="0.2">
      <c r="A3687" s="3">
        <v>3686</v>
      </c>
      <c r="B3687" s="3">
        <v>59</v>
      </c>
      <c r="C3687">
        <v>8</v>
      </c>
      <c r="D3687" s="4">
        <v>964729.77</v>
      </c>
      <c r="E3687" s="4">
        <v>0.03</v>
      </c>
      <c r="F3687" s="5">
        <v>7.7604842199999998E-3</v>
      </c>
      <c r="G3687" s="5">
        <v>-1002.441443503471</v>
      </c>
      <c r="H3687" s="6">
        <v>4.135805294881</v>
      </c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</row>
    <row r="3688" spans="1:40" x14ac:dyDescent="0.2">
      <c r="A3688" s="3">
        <v>3687</v>
      </c>
      <c r="B3688" s="3">
        <v>59</v>
      </c>
      <c r="C3688">
        <v>8</v>
      </c>
      <c r="D3688" s="4">
        <v>964730.77</v>
      </c>
      <c r="E3688" s="4">
        <v>1.03</v>
      </c>
      <c r="F3688" s="5">
        <v>0.28554843467899998</v>
      </c>
      <c r="G3688" s="5">
        <v>-999.923704890517</v>
      </c>
      <c r="H3688" s="6">
        <v>4.1300068665599996</v>
      </c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</row>
    <row r="3689" spans="1:40" x14ac:dyDescent="0.2">
      <c r="A3689" s="3">
        <v>3688</v>
      </c>
      <c r="B3689" s="3">
        <v>59</v>
      </c>
      <c r="C3689">
        <v>8</v>
      </c>
      <c r="D3689" s="4">
        <v>964731.77</v>
      </c>
      <c r="E3689" s="4">
        <v>2.0299999999999998</v>
      </c>
      <c r="F3689" s="5">
        <v>0.56331900680699998</v>
      </c>
      <c r="G3689" s="5">
        <v>-1000</v>
      </c>
      <c r="H3689" s="6">
        <v>4.1284809643699996</v>
      </c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</row>
    <row r="3690" spans="1:40" x14ac:dyDescent="0.2">
      <c r="A3690" s="3">
        <v>3689</v>
      </c>
      <c r="B3690" s="3">
        <v>59</v>
      </c>
      <c r="C3690">
        <v>8</v>
      </c>
      <c r="D3690" s="4">
        <v>964732.7699999999</v>
      </c>
      <c r="E3690" s="4">
        <v>3.03</v>
      </c>
      <c r="F3690" s="5">
        <v>0.84108873121200001</v>
      </c>
      <c r="G3690" s="5">
        <v>-999.84740978103298</v>
      </c>
      <c r="H3690" s="6">
        <v>4.1272602426180001</v>
      </c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</row>
    <row r="3691" spans="1:40" x14ac:dyDescent="0.2">
      <c r="A3691" s="3">
        <v>3690</v>
      </c>
      <c r="B3691" s="3">
        <v>59</v>
      </c>
      <c r="C3691">
        <v>8</v>
      </c>
      <c r="D3691" s="4">
        <v>964733.77</v>
      </c>
      <c r="E3691" s="4">
        <v>4.03</v>
      </c>
      <c r="F3691" s="5">
        <v>1.1188573959629999</v>
      </c>
      <c r="G3691" s="5">
        <v>-1000.076295109483</v>
      </c>
      <c r="H3691" s="6">
        <v>4.1260395208669998</v>
      </c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</row>
    <row r="3692" spans="1:40" x14ac:dyDescent="0.2">
      <c r="A3692" s="3">
        <v>3691</v>
      </c>
      <c r="B3692" s="3">
        <v>59</v>
      </c>
      <c r="C3692">
        <v>8</v>
      </c>
      <c r="D3692" s="4">
        <v>964734.77</v>
      </c>
      <c r="E3692" s="4">
        <v>5.03</v>
      </c>
      <c r="F3692" s="5">
        <v>1.3966271203680001</v>
      </c>
      <c r="G3692" s="5">
        <v>-1000</v>
      </c>
      <c r="H3692" s="6">
        <v>4.1248187991150003</v>
      </c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</row>
    <row r="3693" spans="1:40" x14ac:dyDescent="0.2">
      <c r="A3693" s="3">
        <v>3692</v>
      </c>
      <c r="B3693" s="3">
        <v>59</v>
      </c>
      <c r="C3693">
        <v>8</v>
      </c>
      <c r="D3693" s="4">
        <v>964735.77</v>
      </c>
      <c r="E3693" s="4">
        <v>6.03</v>
      </c>
      <c r="F3693" s="5">
        <v>1.6743976924970001</v>
      </c>
      <c r="G3693" s="5">
        <v>-999.84740978103298</v>
      </c>
      <c r="H3693" s="6">
        <v>4.1242084382390001</v>
      </c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</row>
    <row r="3694" spans="1:40" x14ac:dyDescent="0.2">
      <c r="A3694" s="3">
        <v>3693</v>
      </c>
      <c r="B3694" s="3">
        <v>59</v>
      </c>
      <c r="C3694">
        <v>8</v>
      </c>
      <c r="D3694" s="4">
        <v>964736.77</v>
      </c>
      <c r="E3694" s="4">
        <v>7.03</v>
      </c>
      <c r="F3694" s="5">
        <v>1.9521669930400001</v>
      </c>
      <c r="G3694" s="5">
        <v>-1000</v>
      </c>
      <c r="H3694" s="6">
        <v>4.1235980773629999</v>
      </c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</row>
    <row r="3695" spans="1:40" x14ac:dyDescent="0.2">
      <c r="A3695" s="3">
        <v>3694</v>
      </c>
      <c r="B3695" s="3">
        <v>59</v>
      </c>
      <c r="C3695">
        <v>8</v>
      </c>
      <c r="D3695" s="4">
        <v>964737.77</v>
      </c>
      <c r="E3695" s="4">
        <v>8.0299999999999994</v>
      </c>
      <c r="F3695" s="5">
        <v>2.2299354458599998</v>
      </c>
      <c r="G3695" s="5">
        <v>-1000.076295109483</v>
      </c>
      <c r="H3695" s="6">
        <v>4.122682536049</v>
      </c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</row>
    <row r="3696" spans="1:40" x14ac:dyDescent="0.2">
      <c r="A3696" s="3">
        <v>3695</v>
      </c>
      <c r="B3696" s="3">
        <v>59</v>
      </c>
      <c r="C3696">
        <v>8</v>
      </c>
      <c r="D3696" s="4">
        <v>964738.77</v>
      </c>
      <c r="E3696" s="4">
        <v>9.0299999999999994</v>
      </c>
      <c r="F3696" s="5">
        <v>2.5077060179889998</v>
      </c>
      <c r="G3696" s="5">
        <v>-1000.076295109483</v>
      </c>
      <c r="H3696" s="6">
        <v>4.1223773556119996</v>
      </c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</row>
    <row r="3697" spans="1:40" x14ac:dyDescent="0.2">
      <c r="A3697" s="3">
        <v>3696</v>
      </c>
      <c r="B3697" s="3">
        <v>59</v>
      </c>
      <c r="C3697">
        <v>8</v>
      </c>
      <c r="D3697" s="4">
        <v>964739.74</v>
      </c>
      <c r="E3697" s="4">
        <v>10</v>
      </c>
      <c r="F3697" s="5">
        <v>2.7771430448530001</v>
      </c>
      <c r="G3697" s="5">
        <v>-999.84740978103298</v>
      </c>
      <c r="H3697" s="6">
        <v>4.1217669947360003</v>
      </c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</row>
    <row r="3698" spans="1:40" x14ac:dyDescent="0.2">
      <c r="A3698" s="3">
        <v>3697</v>
      </c>
      <c r="B3698" s="3">
        <v>59</v>
      </c>
      <c r="C3698">
        <v>9</v>
      </c>
      <c r="D3698" s="4">
        <v>964739.75</v>
      </c>
      <c r="E3698" s="4">
        <v>0.01</v>
      </c>
      <c r="F3698" s="5">
        <v>0</v>
      </c>
      <c r="G3698" s="5">
        <v>-5000</v>
      </c>
      <c r="H3698" s="6">
        <v>3.9291981383989998</v>
      </c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</row>
    <row r="3699" spans="1:40" x14ac:dyDescent="0.2">
      <c r="A3699" s="3">
        <v>3698</v>
      </c>
      <c r="B3699" s="3">
        <v>59</v>
      </c>
      <c r="C3699">
        <v>9</v>
      </c>
      <c r="D3699" s="4">
        <v>964740.74</v>
      </c>
      <c r="E3699" s="4">
        <v>1</v>
      </c>
      <c r="F3699" s="5">
        <v>1.3888562515359999</v>
      </c>
      <c r="G3699" s="5">
        <v>-4999.8474097810331</v>
      </c>
      <c r="H3699" s="6">
        <v>3.9047837033650001</v>
      </c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</row>
    <row r="3700" spans="1:40" x14ac:dyDescent="0.2">
      <c r="A3700" s="3">
        <v>3699</v>
      </c>
      <c r="B3700" s="3">
        <v>60</v>
      </c>
      <c r="C3700">
        <v>4</v>
      </c>
      <c r="D3700" s="4">
        <v>964740.75</v>
      </c>
      <c r="E3700" s="4">
        <v>0.01</v>
      </c>
      <c r="F3700" s="5">
        <v>0</v>
      </c>
      <c r="G3700" s="5">
        <v>-5000</v>
      </c>
      <c r="H3700" s="6">
        <v>3.9023422598609998</v>
      </c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</row>
    <row r="3701" spans="1:40" x14ac:dyDescent="0.2">
      <c r="A3701" s="3">
        <v>3700</v>
      </c>
      <c r="B3701" s="3">
        <v>60</v>
      </c>
      <c r="C3701">
        <v>4</v>
      </c>
      <c r="D3701" s="4">
        <v>965040.75</v>
      </c>
      <c r="E3701" s="4">
        <v>300.01</v>
      </c>
      <c r="F3701" s="5">
        <v>416.66657956308302</v>
      </c>
      <c r="G3701" s="5">
        <v>-4999.7711146715492</v>
      </c>
      <c r="H3701" s="6">
        <v>3.7457846952009999</v>
      </c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</row>
    <row r="3702" spans="1:40" x14ac:dyDescent="0.2">
      <c r="A3702" s="3">
        <v>3701</v>
      </c>
      <c r="B3702" s="3">
        <v>60</v>
      </c>
      <c r="C3702">
        <v>4</v>
      </c>
      <c r="D3702" s="4">
        <v>965340.75</v>
      </c>
      <c r="E3702" s="4">
        <v>600.01</v>
      </c>
      <c r="F3702" s="5">
        <v>833.31920135974804</v>
      </c>
      <c r="G3702" s="5">
        <v>-4999.9237048905161</v>
      </c>
      <c r="H3702" s="6">
        <v>3.7021438925760002</v>
      </c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</row>
    <row r="3703" spans="1:40" x14ac:dyDescent="0.2">
      <c r="A3703" s="3">
        <v>3702</v>
      </c>
      <c r="B3703" s="3">
        <v>60</v>
      </c>
      <c r="C3703">
        <v>4</v>
      </c>
      <c r="D3703" s="4">
        <v>965640.75</v>
      </c>
      <c r="E3703" s="4">
        <v>900.01</v>
      </c>
      <c r="F3703" s="5">
        <v>1249.971880377745</v>
      </c>
      <c r="G3703" s="5">
        <v>-4999.9237048905161</v>
      </c>
      <c r="H3703" s="6">
        <v>3.6575875486379998</v>
      </c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</row>
    <row r="3704" spans="1:40" x14ac:dyDescent="0.2">
      <c r="A3704" s="3">
        <v>3703</v>
      </c>
      <c r="B3704" s="3">
        <v>60</v>
      </c>
      <c r="C3704">
        <v>4</v>
      </c>
      <c r="D3704" s="4">
        <v>965940.75</v>
      </c>
      <c r="E3704" s="4">
        <v>1200.01</v>
      </c>
      <c r="F3704" s="5">
        <v>1666.6244174020669</v>
      </c>
      <c r="G3704" s="5">
        <v>-4999.7711146715492</v>
      </c>
      <c r="H3704" s="6">
        <v>3.6096742198829999</v>
      </c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</row>
    <row r="3705" spans="1:40" x14ac:dyDescent="0.2">
      <c r="A3705" s="3">
        <v>3704</v>
      </c>
      <c r="B3705" s="3">
        <v>60</v>
      </c>
      <c r="C3705">
        <v>4</v>
      </c>
      <c r="D3705" s="4">
        <v>966240.75</v>
      </c>
      <c r="E3705" s="4">
        <v>1500.01</v>
      </c>
      <c r="F3705" s="5">
        <v>2083.2770798894571</v>
      </c>
      <c r="G3705" s="5">
        <v>-4999.8474097810331</v>
      </c>
      <c r="H3705" s="6">
        <v>3.5645075150680001</v>
      </c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</row>
    <row r="3706" spans="1:40" x14ac:dyDescent="0.2">
      <c r="A3706" s="3">
        <v>3705</v>
      </c>
      <c r="B3706" s="3">
        <v>60</v>
      </c>
      <c r="C3706">
        <v>4</v>
      </c>
      <c r="D3706" s="4">
        <v>966540.75</v>
      </c>
      <c r="E3706" s="4">
        <v>1800.01</v>
      </c>
      <c r="F3706" s="5">
        <v>2499.9297953595619</v>
      </c>
      <c r="G3706" s="5">
        <v>-4999.9237048905161</v>
      </c>
      <c r="H3706" s="6">
        <v>3.517814908064</v>
      </c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</row>
    <row r="3707" spans="1:40" x14ac:dyDescent="0.2">
      <c r="A3707" s="3">
        <v>3706</v>
      </c>
      <c r="B3707" s="3">
        <v>60</v>
      </c>
      <c r="C3707">
        <v>4</v>
      </c>
      <c r="D3707" s="4">
        <v>966840.75</v>
      </c>
      <c r="E3707" s="4">
        <v>2100.0100000000002</v>
      </c>
      <c r="F3707" s="5">
        <v>2916.5823569678628</v>
      </c>
      <c r="G3707" s="5">
        <v>-4999.7711146715492</v>
      </c>
      <c r="H3707" s="6">
        <v>3.4628824292360001</v>
      </c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</row>
    <row r="3708" spans="1:40" x14ac:dyDescent="0.2">
      <c r="A3708" s="3">
        <v>3707</v>
      </c>
      <c r="B3708" s="3">
        <v>60</v>
      </c>
      <c r="C3708">
        <v>4</v>
      </c>
      <c r="D3708" s="4">
        <v>967140.75</v>
      </c>
      <c r="E3708" s="4">
        <v>2400.0100000000002</v>
      </c>
      <c r="F3708" s="5">
        <v>3333.2351815823599</v>
      </c>
      <c r="G3708" s="5">
        <v>-5000</v>
      </c>
      <c r="H3708" s="6">
        <v>3.3902494850079998</v>
      </c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</row>
    <row r="3709" spans="1:40" x14ac:dyDescent="0.2">
      <c r="A3709" s="3">
        <v>3708</v>
      </c>
      <c r="B3709" s="3">
        <v>60</v>
      </c>
      <c r="C3709">
        <v>4</v>
      </c>
      <c r="D3709" s="4">
        <v>967440.75</v>
      </c>
      <c r="E3709" s="4">
        <v>2700.01</v>
      </c>
      <c r="F3709" s="5">
        <v>3749.8879229080299</v>
      </c>
      <c r="G3709" s="5">
        <v>-4999.8474097810331</v>
      </c>
      <c r="H3709" s="6">
        <v>3.2874036774239999</v>
      </c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</row>
    <row r="3710" spans="1:40" x14ac:dyDescent="0.2">
      <c r="A3710" s="3">
        <v>3709</v>
      </c>
      <c r="B3710" s="3">
        <v>60</v>
      </c>
      <c r="C3710">
        <v>4</v>
      </c>
      <c r="D3710" s="4">
        <v>967740.75</v>
      </c>
      <c r="E3710" s="4">
        <v>3000.01</v>
      </c>
      <c r="F3710" s="5">
        <v>4166.5406307486246</v>
      </c>
      <c r="G3710" s="5">
        <v>-4999.8474097810331</v>
      </c>
      <c r="H3710" s="6">
        <v>3.171435111009</v>
      </c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</row>
    <row r="3711" spans="1:40" x14ac:dyDescent="0.2">
      <c r="A3711" s="3">
        <v>3710</v>
      </c>
      <c r="B3711" s="3">
        <v>60</v>
      </c>
      <c r="C3711">
        <v>4</v>
      </c>
      <c r="D3711" s="4">
        <v>968033.05</v>
      </c>
      <c r="E3711" s="4">
        <v>3292.31</v>
      </c>
      <c r="F3711" s="5">
        <v>4572.4993608165269</v>
      </c>
      <c r="G3711" s="5">
        <v>-4999.8474097810331</v>
      </c>
      <c r="H3711" s="6">
        <v>2.9999237048910001</v>
      </c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</row>
    <row r="3712" spans="1:40" x14ac:dyDescent="0.2">
      <c r="A3712" s="3">
        <v>3711</v>
      </c>
      <c r="B3712" s="3">
        <v>60</v>
      </c>
      <c r="C3712">
        <v>5</v>
      </c>
      <c r="D3712" s="4">
        <v>968033.06</v>
      </c>
      <c r="E3712" s="4">
        <v>0.01</v>
      </c>
      <c r="F3712" s="5">
        <v>0</v>
      </c>
      <c r="G3712" s="5">
        <v>0</v>
      </c>
      <c r="H3712" s="6">
        <v>3.2837415121690001</v>
      </c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</row>
    <row r="3713" spans="1:40" x14ac:dyDescent="0.2">
      <c r="A3713" s="3">
        <v>3712</v>
      </c>
      <c r="B3713" s="3">
        <v>60</v>
      </c>
      <c r="C3713">
        <v>5</v>
      </c>
      <c r="D3713" s="4">
        <v>969833.05</v>
      </c>
      <c r="E3713" s="4">
        <v>1800</v>
      </c>
      <c r="F3713" s="5">
        <v>0</v>
      </c>
      <c r="G3713" s="5">
        <v>0</v>
      </c>
      <c r="H3713" s="6">
        <v>3.5007248035399998</v>
      </c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</row>
    <row r="3714" spans="1:40" x14ac:dyDescent="0.2">
      <c r="A3714" s="3">
        <v>3713</v>
      </c>
      <c r="B3714" s="3">
        <v>60</v>
      </c>
      <c r="C3714">
        <v>6</v>
      </c>
      <c r="D3714" s="4">
        <v>969833.2</v>
      </c>
      <c r="E3714" s="4">
        <v>0.15</v>
      </c>
      <c r="F3714" s="5">
        <v>4.0427930792000001E-2</v>
      </c>
      <c r="G3714" s="5">
        <v>2083.8483253223471</v>
      </c>
      <c r="H3714" s="6">
        <v>3.6392767223620002</v>
      </c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</row>
    <row r="3715" spans="1:40" x14ac:dyDescent="0.2">
      <c r="A3715" s="3">
        <v>3714</v>
      </c>
      <c r="B3715" s="3">
        <v>60</v>
      </c>
      <c r="C3715">
        <v>6</v>
      </c>
      <c r="D3715" s="4">
        <v>970133.2</v>
      </c>
      <c r="E3715" s="4">
        <v>300.14999999999998</v>
      </c>
      <c r="F3715" s="5">
        <v>291.67865199257398</v>
      </c>
      <c r="G3715" s="5">
        <v>3499.961852445258</v>
      </c>
      <c r="H3715" s="6">
        <v>3.8428320744639999</v>
      </c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</row>
    <row r="3716" spans="1:40" x14ac:dyDescent="0.2">
      <c r="A3716" s="3">
        <v>3715</v>
      </c>
      <c r="B3716" s="3">
        <v>60</v>
      </c>
      <c r="C3716">
        <v>6</v>
      </c>
      <c r="D3716" s="4">
        <v>970433.2</v>
      </c>
      <c r="E3716" s="4">
        <v>600.15</v>
      </c>
      <c r="F3716" s="5">
        <v>583.33973449301902</v>
      </c>
      <c r="G3716" s="5">
        <v>3499.961852445258</v>
      </c>
      <c r="H3716" s="6">
        <v>3.9218738078889999</v>
      </c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</row>
    <row r="3717" spans="1:40" x14ac:dyDescent="0.2">
      <c r="A3717" s="3">
        <v>3716</v>
      </c>
      <c r="B3717" s="3">
        <v>60</v>
      </c>
      <c r="C3717">
        <v>6</v>
      </c>
      <c r="D3717" s="4">
        <v>970733.2</v>
      </c>
      <c r="E3717" s="4">
        <v>900.15</v>
      </c>
      <c r="F3717" s="5">
        <v>875.00087209548803</v>
      </c>
      <c r="G3717" s="5">
        <v>3499.885557335775</v>
      </c>
      <c r="H3717" s="6">
        <v>3.9978637369340002</v>
      </c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</row>
    <row r="3718" spans="1:40" x14ac:dyDescent="0.2">
      <c r="A3718" s="3">
        <v>3717</v>
      </c>
      <c r="B3718" s="3">
        <v>60</v>
      </c>
      <c r="C3718">
        <v>6</v>
      </c>
      <c r="D3718" s="4">
        <v>971033.2</v>
      </c>
      <c r="E3718" s="4">
        <v>1200.1500000000001</v>
      </c>
      <c r="F3718" s="5">
        <v>1166.661976848673</v>
      </c>
      <c r="G3718" s="5">
        <v>3499.7329671168081</v>
      </c>
      <c r="H3718" s="6">
        <v>4.0500495918209998</v>
      </c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</row>
    <row r="3719" spans="1:40" x14ac:dyDescent="0.2">
      <c r="A3719" s="3">
        <v>3718</v>
      </c>
      <c r="B3719" s="3">
        <v>60</v>
      </c>
      <c r="C3719">
        <v>6</v>
      </c>
      <c r="D3719" s="4">
        <v>971333.2</v>
      </c>
      <c r="E3719" s="4">
        <v>1500.15</v>
      </c>
      <c r="F3719" s="5">
        <v>1458.3230835092361</v>
      </c>
      <c r="G3719" s="5">
        <v>3499.8092622262911</v>
      </c>
      <c r="H3719" s="6">
        <v>4.0854505226209996</v>
      </c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</row>
    <row r="3720" spans="1:40" x14ac:dyDescent="0.2">
      <c r="A3720" s="3">
        <v>3719</v>
      </c>
      <c r="B3720" s="3">
        <v>60</v>
      </c>
      <c r="C3720">
        <v>6</v>
      </c>
      <c r="D3720" s="4">
        <v>971633.2</v>
      </c>
      <c r="E3720" s="4">
        <v>1800.15</v>
      </c>
      <c r="F3720" s="5">
        <v>1749.9841795732559</v>
      </c>
      <c r="G3720" s="5">
        <v>3499.961852445258</v>
      </c>
      <c r="H3720" s="6">
        <v>4.1141374837870002</v>
      </c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</row>
    <row r="3721" spans="1:40" x14ac:dyDescent="0.2">
      <c r="A3721" s="3">
        <v>3720</v>
      </c>
      <c r="B3721" s="3">
        <v>60</v>
      </c>
      <c r="C3721">
        <v>6</v>
      </c>
      <c r="D3721" s="4">
        <v>971933.2</v>
      </c>
      <c r="E3721" s="4">
        <v>2100.15</v>
      </c>
      <c r="F3721" s="5">
        <v>2041.645293651399</v>
      </c>
      <c r="G3721" s="5">
        <v>3499.961852445258</v>
      </c>
      <c r="H3721" s="6">
        <v>4.1409933623250001</v>
      </c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</row>
    <row r="3722" spans="1:40" x14ac:dyDescent="0.2">
      <c r="A3722" s="3">
        <v>3721</v>
      </c>
      <c r="B3722" s="3">
        <v>60</v>
      </c>
      <c r="C3722">
        <v>6</v>
      </c>
      <c r="D3722" s="4">
        <v>972233.2</v>
      </c>
      <c r="E3722" s="4">
        <v>2400.15</v>
      </c>
      <c r="F3722" s="5">
        <v>2333.306401795478</v>
      </c>
      <c r="G3722" s="5">
        <v>3499.961852445258</v>
      </c>
      <c r="H3722" s="6">
        <v>4.1699855039290004</v>
      </c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</row>
    <row r="3723" spans="1:40" x14ac:dyDescent="0.2">
      <c r="A3723" s="3">
        <v>3722</v>
      </c>
      <c r="B3723" s="3">
        <v>60</v>
      </c>
      <c r="C3723">
        <v>6</v>
      </c>
      <c r="D3723" s="4">
        <v>972533.2</v>
      </c>
      <c r="E3723" s="4">
        <v>2700.15</v>
      </c>
      <c r="F3723" s="5">
        <v>2624.7186342327682</v>
      </c>
      <c r="G3723" s="5">
        <v>3437.8576333257038</v>
      </c>
      <c r="H3723" s="6">
        <v>4.1998931868470004</v>
      </c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</row>
    <row r="3724" spans="1:40" x14ac:dyDescent="0.2">
      <c r="A3724" s="3">
        <v>3723</v>
      </c>
      <c r="B3724" s="3">
        <v>60</v>
      </c>
      <c r="C3724">
        <v>6</v>
      </c>
      <c r="D3724" s="4">
        <v>972833.2</v>
      </c>
      <c r="E3724" s="4">
        <v>3000.15</v>
      </c>
      <c r="F3724" s="5">
        <v>2888.0008390342741</v>
      </c>
      <c r="G3724" s="5">
        <v>2904.7837033646142</v>
      </c>
      <c r="H3724" s="6">
        <v>4.2001983672850001</v>
      </c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</row>
    <row r="3725" spans="1:40" x14ac:dyDescent="0.2">
      <c r="A3725" s="3">
        <v>3724</v>
      </c>
      <c r="B3725" s="3">
        <v>60</v>
      </c>
      <c r="C3725">
        <v>6</v>
      </c>
      <c r="D3725" s="4">
        <v>973133.2</v>
      </c>
      <c r="E3725" s="4">
        <v>3300.15</v>
      </c>
      <c r="F3725" s="5">
        <v>3113.0681402219338</v>
      </c>
      <c r="G3725" s="5">
        <v>2523.6133363851382</v>
      </c>
      <c r="H3725" s="6">
        <v>4.1998931868470004</v>
      </c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</row>
    <row r="3726" spans="1:40" x14ac:dyDescent="0.2">
      <c r="A3726" s="3">
        <v>3725</v>
      </c>
      <c r="B3726" s="3">
        <v>60</v>
      </c>
      <c r="C3726">
        <v>6</v>
      </c>
      <c r="D3726" s="4">
        <v>973433.2</v>
      </c>
      <c r="E3726" s="4">
        <v>3600.15</v>
      </c>
      <c r="F3726" s="5">
        <v>3312.0739422530792</v>
      </c>
      <c r="G3726" s="5">
        <v>2268.9402609292738</v>
      </c>
      <c r="H3726" s="6">
        <v>4.2001983672850001</v>
      </c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</row>
    <row r="3727" spans="1:40" x14ac:dyDescent="0.2">
      <c r="A3727" s="3">
        <v>3726</v>
      </c>
      <c r="B3727" s="3">
        <v>60</v>
      </c>
      <c r="C3727">
        <v>6</v>
      </c>
      <c r="D3727" s="4">
        <v>973733.2</v>
      </c>
      <c r="E3727" s="4">
        <v>3900.15</v>
      </c>
      <c r="F3727" s="5">
        <v>3493.0064426981339</v>
      </c>
      <c r="G3727" s="5">
        <v>2077.286945906767</v>
      </c>
      <c r="H3727" s="6">
        <v>4.2005035477229997</v>
      </c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</row>
    <row r="3728" spans="1:40" x14ac:dyDescent="0.2">
      <c r="A3728" s="3">
        <v>3727</v>
      </c>
      <c r="B3728" s="3">
        <v>60</v>
      </c>
      <c r="C3728">
        <v>6</v>
      </c>
      <c r="D3728" s="4">
        <v>974033.2</v>
      </c>
      <c r="E3728" s="4">
        <v>4200.1499999999996</v>
      </c>
      <c r="F3728" s="5">
        <v>3658.3851811584991</v>
      </c>
      <c r="G3728" s="5">
        <v>1893.186846723125</v>
      </c>
      <c r="H3728" s="6">
        <v>4.2001983672850001</v>
      </c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</row>
    <row r="3729" spans="1:40" x14ac:dyDescent="0.2">
      <c r="A3729" s="3">
        <v>3728</v>
      </c>
      <c r="B3729" s="3">
        <v>60</v>
      </c>
      <c r="C3729">
        <v>6</v>
      </c>
      <c r="D3729" s="4">
        <v>974333.2</v>
      </c>
      <c r="E3729" s="4">
        <v>4500.1499999999996</v>
      </c>
      <c r="F3729" s="5">
        <v>3808.60630621466</v>
      </c>
      <c r="G3729" s="5">
        <v>1712.2911421377889</v>
      </c>
      <c r="H3729" s="6">
        <v>4.2005035477229997</v>
      </c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</row>
    <row r="3730" spans="1:40" x14ac:dyDescent="0.2">
      <c r="A3730" s="3">
        <v>3729</v>
      </c>
      <c r="B3730" s="3">
        <v>60</v>
      </c>
      <c r="C3730">
        <v>6</v>
      </c>
      <c r="D3730" s="4">
        <v>974633.2</v>
      </c>
      <c r="E3730" s="4">
        <v>4800.1499999999996</v>
      </c>
      <c r="F3730" s="5">
        <v>3943.578619991014</v>
      </c>
      <c r="G3730" s="5">
        <v>1524.834058136873</v>
      </c>
      <c r="H3730" s="6">
        <v>4.1998931868470004</v>
      </c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</row>
    <row r="3731" spans="1:40" x14ac:dyDescent="0.2">
      <c r="A3731" s="3">
        <v>3730</v>
      </c>
      <c r="B3731" s="3">
        <v>60</v>
      </c>
      <c r="C3731">
        <v>6</v>
      </c>
      <c r="D3731" s="4">
        <v>974933.2</v>
      </c>
      <c r="E3731" s="4">
        <v>5100.1499999999996</v>
      </c>
      <c r="F3731" s="5">
        <v>4062.5211869399732</v>
      </c>
      <c r="G3731" s="5">
        <v>1327.6874952315561</v>
      </c>
      <c r="H3731" s="6">
        <v>4.1998931868470004</v>
      </c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</row>
    <row r="3732" spans="1:40" x14ac:dyDescent="0.2">
      <c r="A3732" s="3">
        <v>3731</v>
      </c>
      <c r="B3732" s="3">
        <v>60</v>
      </c>
      <c r="C3732">
        <v>6</v>
      </c>
      <c r="D3732" s="4">
        <v>975233.2</v>
      </c>
      <c r="E3732" s="4">
        <v>5400.15</v>
      </c>
      <c r="F3732" s="5">
        <v>4165.0019849444316</v>
      </c>
      <c r="G3732" s="5">
        <v>1131.45647364004</v>
      </c>
      <c r="H3732" s="6">
        <v>4.1995880064089999</v>
      </c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</row>
    <row r="3733" spans="1:40" x14ac:dyDescent="0.2">
      <c r="A3733" s="3">
        <v>3732</v>
      </c>
      <c r="B3733" s="3">
        <v>60</v>
      </c>
      <c r="C3733">
        <v>6</v>
      </c>
      <c r="D3733" s="4">
        <v>975533.2</v>
      </c>
      <c r="E3733" s="4">
        <v>5700.15</v>
      </c>
      <c r="F3733" s="5">
        <v>4251.5541623220843</v>
      </c>
      <c r="G3733" s="5">
        <v>945.06752117189296</v>
      </c>
      <c r="H3733" s="6">
        <v>4.1998931868470004</v>
      </c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</row>
    <row r="3734" spans="1:40" x14ac:dyDescent="0.2">
      <c r="A3734" s="3">
        <v>3733</v>
      </c>
      <c r="B3734" s="3">
        <v>60</v>
      </c>
      <c r="C3734">
        <v>6</v>
      </c>
      <c r="D3734" s="4">
        <v>975833.2</v>
      </c>
      <c r="E3734" s="4">
        <v>6000.15</v>
      </c>
      <c r="F3734" s="5">
        <v>4323.0167817451238</v>
      </c>
      <c r="G3734" s="5">
        <v>771.57244220645498</v>
      </c>
      <c r="H3734" s="6">
        <v>4.2001983672850001</v>
      </c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</row>
    <row r="3735" spans="1:40" x14ac:dyDescent="0.2">
      <c r="A3735" s="3">
        <v>3734</v>
      </c>
      <c r="B3735" s="3">
        <v>60</v>
      </c>
      <c r="C3735">
        <v>6</v>
      </c>
      <c r="D3735" s="4">
        <v>976133.2</v>
      </c>
      <c r="E3735" s="4">
        <v>6300.15</v>
      </c>
      <c r="F3735" s="5">
        <v>4380.8059785695514</v>
      </c>
      <c r="G3735" s="5">
        <v>617.38002594033696</v>
      </c>
      <c r="H3735" s="6">
        <v>4.2001983672850001</v>
      </c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</row>
    <row r="3736" spans="1:40" x14ac:dyDescent="0.2">
      <c r="A3736" s="3">
        <v>3735</v>
      </c>
      <c r="B3736" s="3">
        <v>60</v>
      </c>
      <c r="C3736">
        <v>6</v>
      </c>
      <c r="D3736" s="4">
        <v>976433.2</v>
      </c>
      <c r="E3736" s="4">
        <v>6600.15</v>
      </c>
      <c r="F3736" s="5">
        <v>4426.734118113307</v>
      </c>
      <c r="G3736" s="5">
        <v>488.28870069428501</v>
      </c>
      <c r="H3736" s="6">
        <v>4.2001983672850001</v>
      </c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</row>
    <row r="3737" spans="1:40" x14ac:dyDescent="0.2">
      <c r="A3737" s="3">
        <v>3736</v>
      </c>
      <c r="B3737" s="3">
        <v>60</v>
      </c>
      <c r="C3737">
        <v>6</v>
      </c>
      <c r="D3737" s="4">
        <v>976733.2</v>
      </c>
      <c r="E3737" s="4">
        <v>6900.15</v>
      </c>
      <c r="F3737" s="5">
        <v>4462.683891559218</v>
      </c>
      <c r="G3737" s="5">
        <v>381.32295719844399</v>
      </c>
      <c r="H3737" s="6">
        <v>4.1995880064089999</v>
      </c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</row>
    <row r="3738" spans="1:40" x14ac:dyDescent="0.2">
      <c r="A3738" s="3">
        <v>3737</v>
      </c>
      <c r="B3738" s="3">
        <v>60</v>
      </c>
      <c r="C3738">
        <v>6</v>
      </c>
      <c r="D3738" s="4">
        <v>977033.2</v>
      </c>
      <c r="E3738" s="4">
        <v>7200.15</v>
      </c>
      <c r="F3738" s="5">
        <v>4490.6460960216336</v>
      </c>
      <c r="G3738" s="5">
        <v>294.04135194934003</v>
      </c>
      <c r="H3738" s="6">
        <v>4.1995880064089999</v>
      </c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</row>
    <row r="3739" spans="1:40" x14ac:dyDescent="0.2">
      <c r="A3739" s="3">
        <v>3738</v>
      </c>
      <c r="B3739" s="3">
        <v>60</v>
      </c>
      <c r="C3739">
        <v>6</v>
      </c>
      <c r="D3739" s="4">
        <v>977333.2</v>
      </c>
      <c r="E3739" s="4">
        <v>7500.15</v>
      </c>
      <c r="F3739" s="5">
        <v>4512.3355503420562</v>
      </c>
      <c r="G3739" s="5">
        <v>228.885328450446</v>
      </c>
      <c r="H3739" s="6">
        <v>4.2001983672850001</v>
      </c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</row>
    <row r="3740" spans="1:40" x14ac:dyDescent="0.2">
      <c r="A3740" s="3">
        <v>3739</v>
      </c>
      <c r="B3740" s="3">
        <v>60</v>
      </c>
      <c r="C3740">
        <v>6</v>
      </c>
      <c r="D3740" s="4">
        <v>977633.2</v>
      </c>
      <c r="E3740" s="4">
        <v>7800.15</v>
      </c>
      <c r="F3740" s="5">
        <v>4529.1377567542368</v>
      </c>
      <c r="G3740" s="5">
        <v>176.62317845426099</v>
      </c>
      <c r="H3740" s="6">
        <v>4.1998931868470004</v>
      </c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</row>
    <row r="3741" spans="1:40" x14ac:dyDescent="0.2">
      <c r="A3741" s="3">
        <v>3740</v>
      </c>
      <c r="B3741" s="3">
        <v>60</v>
      </c>
      <c r="C3741">
        <v>6</v>
      </c>
      <c r="D3741" s="4">
        <v>977933.2</v>
      </c>
      <c r="E3741" s="4">
        <v>8100.15</v>
      </c>
      <c r="F3741" s="5">
        <v>4542.2462820969286</v>
      </c>
      <c r="G3741" s="5">
        <v>139.08598458838799</v>
      </c>
      <c r="H3741" s="6">
        <v>4.1995880064089999</v>
      </c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</row>
    <row r="3742" spans="1:40" x14ac:dyDescent="0.2">
      <c r="A3742" s="3">
        <v>3741</v>
      </c>
      <c r="B3742" s="3">
        <v>60</v>
      </c>
      <c r="C3742">
        <v>6</v>
      </c>
      <c r="D3742" s="4">
        <v>978233.2</v>
      </c>
      <c r="E3742" s="4">
        <v>8400.15</v>
      </c>
      <c r="F3742" s="5">
        <v>4552.5586910726242</v>
      </c>
      <c r="G3742" s="5">
        <v>110.24643320363199</v>
      </c>
      <c r="H3742" s="6">
        <v>4.2001983672850001</v>
      </c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</row>
    <row r="3743" spans="1:40" x14ac:dyDescent="0.2">
      <c r="A3743" s="3">
        <v>3742</v>
      </c>
      <c r="B3743" s="3">
        <v>60</v>
      </c>
      <c r="C3743">
        <v>6</v>
      </c>
      <c r="D3743" s="4">
        <v>978533.2</v>
      </c>
      <c r="E3743" s="4">
        <v>8700.15</v>
      </c>
      <c r="F3743" s="5">
        <v>4560.7649869026727</v>
      </c>
      <c r="G3743" s="5">
        <v>88.120851453422006</v>
      </c>
      <c r="H3743" s="6">
        <v>4.1998931868470004</v>
      </c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</row>
    <row r="3744" spans="1:40" x14ac:dyDescent="0.2">
      <c r="A3744" s="3">
        <v>3743</v>
      </c>
      <c r="B3744" s="3">
        <v>60</v>
      </c>
      <c r="C3744">
        <v>6</v>
      </c>
      <c r="D3744" s="4">
        <v>978833.2</v>
      </c>
      <c r="E3744" s="4">
        <v>9000.15</v>
      </c>
      <c r="F3744" s="5">
        <v>4567.3722315471796</v>
      </c>
      <c r="G3744" s="5">
        <v>71.64110780499</v>
      </c>
      <c r="H3744" s="6">
        <v>4.1998931868470004</v>
      </c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</row>
    <row r="3745" spans="1:40" x14ac:dyDescent="0.2">
      <c r="A3745" s="3">
        <v>3744</v>
      </c>
      <c r="B3745" s="3">
        <v>60</v>
      </c>
      <c r="C3745">
        <v>6</v>
      </c>
      <c r="D3745" s="4">
        <v>979133.2</v>
      </c>
      <c r="E3745" s="4">
        <v>9300.15</v>
      </c>
      <c r="F3745" s="5">
        <v>4572.7850635368713</v>
      </c>
      <c r="G3745" s="5">
        <v>59.205004959181998</v>
      </c>
      <c r="H3745" s="6">
        <v>4.1998931868470004</v>
      </c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</row>
    <row r="3746" spans="1:40" x14ac:dyDescent="0.2">
      <c r="A3746" s="3">
        <v>3745</v>
      </c>
      <c r="B3746" s="3">
        <v>60</v>
      </c>
      <c r="C3746">
        <v>6</v>
      </c>
      <c r="D3746" s="4">
        <v>979356.86</v>
      </c>
      <c r="E3746" s="4">
        <v>9523.81</v>
      </c>
      <c r="F3746" s="5">
        <v>4576.1887254901958</v>
      </c>
      <c r="G3746" s="5">
        <v>49.973296711681002</v>
      </c>
      <c r="H3746" s="6">
        <v>4.1998931868470004</v>
      </c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</row>
    <row r="3747" spans="1:40" x14ac:dyDescent="0.2">
      <c r="A3747" s="3">
        <v>3746</v>
      </c>
      <c r="B3747" s="3">
        <v>60</v>
      </c>
      <c r="C3747">
        <v>7</v>
      </c>
      <c r="D3747" s="4">
        <v>979356.87</v>
      </c>
      <c r="E3747" s="4">
        <v>0.01</v>
      </c>
      <c r="F3747" s="5">
        <v>0</v>
      </c>
      <c r="G3747" s="5">
        <v>0</v>
      </c>
      <c r="H3747" s="6">
        <v>4.1968413824670003</v>
      </c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</row>
    <row r="3748" spans="1:40" x14ac:dyDescent="0.2">
      <c r="A3748" s="3">
        <v>3747</v>
      </c>
      <c r="B3748" s="3">
        <v>60</v>
      </c>
      <c r="C3748">
        <v>7</v>
      </c>
      <c r="D3748" s="4">
        <v>981156.86</v>
      </c>
      <c r="E3748" s="4">
        <v>1800</v>
      </c>
      <c r="F3748" s="5">
        <v>0</v>
      </c>
      <c r="G3748" s="5">
        <v>0</v>
      </c>
      <c r="H3748" s="6">
        <v>4.1892118715190003</v>
      </c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</row>
    <row r="3749" spans="1:40" x14ac:dyDescent="0.2">
      <c r="A3749" s="3">
        <v>3748</v>
      </c>
      <c r="B3749" s="3">
        <v>60</v>
      </c>
      <c r="C3749">
        <v>8</v>
      </c>
      <c r="D3749" s="4">
        <v>981156.9</v>
      </c>
      <c r="E3749" s="4">
        <v>0.04</v>
      </c>
      <c r="F3749" s="5">
        <v>1.0536778481E-2</v>
      </c>
      <c r="G3749" s="5">
        <v>-1001.373311970703</v>
      </c>
      <c r="H3749" s="6">
        <v>4.1351949340049998</v>
      </c>
      <c r="I3749" s="2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</row>
    <row r="3750" spans="1:40" x14ac:dyDescent="0.2">
      <c r="A3750" s="3">
        <v>3749</v>
      </c>
      <c r="B3750" s="3">
        <v>60</v>
      </c>
      <c r="C3750">
        <v>8</v>
      </c>
      <c r="D3750" s="4">
        <v>981157.9</v>
      </c>
      <c r="E3750" s="4">
        <v>1.04</v>
      </c>
      <c r="F3750" s="5">
        <v>0.28831964259999998</v>
      </c>
      <c r="G3750" s="5">
        <v>-1000</v>
      </c>
      <c r="H3750" s="6">
        <v>4.1297016861219999</v>
      </c>
      <c r="I3750" s="2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</row>
    <row r="3751" spans="1:40" x14ac:dyDescent="0.2">
      <c r="A3751" s="3">
        <v>3750</v>
      </c>
      <c r="B3751" s="3">
        <v>60</v>
      </c>
      <c r="C3751">
        <v>8</v>
      </c>
      <c r="D3751" s="4">
        <v>981158.89999999991</v>
      </c>
      <c r="E3751" s="4">
        <v>2.04</v>
      </c>
      <c r="F3751" s="5">
        <v>0.56609021472800003</v>
      </c>
      <c r="G3751" s="5">
        <v>-1000</v>
      </c>
      <c r="H3751" s="6">
        <v>4.1281757839319999</v>
      </c>
      <c r="I3751" s="2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</row>
    <row r="3752" spans="1:40" x14ac:dyDescent="0.2">
      <c r="A3752" s="3">
        <v>3751</v>
      </c>
      <c r="B3752" s="3">
        <v>60</v>
      </c>
      <c r="C3752">
        <v>8</v>
      </c>
      <c r="D3752" s="4">
        <v>981159.9</v>
      </c>
      <c r="E3752" s="4">
        <v>3.04</v>
      </c>
      <c r="F3752" s="5">
        <v>0.84385909141000004</v>
      </c>
      <c r="G3752" s="5">
        <v>-1000.076295109483</v>
      </c>
      <c r="H3752" s="6">
        <v>4.1269550621809996</v>
      </c>
      <c r="I3752" s="2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</row>
    <row r="3753" spans="1:40" x14ac:dyDescent="0.2">
      <c r="A3753" s="3">
        <v>3752</v>
      </c>
      <c r="B3753" s="3">
        <v>60</v>
      </c>
      <c r="C3753">
        <v>8</v>
      </c>
      <c r="D3753" s="4">
        <v>981160.9</v>
      </c>
      <c r="E3753" s="4">
        <v>4.04</v>
      </c>
      <c r="F3753" s="5">
        <v>1.1216294516080001</v>
      </c>
      <c r="G3753" s="5">
        <v>-999.923704890517</v>
      </c>
      <c r="H3753" s="6">
        <v>4.1257343404290001</v>
      </c>
      <c r="I3753" s="2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</row>
    <row r="3754" spans="1:40" x14ac:dyDescent="0.2">
      <c r="A3754" s="3">
        <v>3753</v>
      </c>
      <c r="B3754" s="3">
        <v>60</v>
      </c>
      <c r="C3754">
        <v>8</v>
      </c>
      <c r="D3754" s="4">
        <v>981161.9</v>
      </c>
      <c r="E3754" s="4">
        <v>5.04</v>
      </c>
      <c r="F3754" s="5">
        <v>1.3993993879440001</v>
      </c>
      <c r="G3754" s="5">
        <v>-999.923704890517</v>
      </c>
      <c r="H3754" s="6">
        <v>4.1248187991150003</v>
      </c>
      <c r="I3754" s="2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</row>
    <row r="3755" spans="1:40" x14ac:dyDescent="0.2">
      <c r="A3755" s="3">
        <v>3754</v>
      </c>
      <c r="B3755" s="3">
        <v>60</v>
      </c>
      <c r="C3755">
        <v>8</v>
      </c>
      <c r="D3755" s="4">
        <v>981162.9</v>
      </c>
      <c r="E3755" s="4">
        <v>6.04</v>
      </c>
      <c r="F3755" s="5">
        <v>1.677168476556</v>
      </c>
      <c r="G3755" s="5">
        <v>-1000</v>
      </c>
      <c r="H3755" s="6">
        <v>4.1242084382390001</v>
      </c>
      <c r="I3755" s="2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</row>
    <row r="3756" spans="1:40" x14ac:dyDescent="0.2">
      <c r="A3756" s="3">
        <v>3755</v>
      </c>
      <c r="B3756" s="3">
        <v>60</v>
      </c>
      <c r="C3756">
        <v>8</v>
      </c>
      <c r="D3756" s="4">
        <v>981163.9</v>
      </c>
      <c r="E3756" s="4">
        <v>7.04</v>
      </c>
      <c r="F3756" s="5">
        <v>1.954937565169</v>
      </c>
      <c r="G3756" s="5">
        <v>-999.923704890517</v>
      </c>
      <c r="H3756" s="6">
        <v>4.1232928969250002</v>
      </c>
      <c r="I3756" s="2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</row>
    <row r="3757" spans="1:40" x14ac:dyDescent="0.2">
      <c r="A3757" s="3">
        <v>3756</v>
      </c>
      <c r="B3757" s="3">
        <v>60</v>
      </c>
      <c r="C3757">
        <v>8</v>
      </c>
      <c r="D3757" s="4">
        <v>981164.9</v>
      </c>
      <c r="E3757" s="4">
        <v>8.0399999999999991</v>
      </c>
      <c r="F3757" s="5">
        <v>2.2327068657120002</v>
      </c>
      <c r="G3757" s="5">
        <v>-1000.076295109483</v>
      </c>
      <c r="H3757" s="6">
        <v>4.122682536049</v>
      </c>
      <c r="I3757" s="2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</row>
    <row r="3758" spans="1:40" x14ac:dyDescent="0.2">
      <c r="A3758" s="3">
        <v>3757</v>
      </c>
      <c r="B3758" s="3">
        <v>60</v>
      </c>
      <c r="C3758">
        <v>8</v>
      </c>
      <c r="D3758" s="4">
        <v>981165.89999999991</v>
      </c>
      <c r="E3758" s="4">
        <v>9.0399999999999991</v>
      </c>
      <c r="F3758" s="5">
        <v>2.510476378186</v>
      </c>
      <c r="G3758" s="5">
        <v>-999.923704890517</v>
      </c>
      <c r="H3758" s="6">
        <v>4.1220721751739999</v>
      </c>
      <c r="I3758" s="2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</row>
    <row r="3759" spans="1:40" x14ac:dyDescent="0.2">
      <c r="A3759" s="3">
        <v>3758</v>
      </c>
      <c r="B3759" s="3">
        <v>60</v>
      </c>
      <c r="C3759">
        <v>8</v>
      </c>
      <c r="D3759" s="4">
        <v>981166.8600000001</v>
      </c>
      <c r="E3759" s="4">
        <v>10</v>
      </c>
      <c r="F3759" s="5">
        <v>2.777135203411</v>
      </c>
      <c r="G3759" s="5">
        <v>-1000</v>
      </c>
      <c r="H3759" s="6">
        <v>4.1214618142979997</v>
      </c>
      <c r="I3759" s="25">
        <v>1</v>
      </c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</row>
    <row r="3760" spans="1:40" x14ac:dyDescent="0.2">
      <c r="A3760" s="3">
        <v>3759</v>
      </c>
      <c r="B3760" s="3">
        <v>60</v>
      </c>
      <c r="C3760">
        <v>9</v>
      </c>
      <c r="D3760" s="4">
        <v>981166.87000000011</v>
      </c>
      <c r="E3760" s="4">
        <v>0.01</v>
      </c>
      <c r="F3760" s="5">
        <v>0</v>
      </c>
      <c r="G3760" s="5">
        <v>-5000</v>
      </c>
      <c r="H3760" s="6">
        <v>3.9288929579610001</v>
      </c>
      <c r="I3760" s="2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</row>
    <row r="3761" spans="1:40" x14ac:dyDescent="0.2">
      <c r="A3761" s="3">
        <v>3760</v>
      </c>
      <c r="B3761" s="3">
        <v>60</v>
      </c>
      <c r="C3761">
        <v>9</v>
      </c>
      <c r="D3761" s="4">
        <v>981167.86</v>
      </c>
      <c r="E3761" s="4">
        <v>1</v>
      </c>
      <c r="F3761" s="5">
        <v>1.3888562515359999</v>
      </c>
      <c r="G3761" s="5">
        <v>-4999.7711146715492</v>
      </c>
      <c r="H3761" s="6">
        <v>3.9047837033650001</v>
      </c>
      <c r="I3761" s="25">
        <v>1</v>
      </c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</row>
    <row r="3762" spans="1:40" x14ac:dyDescent="0.2">
      <c r="A3762" s="3">
        <v>3761</v>
      </c>
      <c r="B3762" s="3">
        <v>61</v>
      </c>
      <c r="C3762">
        <v>4</v>
      </c>
      <c r="D3762" s="4">
        <v>981167.87</v>
      </c>
      <c r="E3762" s="4">
        <v>0.01</v>
      </c>
      <c r="F3762" s="5">
        <v>0</v>
      </c>
      <c r="G3762" s="5">
        <v>-5000</v>
      </c>
      <c r="H3762" s="6">
        <v>3.902952620737</v>
      </c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</row>
    <row r="3763" spans="1:40" x14ac:dyDescent="0.2">
      <c r="A3763" s="3">
        <v>3762</v>
      </c>
      <c r="B3763" s="3">
        <v>61</v>
      </c>
      <c r="C3763">
        <v>4</v>
      </c>
      <c r="D3763" s="4">
        <v>981467.87</v>
      </c>
      <c r="E3763" s="4">
        <v>300.01</v>
      </c>
      <c r="F3763" s="5">
        <v>416.666658825225</v>
      </c>
      <c r="G3763" s="5">
        <v>-4999.7711146715492</v>
      </c>
      <c r="H3763" s="6">
        <v>3.746089875639</v>
      </c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</row>
    <row r="3764" spans="1:40" x14ac:dyDescent="0.2">
      <c r="A3764" s="3">
        <v>3763</v>
      </c>
      <c r="B3764" s="3">
        <v>61</v>
      </c>
      <c r="C3764">
        <v>4</v>
      </c>
      <c r="D3764" s="4">
        <v>981767.87</v>
      </c>
      <c r="E3764" s="4">
        <v>600.01</v>
      </c>
      <c r="F3764" s="5">
        <v>833.31936963285102</v>
      </c>
      <c r="G3764" s="5">
        <v>-4999.6948195620662</v>
      </c>
      <c r="H3764" s="6">
        <v>3.7015335317010001</v>
      </c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</row>
    <row r="3765" spans="1:40" x14ac:dyDescent="0.2">
      <c r="A3765" s="3">
        <v>3764</v>
      </c>
      <c r="B3765" s="3">
        <v>61</v>
      </c>
      <c r="C3765">
        <v>4</v>
      </c>
      <c r="D3765" s="4">
        <v>982067.87</v>
      </c>
      <c r="E3765" s="4">
        <v>900.01</v>
      </c>
      <c r="F3765" s="5">
        <v>1249.9720660291789</v>
      </c>
      <c r="G3765" s="5">
        <v>-4999.9237048905161</v>
      </c>
      <c r="H3765" s="6">
        <v>3.6572823682000002</v>
      </c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</row>
    <row r="3766" spans="1:40" x14ac:dyDescent="0.2">
      <c r="A3766" s="3">
        <v>3765</v>
      </c>
      <c r="B3766" s="3">
        <v>61</v>
      </c>
      <c r="C3766">
        <v>4</v>
      </c>
      <c r="D3766" s="4">
        <v>982367.87</v>
      </c>
      <c r="E3766" s="4">
        <v>1200.01</v>
      </c>
      <c r="F3766" s="5">
        <v>1666.6247431397981</v>
      </c>
      <c r="G3766" s="5">
        <v>-4999.6948195620662</v>
      </c>
      <c r="H3766" s="6">
        <v>3.6099794003199999</v>
      </c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</row>
    <row r="3767" spans="1:40" x14ac:dyDescent="0.2">
      <c r="A3767" s="3">
        <v>3766</v>
      </c>
      <c r="B3767" s="3">
        <v>61</v>
      </c>
      <c r="C3767">
        <v>4</v>
      </c>
      <c r="D3767" s="4">
        <v>982667.87</v>
      </c>
      <c r="E3767" s="4">
        <v>1500.01</v>
      </c>
      <c r="F3767" s="5">
        <v>2083.2775221891611</v>
      </c>
      <c r="G3767" s="5">
        <v>-4999.7711146715492</v>
      </c>
      <c r="H3767" s="6">
        <v>3.56420233463</v>
      </c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</row>
    <row r="3768" spans="1:40" x14ac:dyDescent="0.2">
      <c r="A3768" s="3">
        <v>3767</v>
      </c>
      <c r="B3768" s="3">
        <v>61</v>
      </c>
      <c r="C3768">
        <v>4</v>
      </c>
      <c r="D3768" s="4">
        <v>982967.87</v>
      </c>
      <c r="E3768" s="4">
        <v>1800.01</v>
      </c>
      <c r="F3768" s="5">
        <v>2499.930307384519</v>
      </c>
      <c r="G3768" s="5">
        <v>-4999.9237048905161</v>
      </c>
      <c r="H3768" s="6">
        <v>3.5175097276259999</v>
      </c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</row>
    <row r="3769" spans="1:40" x14ac:dyDescent="0.2">
      <c r="A3769" s="3">
        <v>3768</v>
      </c>
      <c r="B3769" s="3">
        <v>61</v>
      </c>
      <c r="C3769">
        <v>4</v>
      </c>
      <c r="D3769" s="4">
        <v>983267.87</v>
      </c>
      <c r="E3769" s="4">
        <v>2100.0100000000002</v>
      </c>
      <c r="F3769" s="5">
        <v>2916.5831500131399</v>
      </c>
      <c r="G3769" s="5">
        <v>-4999.7711146715492</v>
      </c>
      <c r="H3769" s="6">
        <v>3.4634927901119998</v>
      </c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</row>
    <row r="3770" spans="1:40" x14ac:dyDescent="0.2">
      <c r="A3770" s="3">
        <v>3769</v>
      </c>
      <c r="B3770" s="3">
        <v>61</v>
      </c>
      <c r="C3770">
        <v>4</v>
      </c>
      <c r="D3770" s="4">
        <v>983567.87</v>
      </c>
      <c r="E3770" s="4">
        <v>2400.0100000000002</v>
      </c>
      <c r="F3770" s="5">
        <v>3333.2359989996862</v>
      </c>
      <c r="G3770" s="5">
        <v>-5000</v>
      </c>
      <c r="H3770" s="6">
        <v>3.3887235828179998</v>
      </c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</row>
    <row r="3771" spans="1:40" x14ac:dyDescent="0.2">
      <c r="A3771" s="3">
        <v>3770</v>
      </c>
      <c r="B3771" s="3">
        <v>61</v>
      </c>
      <c r="C3771">
        <v>4</v>
      </c>
      <c r="D3771" s="4">
        <v>983867.87</v>
      </c>
      <c r="E3771" s="4">
        <v>2700.01</v>
      </c>
      <c r="F3771" s="5">
        <v>3749.8888195874979</v>
      </c>
      <c r="G3771" s="5">
        <v>-4999.8474097810331</v>
      </c>
      <c r="H3771" s="6">
        <v>3.286182955673</v>
      </c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</row>
    <row r="3772" spans="1:40" x14ac:dyDescent="0.2">
      <c r="A3772" s="3">
        <v>3771</v>
      </c>
      <c r="B3772" s="3">
        <v>61</v>
      </c>
      <c r="C3772">
        <v>4</v>
      </c>
      <c r="D3772" s="4">
        <v>984167.87</v>
      </c>
      <c r="E3772" s="4">
        <v>3000.01</v>
      </c>
      <c r="F3772" s="5">
        <v>4166.5416024516162</v>
      </c>
      <c r="G3772" s="5">
        <v>-4999.7711146715492</v>
      </c>
      <c r="H3772" s="6">
        <v>3.1717402914470001</v>
      </c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</row>
    <row r="3773" spans="1:40" x14ac:dyDescent="0.2">
      <c r="A3773" s="3">
        <v>3772</v>
      </c>
      <c r="B3773" s="3">
        <v>61</v>
      </c>
      <c r="C3773">
        <v>4</v>
      </c>
      <c r="D3773" s="4">
        <v>984457.21000000008</v>
      </c>
      <c r="E3773" s="4">
        <v>3289.35</v>
      </c>
      <c r="F3773" s="5">
        <v>4568.3893716673874</v>
      </c>
      <c r="G3773" s="5">
        <v>-4999.7711146715492</v>
      </c>
      <c r="H3773" s="6">
        <v>2.9999237048910001</v>
      </c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</row>
    <row r="3774" spans="1:40" x14ac:dyDescent="0.2">
      <c r="A3774" s="3">
        <v>3773</v>
      </c>
      <c r="B3774" s="3">
        <v>61</v>
      </c>
      <c r="C3774">
        <v>5</v>
      </c>
      <c r="D3774" s="4">
        <v>984457.22</v>
      </c>
      <c r="E3774" s="4">
        <v>0.01</v>
      </c>
      <c r="F3774" s="5">
        <v>0</v>
      </c>
      <c r="G3774" s="5">
        <v>0</v>
      </c>
      <c r="H3774" s="6">
        <v>3.2843518730449999</v>
      </c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</row>
    <row r="3775" spans="1:40" x14ac:dyDescent="0.2">
      <c r="A3775" s="3">
        <v>3774</v>
      </c>
      <c r="B3775" s="3">
        <v>61</v>
      </c>
      <c r="C3775">
        <v>5</v>
      </c>
      <c r="D3775" s="4">
        <v>986257.21000000008</v>
      </c>
      <c r="E3775" s="4">
        <v>1800</v>
      </c>
      <c r="F3775" s="5">
        <v>0</v>
      </c>
      <c r="G3775" s="5">
        <v>0</v>
      </c>
      <c r="H3775" s="6">
        <v>3.501335164416</v>
      </c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</row>
    <row r="3776" spans="1:40" x14ac:dyDescent="0.2">
      <c r="A3776" s="3">
        <v>3775</v>
      </c>
      <c r="B3776" s="3">
        <v>61</v>
      </c>
      <c r="C3776">
        <v>6</v>
      </c>
      <c r="D3776" s="4">
        <v>986257.36</v>
      </c>
      <c r="E3776" s="4">
        <v>0.15</v>
      </c>
      <c r="F3776" s="5">
        <v>4.0399532056999997E-2</v>
      </c>
      <c r="G3776" s="5">
        <v>2081.4831769283592</v>
      </c>
      <c r="H3776" s="6">
        <v>3.6398870832379999</v>
      </c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</row>
    <row r="3777" spans="1:40" x14ac:dyDescent="0.2">
      <c r="A3777" s="3">
        <v>3776</v>
      </c>
      <c r="B3777" s="3">
        <v>61</v>
      </c>
      <c r="C3777">
        <v>6</v>
      </c>
      <c r="D3777" s="4">
        <v>986557.36</v>
      </c>
      <c r="E3777" s="4">
        <v>300.14999999999998</v>
      </c>
      <c r="F3777" s="5">
        <v>291.67853309936203</v>
      </c>
      <c r="G3777" s="5">
        <v>3499.961852445258</v>
      </c>
      <c r="H3777" s="6">
        <v>3.8434424353400001</v>
      </c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</row>
    <row r="3778" spans="1:40" x14ac:dyDescent="0.2">
      <c r="A3778" s="3">
        <v>3777</v>
      </c>
      <c r="B3778" s="3">
        <v>61</v>
      </c>
      <c r="C3778">
        <v>6</v>
      </c>
      <c r="D3778" s="4">
        <v>986857.36</v>
      </c>
      <c r="E3778" s="4">
        <v>600.15</v>
      </c>
      <c r="F3778" s="5">
        <v>583.33963064689794</v>
      </c>
      <c r="G3778" s="5">
        <v>3499.885557335775</v>
      </c>
      <c r="H3778" s="6">
        <v>3.9230945296409998</v>
      </c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</row>
    <row r="3779" spans="1:40" x14ac:dyDescent="0.2">
      <c r="A3779" s="3">
        <v>3778</v>
      </c>
      <c r="B3779" s="3">
        <v>61</v>
      </c>
      <c r="C3779">
        <v>6</v>
      </c>
      <c r="D3779" s="4">
        <v>987157.36</v>
      </c>
      <c r="E3779" s="4">
        <v>900.15</v>
      </c>
      <c r="F3779" s="5">
        <v>875.00071590244397</v>
      </c>
      <c r="G3779" s="5">
        <v>3499.8092622262911</v>
      </c>
      <c r="H3779" s="6">
        <v>3.9990844586860002</v>
      </c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</row>
    <row r="3780" spans="1:40" x14ac:dyDescent="0.2">
      <c r="A3780" s="3">
        <v>3779</v>
      </c>
      <c r="B3780" s="3">
        <v>61</v>
      </c>
      <c r="C3780">
        <v>6</v>
      </c>
      <c r="D3780" s="4">
        <v>987457.36</v>
      </c>
      <c r="E3780" s="4">
        <v>1200.1500000000001</v>
      </c>
      <c r="F3780" s="5">
        <v>1166.661818748252</v>
      </c>
      <c r="G3780" s="5">
        <v>3500.038147554742</v>
      </c>
      <c r="H3780" s="6">
        <v>4.050659952697</v>
      </c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</row>
    <row r="3781" spans="1:40" x14ac:dyDescent="0.2">
      <c r="A3781" s="3">
        <v>3780</v>
      </c>
      <c r="B3781" s="3">
        <v>61</v>
      </c>
      <c r="C3781">
        <v>6</v>
      </c>
      <c r="D3781" s="4">
        <v>987757.36</v>
      </c>
      <c r="E3781" s="4">
        <v>1500.15</v>
      </c>
      <c r="F3781" s="5">
        <v>1458.32291693158</v>
      </c>
      <c r="G3781" s="5">
        <v>3500.038147554742</v>
      </c>
      <c r="H3781" s="6">
        <v>4.0863660639350003</v>
      </c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</row>
    <row r="3782" spans="1:40" x14ac:dyDescent="0.2">
      <c r="A3782" s="3">
        <v>3781</v>
      </c>
      <c r="B3782" s="3">
        <v>61</v>
      </c>
      <c r="C3782">
        <v>6</v>
      </c>
      <c r="D3782" s="4">
        <v>988057.36</v>
      </c>
      <c r="E3782" s="4">
        <v>1800.15</v>
      </c>
      <c r="F3782" s="5">
        <v>1749.9840079092601</v>
      </c>
      <c r="G3782" s="5">
        <v>3499.961852445258</v>
      </c>
      <c r="H3782" s="6">
        <v>4.115053025101</v>
      </c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</row>
    <row r="3783" spans="1:40" x14ac:dyDescent="0.2">
      <c r="A3783" s="3">
        <v>3782</v>
      </c>
      <c r="B3783" s="3">
        <v>61</v>
      </c>
      <c r="C3783">
        <v>6</v>
      </c>
      <c r="D3783" s="4">
        <v>988357.36</v>
      </c>
      <c r="E3783" s="4">
        <v>2100.15</v>
      </c>
      <c r="F3783" s="5">
        <v>2041.645112450514</v>
      </c>
      <c r="G3783" s="5">
        <v>3500.038147554742</v>
      </c>
      <c r="H3783" s="6">
        <v>4.1416037232010003</v>
      </c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</row>
    <row r="3784" spans="1:40" x14ac:dyDescent="0.2">
      <c r="A3784" s="3">
        <v>3783</v>
      </c>
      <c r="B3784" s="3">
        <v>61</v>
      </c>
      <c r="C3784">
        <v>6</v>
      </c>
      <c r="D3784" s="4">
        <v>988657.36</v>
      </c>
      <c r="E3784" s="4">
        <v>2400.15</v>
      </c>
      <c r="F3784" s="5">
        <v>2333.3062150843912</v>
      </c>
      <c r="G3784" s="5">
        <v>3499.885557335775</v>
      </c>
      <c r="H3784" s="6">
        <v>4.170290684367</v>
      </c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</row>
    <row r="3785" spans="1:40" x14ac:dyDescent="0.2">
      <c r="A3785" s="3">
        <v>3784</v>
      </c>
      <c r="B3785" s="3">
        <v>61</v>
      </c>
      <c r="C3785">
        <v>6</v>
      </c>
      <c r="D3785" s="4">
        <v>988957.36</v>
      </c>
      <c r="E3785" s="4">
        <v>2700.15</v>
      </c>
      <c r="F3785" s="5">
        <v>2624.5430202690668</v>
      </c>
      <c r="G3785" s="5">
        <v>3417.563134203097</v>
      </c>
      <c r="H3785" s="6">
        <v>4.2001983672850001</v>
      </c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</row>
    <row r="3786" spans="1:40" x14ac:dyDescent="0.2">
      <c r="A3786" s="3">
        <v>3785</v>
      </c>
      <c r="B3786" s="3">
        <v>61</v>
      </c>
      <c r="C3786">
        <v>6</v>
      </c>
      <c r="D3786" s="4">
        <v>989257.36</v>
      </c>
      <c r="E3786" s="4">
        <v>3000.15</v>
      </c>
      <c r="F3786" s="5">
        <v>2886.4489433127342</v>
      </c>
      <c r="G3786" s="5">
        <v>2890.2876325627531</v>
      </c>
      <c r="H3786" s="6">
        <v>4.2001983672850001</v>
      </c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</row>
    <row r="3787" spans="1:40" x14ac:dyDescent="0.2">
      <c r="A3787" s="3">
        <v>3786</v>
      </c>
      <c r="B3787" s="3">
        <v>61</v>
      </c>
      <c r="C3787">
        <v>6</v>
      </c>
      <c r="D3787" s="4">
        <v>989557.36</v>
      </c>
      <c r="E3787" s="4">
        <v>3300.15</v>
      </c>
      <c r="F3787" s="5">
        <v>3110.5127048311761</v>
      </c>
      <c r="G3787" s="5">
        <v>2512.474250400549</v>
      </c>
      <c r="H3787" s="6">
        <v>4.2005035477229997</v>
      </c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</row>
    <row r="3788" spans="1:40" x14ac:dyDescent="0.2">
      <c r="A3788" s="3">
        <v>3787</v>
      </c>
      <c r="B3788" s="3">
        <v>61</v>
      </c>
      <c r="C3788">
        <v>6</v>
      </c>
      <c r="D3788" s="4">
        <v>989857.36</v>
      </c>
      <c r="E3788" s="4">
        <v>3600.15</v>
      </c>
      <c r="F3788" s="5">
        <v>3308.9686507633751</v>
      </c>
      <c r="G3788" s="5">
        <v>2264.2862592507822</v>
      </c>
      <c r="H3788" s="6">
        <v>4.1998931868470004</v>
      </c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</row>
    <row r="3789" spans="1:40" x14ac:dyDescent="0.2">
      <c r="A3789" s="3">
        <v>3788</v>
      </c>
      <c r="B3789" s="3">
        <v>61</v>
      </c>
      <c r="C3789">
        <v>6</v>
      </c>
      <c r="D3789" s="4">
        <v>990157.36</v>
      </c>
      <c r="E3789" s="4">
        <v>3900.15</v>
      </c>
      <c r="F3789" s="5">
        <v>3489.4988665937631</v>
      </c>
      <c r="G3789" s="5">
        <v>2070.3440909437709</v>
      </c>
      <c r="H3789" s="6">
        <v>4.1998931868470004</v>
      </c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</row>
    <row r="3790" spans="1:40" x14ac:dyDescent="0.2">
      <c r="A3790" s="3">
        <v>3789</v>
      </c>
      <c r="B3790" s="3">
        <v>61</v>
      </c>
      <c r="C3790">
        <v>6</v>
      </c>
      <c r="D3790" s="4">
        <v>990457.36</v>
      </c>
      <c r="E3790" s="4">
        <v>4200.1499999999996</v>
      </c>
      <c r="F3790" s="5">
        <v>3654.452616710324</v>
      </c>
      <c r="G3790" s="5">
        <v>1889.8298619058521</v>
      </c>
      <c r="H3790" s="6">
        <v>4.1995880064089999</v>
      </c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</row>
    <row r="3791" spans="1:40" x14ac:dyDescent="0.2">
      <c r="A3791" s="3">
        <v>3790</v>
      </c>
      <c r="B3791" s="3">
        <v>61</v>
      </c>
      <c r="C3791">
        <v>6</v>
      </c>
      <c r="D3791" s="4">
        <v>990757.36</v>
      </c>
      <c r="E3791" s="4">
        <v>4500.1499999999996</v>
      </c>
      <c r="F3791" s="5">
        <v>3804.5066813322819</v>
      </c>
      <c r="G3791" s="5">
        <v>1709.6971084153499</v>
      </c>
      <c r="H3791" s="6">
        <v>4.1995880064089999</v>
      </c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</row>
    <row r="3792" spans="1:40" x14ac:dyDescent="0.2">
      <c r="A3792" s="3">
        <v>3791</v>
      </c>
      <c r="B3792" s="3">
        <v>61</v>
      </c>
      <c r="C3792">
        <v>6</v>
      </c>
      <c r="D3792" s="4">
        <v>991057.36</v>
      </c>
      <c r="E3792" s="4">
        <v>4800.1499999999996</v>
      </c>
      <c r="F3792" s="5">
        <v>3939.2616644625859</v>
      </c>
      <c r="G3792" s="5">
        <v>1521.324483100633</v>
      </c>
      <c r="H3792" s="6">
        <v>4.2001983672850001</v>
      </c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</row>
    <row r="3793" spans="1:40" x14ac:dyDescent="0.2">
      <c r="A3793" s="3">
        <v>3792</v>
      </c>
      <c r="B3793" s="3">
        <v>61</v>
      </c>
      <c r="C3793">
        <v>6</v>
      </c>
      <c r="D3793" s="4">
        <v>991357.36</v>
      </c>
      <c r="E3793" s="4">
        <v>5100.1499999999996</v>
      </c>
      <c r="F3793" s="5">
        <v>4057.8632047760739</v>
      </c>
      <c r="G3793" s="5">
        <v>1324.177920195315</v>
      </c>
      <c r="H3793" s="6">
        <v>4.1998931868470004</v>
      </c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</row>
    <row r="3794" spans="1:40" x14ac:dyDescent="0.2">
      <c r="A3794" s="3">
        <v>3793</v>
      </c>
      <c r="B3794" s="3">
        <v>61</v>
      </c>
      <c r="C3794">
        <v>6</v>
      </c>
      <c r="D3794" s="4">
        <v>991657.36</v>
      </c>
      <c r="E3794" s="4">
        <v>5400.15</v>
      </c>
      <c r="F3794" s="5">
        <v>4160.16302145588</v>
      </c>
      <c r="G3794" s="5">
        <v>1130.9987029831391</v>
      </c>
      <c r="H3794" s="6">
        <v>4.1998931868470004</v>
      </c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</row>
    <row r="3795" spans="1:40" x14ac:dyDescent="0.2">
      <c r="A3795" s="3">
        <v>3794</v>
      </c>
      <c r="B3795" s="3">
        <v>61</v>
      </c>
      <c r="C3795">
        <v>6</v>
      </c>
      <c r="D3795" s="4">
        <v>991957.36</v>
      </c>
      <c r="E3795" s="4">
        <v>5700.15</v>
      </c>
      <c r="F3795" s="5">
        <v>4246.5819184829143</v>
      </c>
      <c r="G3795" s="5">
        <v>944.45716029602499</v>
      </c>
      <c r="H3795" s="6">
        <v>4.1995880064089999</v>
      </c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</row>
    <row r="3796" spans="1:40" x14ac:dyDescent="0.2">
      <c r="A3796" s="3">
        <v>3795</v>
      </c>
      <c r="B3796" s="3">
        <v>61</v>
      </c>
      <c r="C3796">
        <v>6</v>
      </c>
      <c r="D3796" s="4">
        <v>992257.36</v>
      </c>
      <c r="E3796" s="4">
        <v>6000.15</v>
      </c>
      <c r="F3796" s="5">
        <v>4318.0014053135301</v>
      </c>
      <c r="G3796" s="5">
        <v>771.41985198748796</v>
      </c>
      <c r="H3796" s="6">
        <v>4.1998931868470004</v>
      </c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</row>
    <row r="3797" spans="1:40" x14ac:dyDescent="0.2">
      <c r="A3797" s="3">
        <v>3796</v>
      </c>
      <c r="B3797" s="3">
        <v>61</v>
      </c>
      <c r="C3797">
        <v>6</v>
      </c>
      <c r="D3797" s="4">
        <v>992557.36</v>
      </c>
      <c r="E3797" s="4">
        <v>6300.15</v>
      </c>
      <c r="F3797" s="5">
        <v>4375.838320490323</v>
      </c>
      <c r="G3797" s="5">
        <v>619.21110856794098</v>
      </c>
      <c r="H3797" s="6">
        <v>4.2001983672850001</v>
      </c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</row>
    <row r="3798" spans="1:40" x14ac:dyDescent="0.2">
      <c r="A3798" s="3">
        <v>3797</v>
      </c>
      <c r="B3798" s="3">
        <v>61</v>
      </c>
      <c r="C3798">
        <v>6</v>
      </c>
      <c r="D3798" s="4">
        <v>992857.36</v>
      </c>
      <c r="E3798" s="4">
        <v>6600.15</v>
      </c>
      <c r="F3798" s="5">
        <v>4421.8824926036132</v>
      </c>
      <c r="G3798" s="5">
        <v>488.44129091325198</v>
      </c>
      <c r="H3798" s="6">
        <v>4.1998931868470004</v>
      </c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</row>
    <row r="3799" spans="1:40" x14ac:dyDescent="0.2">
      <c r="A3799" s="3">
        <v>3798</v>
      </c>
      <c r="B3799" s="3">
        <v>61</v>
      </c>
      <c r="C3799">
        <v>6</v>
      </c>
      <c r="D3799" s="4">
        <v>993157.36</v>
      </c>
      <c r="E3799" s="4">
        <v>6900.15</v>
      </c>
      <c r="F3799" s="5">
        <v>4458.0303667251592</v>
      </c>
      <c r="G3799" s="5">
        <v>381.094071869993</v>
      </c>
      <c r="H3799" s="6">
        <v>4.1995880064089999</v>
      </c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</row>
    <row r="3800" spans="1:40" x14ac:dyDescent="0.2">
      <c r="A3800" s="3">
        <v>3799</v>
      </c>
      <c r="B3800" s="3">
        <v>61</v>
      </c>
      <c r="C3800">
        <v>6</v>
      </c>
      <c r="D3800" s="4">
        <v>993457.36</v>
      </c>
      <c r="E3800" s="4">
        <v>7200.15</v>
      </c>
      <c r="F3800" s="5">
        <v>4486.1469106838586</v>
      </c>
      <c r="G3800" s="5">
        <v>296.33020523384499</v>
      </c>
      <c r="H3800" s="6">
        <v>4.1992828259710002</v>
      </c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</row>
    <row r="3801" spans="1:40" x14ac:dyDescent="0.2">
      <c r="A3801" s="3">
        <v>3800</v>
      </c>
      <c r="B3801" s="3">
        <v>61</v>
      </c>
      <c r="C3801">
        <v>6</v>
      </c>
      <c r="D3801" s="4">
        <v>993757.36</v>
      </c>
      <c r="E3801" s="4">
        <v>7500.15</v>
      </c>
      <c r="F3801" s="5">
        <v>4507.9434680789736</v>
      </c>
      <c r="G3801" s="5">
        <v>229.266803997864</v>
      </c>
      <c r="H3801" s="6">
        <v>4.1998931868470004</v>
      </c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</row>
    <row r="3802" spans="1:40" x14ac:dyDescent="0.2">
      <c r="A3802" s="3">
        <v>3801</v>
      </c>
      <c r="B3802" s="3">
        <v>61</v>
      </c>
      <c r="C3802">
        <v>6</v>
      </c>
      <c r="D3802" s="4">
        <v>994057.36</v>
      </c>
      <c r="E3802" s="4">
        <v>7800.15</v>
      </c>
      <c r="F3802" s="5">
        <v>4524.8466078346601</v>
      </c>
      <c r="G3802" s="5">
        <v>178.91203173876599</v>
      </c>
      <c r="H3802" s="6">
        <v>4.1998931868470004</v>
      </c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</row>
    <row r="3803" spans="1:40" x14ac:dyDescent="0.2">
      <c r="A3803" s="3">
        <v>3802</v>
      </c>
      <c r="B3803" s="3">
        <v>61</v>
      </c>
      <c r="C3803">
        <v>6</v>
      </c>
      <c r="D3803" s="4">
        <v>994357.36</v>
      </c>
      <c r="E3803" s="4">
        <v>8100.15</v>
      </c>
      <c r="F3803" s="5">
        <v>4537.9847625950506</v>
      </c>
      <c r="G3803" s="5">
        <v>138.780804150454</v>
      </c>
      <c r="H3803" s="6">
        <v>4.1995880064089999</v>
      </c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</row>
    <row r="3804" spans="1:40" x14ac:dyDescent="0.2">
      <c r="A3804" s="3">
        <v>3803</v>
      </c>
      <c r="B3804" s="3">
        <v>61</v>
      </c>
      <c r="C3804">
        <v>6</v>
      </c>
      <c r="D3804" s="4">
        <v>994657.36</v>
      </c>
      <c r="E3804" s="4">
        <v>8400.15</v>
      </c>
      <c r="F3804" s="5">
        <v>4548.2874106711424</v>
      </c>
      <c r="G3804" s="5">
        <v>110.170138094148</v>
      </c>
      <c r="H3804" s="6">
        <v>4.1998931868470004</v>
      </c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</row>
    <row r="3805" spans="1:40" x14ac:dyDescent="0.2">
      <c r="A3805" s="3">
        <v>3804</v>
      </c>
      <c r="B3805" s="3">
        <v>61</v>
      </c>
      <c r="C3805">
        <v>6</v>
      </c>
      <c r="D3805" s="4">
        <v>994957.36</v>
      </c>
      <c r="E3805" s="4">
        <v>8700.15</v>
      </c>
      <c r="F3805" s="5">
        <v>4556.5057619762129</v>
      </c>
      <c r="G3805" s="5">
        <v>87.510490577553995</v>
      </c>
      <c r="H3805" s="6">
        <v>4.1998931868470004</v>
      </c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</row>
    <row r="3806" spans="1:40" x14ac:dyDescent="0.2">
      <c r="A3806" s="3">
        <v>3805</v>
      </c>
      <c r="B3806" s="3">
        <v>61</v>
      </c>
      <c r="C3806">
        <v>6</v>
      </c>
      <c r="D3806" s="4">
        <v>995257.36</v>
      </c>
      <c r="E3806" s="4">
        <v>9000.15</v>
      </c>
      <c r="F3806" s="5">
        <v>4563.1313863245259</v>
      </c>
      <c r="G3806" s="5">
        <v>72.404058899825003</v>
      </c>
      <c r="H3806" s="6">
        <v>4.2005035477229997</v>
      </c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</row>
    <row r="3807" spans="1:40" x14ac:dyDescent="0.2">
      <c r="A3807" s="3">
        <v>3806</v>
      </c>
      <c r="B3807" s="3">
        <v>61</v>
      </c>
      <c r="C3807">
        <v>6</v>
      </c>
      <c r="D3807" s="4">
        <v>995557.36</v>
      </c>
      <c r="E3807" s="4">
        <v>9300.15</v>
      </c>
      <c r="F3807" s="5">
        <v>4568.5476727872301</v>
      </c>
      <c r="G3807" s="5">
        <v>60.0442511635</v>
      </c>
      <c r="H3807" s="6">
        <v>4.1995880064089999</v>
      </c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</row>
    <row r="3808" spans="1:40" x14ac:dyDescent="0.2">
      <c r="A3808" s="3">
        <v>3807</v>
      </c>
      <c r="B3808" s="3">
        <v>61</v>
      </c>
      <c r="C3808">
        <v>6</v>
      </c>
      <c r="D3808" s="4">
        <v>995792.82</v>
      </c>
      <c r="E3808" s="4">
        <v>9535.6099999999988</v>
      </c>
      <c r="F3808" s="5">
        <v>4572.1818351940856</v>
      </c>
      <c r="G3808" s="5">
        <v>49.897001602197001</v>
      </c>
      <c r="H3808" s="6">
        <v>4.2001983672850001</v>
      </c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</row>
    <row r="3809" spans="1:40" x14ac:dyDescent="0.2">
      <c r="A3809" s="3">
        <v>3808</v>
      </c>
      <c r="B3809" s="3">
        <v>61</v>
      </c>
      <c r="C3809">
        <v>7</v>
      </c>
      <c r="D3809" s="4">
        <v>995792.83</v>
      </c>
      <c r="E3809" s="4">
        <v>0.01</v>
      </c>
      <c r="F3809" s="5">
        <v>0</v>
      </c>
      <c r="G3809" s="5">
        <v>0</v>
      </c>
      <c r="H3809" s="6">
        <v>4.1983672846570004</v>
      </c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</row>
    <row r="3810" spans="1:40" x14ac:dyDescent="0.2">
      <c r="A3810" s="3">
        <v>3809</v>
      </c>
      <c r="B3810" s="3">
        <v>61</v>
      </c>
      <c r="C3810">
        <v>7</v>
      </c>
      <c r="D3810" s="4">
        <v>997592.82</v>
      </c>
      <c r="E3810" s="4">
        <v>1800</v>
      </c>
      <c r="F3810" s="5">
        <v>0</v>
      </c>
      <c r="G3810" s="5">
        <v>0</v>
      </c>
      <c r="H3810" s="6">
        <v>4.189517051957</v>
      </c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</row>
    <row r="3811" spans="1:40" x14ac:dyDescent="0.2">
      <c r="A3811" s="3">
        <v>3810</v>
      </c>
      <c r="B3811" s="3">
        <v>61</v>
      </c>
      <c r="C3811">
        <v>8</v>
      </c>
      <c r="D3811" s="4">
        <v>997592.85999999987</v>
      </c>
      <c r="E3811" s="4">
        <v>0.04</v>
      </c>
      <c r="F3811" s="5">
        <v>1.0543772200000001E-2</v>
      </c>
      <c r="G3811" s="5">
        <v>-1001.449607080186</v>
      </c>
      <c r="H3811" s="6">
        <v>4.1355001144430004</v>
      </c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</row>
    <row r="3812" spans="1:40" x14ac:dyDescent="0.2">
      <c r="A3812" s="3">
        <v>3811</v>
      </c>
      <c r="B3812" s="3">
        <v>61</v>
      </c>
      <c r="C3812">
        <v>8</v>
      </c>
      <c r="D3812" s="4">
        <v>997593.85999999987</v>
      </c>
      <c r="E3812" s="4">
        <v>1.04</v>
      </c>
      <c r="F3812" s="5">
        <v>0.28832600052599999</v>
      </c>
      <c r="G3812" s="5">
        <v>-999.923704890517</v>
      </c>
      <c r="H3812" s="6">
        <v>4.1300068665599996</v>
      </c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</row>
    <row r="3813" spans="1:40" x14ac:dyDescent="0.2">
      <c r="A3813" s="3">
        <v>3812</v>
      </c>
      <c r="B3813" s="3">
        <v>61</v>
      </c>
      <c r="C3813">
        <v>8</v>
      </c>
      <c r="D3813" s="4">
        <v>997594.85999999987</v>
      </c>
      <c r="E3813" s="4">
        <v>2.04</v>
      </c>
      <c r="F3813" s="5">
        <v>0.56609593686199999</v>
      </c>
      <c r="G3813" s="5">
        <v>-999.923704890517</v>
      </c>
      <c r="H3813" s="6">
        <v>4.1284809643699996</v>
      </c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</row>
    <row r="3814" spans="1:40" x14ac:dyDescent="0.2">
      <c r="A3814" s="3">
        <v>3813</v>
      </c>
      <c r="B3814" s="3">
        <v>61</v>
      </c>
      <c r="C3814">
        <v>8</v>
      </c>
      <c r="D3814" s="4">
        <v>997595.8600000001</v>
      </c>
      <c r="E3814" s="4">
        <v>3.04</v>
      </c>
      <c r="F3814" s="5">
        <v>0.843865025474</v>
      </c>
      <c r="G3814" s="5">
        <v>-1000.076295109483</v>
      </c>
      <c r="H3814" s="6">
        <v>4.126649881743</v>
      </c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</row>
    <row r="3815" spans="1:40" x14ac:dyDescent="0.2">
      <c r="A3815" s="3">
        <v>3814</v>
      </c>
      <c r="B3815" s="3">
        <v>61</v>
      </c>
      <c r="C3815">
        <v>8</v>
      </c>
      <c r="D3815" s="4">
        <v>997596.8600000001</v>
      </c>
      <c r="E3815" s="4">
        <v>4.04</v>
      </c>
      <c r="F3815" s="5">
        <v>1.1216353856720001</v>
      </c>
      <c r="G3815" s="5">
        <v>-999.923704890517</v>
      </c>
      <c r="H3815" s="6">
        <v>4.1257343404290001</v>
      </c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</row>
    <row r="3816" spans="1:40" x14ac:dyDescent="0.2">
      <c r="A3816" s="3">
        <v>3815</v>
      </c>
      <c r="B3816" s="3">
        <v>61</v>
      </c>
      <c r="C3816">
        <v>8</v>
      </c>
      <c r="D3816" s="4">
        <v>997597.8600000001</v>
      </c>
      <c r="E3816" s="4">
        <v>5.04</v>
      </c>
      <c r="F3816" s="5">
        <v>1.3994048981460001</v>
      </c>
      <c r="G3816" s="5">
        <v>-1000</v>
      </c>
      <c r="H3816" s="6">
        <v>4.1248187991150003</v>
      </c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</row>
    <row r="3817" spans="1:40" x14ac:dyDescent="0.2">
      <c r="A3817" s="3">
        <v>3816</v>
      </c>
      <c r="B3817" s="3">
        <v>61</v>
      </c>
      <c r="C3817">
        <v>8</v>
      </c>
      <c r="D3817" s="4">
        <v>997598.8600000001</v>
      </c>
      <c r="E3817" s="4">
        <v>6.04</v>
      </c>
      <c r="F3817" s="5">
        <v>1.6771739867590001</v>
      </c>
      <c r="G3817" s="5">
        <v>-1000.076295109483</v>
      </c>
      <c r="H3817" s="6">
        <v>4.1242084382390001</v>
      </c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</row>
    <row r="3818" spans="1:40" x14ac:dyDescent="0.2">
      <c r="A3818" s="3">
        <v>3817</v>
      </c>
      <c r="B3818" s="3">
        <v>61</v>
      </c>
      <c r="C3818">
        <v>8</v>
      </c>
      <c r="D3818" s="4">
        <v>997599.8600000001</v>
      </c>
      <c r="E3818" s="4">
        <v>7.04</v>
      </c>
      <c r="F3818" s="5">
        <v>1.9549447708180001</v>
      </c>
      <c r="G3818" s="5">
        <v>-999.923704890517</v>
      </c>
      <c r="H3818" s="6">
        <v>4.1232928969250002</v>
      </c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</row>
    <row r="3819" spans="1:40" x14ac:dyDescent="0.2">
      <c r="A3819" s="3">
        <v>3818</v>
      </c>
      <c r="B3819" s="3">
        <v>61</v>
      </c>
      <c r="C3819">
        <v>8</v>
      </c>
      <c r="D3819" s="4">
        <v>997600.86</v>
      </c>
      <c r="E3819" s="4">
        <v>8.0399999999999991</v>
      </c>
      <c r="F3819" s="5">
        <v>2.23271385943</v>
      </c>
      <c r="G3819" s="5">
        <v>-1000.076295109483</v>
      </c>
      <c r="H3819" s="6">
        <v>4.122682536049</v>
      </c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</row>
    <row r="3820" spans="1:40" x14ac:dyDescent="0.2">
      <c r="A3820" s="3">
        <v>3819</v>
      </c>
      <c r="B3820" s="3">
        <v>61</v>
      </c>
      <c r="C3820">
        <v>8</v>
      </c>
      <c r="D3820" s="4">
        <v>997601.86</v>
      </c>
      <c r="E3820" s="4">
        <v>9.0399999999999991</v>
      </c>
      <c r="F3820" s="5">
        <v>2.5104842196280002</v>
      </c>
      <c r="G3820" s="5">
        <v>-1000</v>
      </c>
      <c r="H3820" s="6">
        <v>4.1220721751739999</v>
      </c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</row>
    <row r="3821" spans="1:40" x14ac:dyDescent="0.2">
      <c r="A3821" s="3">
        <v>3820</v>
      </c>
      <c r="B3821" s="3">
        <v>61</v>
      </c>
      <c r="C3821">
        <v>8</v>
      </c>
      <c r="D3821" s="4">
        <v>997602.82</v>
      </c>
      <c r="E3821" s="4">
        <v>10</v>
      </c>
      <c r="F3821" s="5">
        <v>2.7771430448530001</v>
      </c>
      <c r="G3821" s="5">
        <v>-999.923704890517</v>
      </c>
      <c r="H3821" s="6">
        <v>4.1214618142979997</v>
      </c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</row>
    <row r="3822" spans="1:40" x14ac:dyDescent="0.2">
      <c r="A3822" s="3">
        <v>3821</v>
      </c>
      <c r="B3822" s="3">
        <v>61</v>
      </c>
      <c r="C3822">
        <v>9</v>
      </c>
      <c r="D3822" s="4">
        <v>997602.83</v>
      </c>
      <c r="E3822" s="4">
        <v>0.01</v>
      </c>
      <c r="F3822" s="5">
        <v>0</v>
      </c>
      <c r="G3822" s="5">
        <v>-5000</v>
      </c>
      <c r="H3822" s="6">
        <v>3.928587777523</v>
      </c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</row>
    <row r="3823" spans="1:40" x14ac:dyDescent="0.2">
      <c r="A3823" s="3">
        <v>3822</v>
      </c>
      <c r="B3823" s="3">
        <v>61</v>
      </c>
      <c r="C3823">
        <v>9</v>
      </c>
      <c r="D3823" s="4">
        <v>997603.82</v>
      </c>
      <c r="E3823" s="4">
        <v>1</v>
      </c>
      <c r="F3823" s="5">
        <v>1.3888619736700001</v>
      </c>
      <c r="G3823" s="5">
        <v>-4999.8474097810331</v>
      </c>
      <c r="H3823" s="6">
        <v>3.9041733424889999</v>
      </c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</row>
    <row r="3824" spans="1:40" x14ac:dyDescent="0.2">
      <c r="A3824" s="3">
        <v>3823</v>
      </c>
      <c r="B3824" s="3">
        <v>62</v>
      </c>
      <c r="C3824">
        <v>4</v>
      </c>
      <c r="D3824" s="4">
        <v>997603.83</v>
      </c>
      <c r="E3824" s="4">
        <v>0.01</v>
      </c>
      <c r="F3824" s="5">
        <v>0</v>
      </c>
      <c r="G3824" s="5">
        <v>-5000</v>
      </c>
      <c r="H3824" s="6">
        <v>3.901426718547</v>
      </c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</row>
    <row r="3825" spans="1:40" x14ac:dyDescent="0.2">
      <c r="A3825" s="3">
        <v>3824</v>
      </c>
      <c r="B3825" s="3">
        <v>62</v>
      </c>
      <c r="C3825">
        <v>4</v>
      </c>
      <c r="D3825" s="4">
        <v>997903.83</v>
      </c>
      <c r="E3825" s="4">
        <v>300.01</v>
      </c>
      <c r="F3825" s="5">
        <v>416.66677687071399</v>
      </c>
      <c r="G3825" s="5">
        <v>-4999.8474097810331</v>
      </c>
      <c r="H3825" s="6">
        <v>3.7457846952009999</v>
      </c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</row>
    <row r="3826" spans="1:40" x14ac:dyDescent="0.2">
      <c r="A3826" s="3">
        <v>3825</v>
      </c>
      <c r="B3826" s="3">
        <v>62</v>
      </c>
      <c r="C3826">
        <v>4</v>
      </c>
      <c r="D3826" s="4">
        <v>998203.83</v>
      </c>
      <c r="E3826" s="4">
        <v>600.01</v>
      </c>
      <c r="F3826" s="5">
        <v>833.319574358061</v>
      </c>
      <c r="G3826" s="5">
        <v>-4999.8474097810331</v>
      </c>
      <c r="H3826" s="6">
        <v>3.7009231708249999</v>
      </c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</row>
    <row r="3827" spans="1:40" x14ac:dyDescent="0.2">
      <c r="A3827" s="3">
        <v>3826</v>
      </c>
      <c r="B3827" s="3">
        <v>62</v>
      </c>
      <c r="C3827">
        <v>4</v>
      </c>
      <c r="D3827" s="4">
        <v>998503.83</v>
      </c>
      <c r="E3827" s="4">
        <v>900.01</v>
      </c>
      <c r="F3827" s="5">
        <v>1249.972386468638</v>
      </c>
      <c r="G3827" s="5">
        <v>-4999.8474097810331</v>
      </c>
      <c r="H3827" s="6">
        <v>3.656672007324</v>
      </c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</row>
    <row r="3828" spans="1:40" x14ac:dyDescent="0.2">
      <c r="A3828" s="3">
        <v>3827</v>
      </c>
      <c r="B3828" s="3">
        <v>62</v>
      </c>
      <c r="C3828">
        <v>4</v>
      </c>
      <c r="D3828" s="4">
        <v>998803.83</v>
      </c>
      <c r="E3828" s="4">
        <v>1200.01</v>
      </c>
      <c r="F3828" s="5">
        <v>1666.625264277782</v>
      </c>
      <c r="G3828" s="5">
        <v>-4999.6948195620662</v>
      </c>
      <c r="H3828" s="6">
        <v>3.6090638590070001</v>
      </c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</row>
    <row r="3829" spans="1:40" x14ac:dyDescent="0.2">
      <c r="A3829" s="3">
        <v>3828</v>
      </c>
      <c r="B3829" s="3">
        <v>62</v>
      </c>
      <c r="C3829">
        <v>4</v>
      </c>
      <c r="D3829" s="4">
        <v>999103.83</v>
      </c>
      <c r="E3829" s="4">
        <v>1500.01</v>
      </c>
      <c r="F3829" s="5">
        <v>2083.2781988843958</v>
      </c>
      <c r="G3829" s="5">
        <v>-4999.8474097810331</v>
      </c>
      <c r="H3829" s="6">
        <v>3.5629816128790002</v>
      </c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</row>
    <row r="3830" spans="1:40" x14ac:dyDescent="0.2">
      <c r="A3830" s="3">
        <v>3829</v>
      </c>
      <c r="B3830" s="3">
        <v>62</v>
      </c>
      <c r="C3830">
        <v>4</v>
      </c>
      <c r="D3830" s="4">
        <v>999403.83</v>
      </c>
      <c r="E3830" s="4">
        <v>1800.01</v>
      </c>
      <c r="F3830" s="5">
        <v>2499.9310747861618</v>
      </c>
      <c r="G3830" s="5">
        <v>-4999.6948195620662</v>
      </c>
      <c r="H3830" s="6">
        <v>3.5165941863130001</v>
      </c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</row>
    <row r="3831" spans="1:40" x14ac:dyDescent="0.2">
      <c r="A3831" s="3">
        <v>3830</v>
      </c>
      <c r="B3831" s="3">
        <v>62</v>
      </c>
      <c r="C3831">
        <v>4</v>
      </c>
      <c r="D3831" s="4">
        <v>999703.83</v>
      </c>
      <c r="E3831" s="4">
        <v>2100.0100000000002</v>
      </c>
      <c r="F3831" s="5">
        <v>2916.583790680128</v>
      </c>
      <c r="G3831" s="5">
        <v>-4999.8474097810331</v>
      </c>
      <c r="H3831" s="6">
        <v>3.4622720683599999</v>
      </c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</row>
    <row r="3832" spans="1:40" x14ac:dyDescent="0.2">
      <c r="A3832" s="3">
        <v>3831</v>
      </c>
      <c r="B3832" s="3">
        <v>62</v>
      </c>
      <c r="C3832">
        <v>4</v>
      </c>
      <c r="D3832" s="4">
        <v>1000003.83</v>
      </c>
      <c r="E3832" s="4">
        <v>2400.0100000000002</v>
      </c>
      <c r="F3832" s="5">
        <v>3333.236767884845</v>
      </c>
      <c r="G3832" s="5">
        <v>-4999.7711146715492</v>
      </c>
      <c r="H3832" s="6">
        <v>3.388113221942</v>
      </c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</row>
    <row r="3833" spans="1:40" x14ac:dyDescent="0.2">
      <c r="A3833" s="3">
        <v>3832</v>
      </c>
      <c r="B3833" s="3">
        <v>62</v>
      </c>
      <c r="C3833">
        <v>4</v>
      </c>
      <c r="D3833" s="4">
        <v>1000303.83</v>
      </c>
      <c r="E3833" s="4">
        <v>2700.01</v>
      </c>
      <c r="F3833" s="5">
        <v>3749.889610089605</v>
      </c>
      <c r="G3833" s="5">
        <v>-4999.8474097810331</v>
      </c>
      <c r="H3833" s="6">
        <v>3.2855725947969998</v>
      </c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</row>
    <row r="3834" spans="1:40" x14ac:dyDescent="0.2">
      <c r="A3834" s="3">
        <v>3833</v>
      </c>
      <c r="B3834" s="3">
        <v>62</v>
      </c>
      <c r="C3834">
        <v>4</v>
      </c>
      <c r="D3834" s="4">
        <v>1000603.83</v>
      </c>
      <c r="E3834" s="4">
        <v>3000.01</v>
      </c>
      <c r="F3834" s="5">
        <v>4166.5423204733688</v>
      </c>
      <c r="G3834" s="5">
        <v>-4999.9237048905161</v>
      </c>
      <c r="H3834" s="6">
        <v>3.1705195696959998</v>
      </c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</row>
    <row r="3835" spans="1:40" x14ac:dyDescent="0.2">
      <c r="A3835" s="3">
        <v>3834</v>
      </c>
      <c r="B3835" s="3">
        <v>62</v>
      </c>
      <c r="C3835">
        <v>4</v>
      </c>
      <c r="D3835" s="4">
        <v>1000892.4</v>
      </c>
      <c r="E3835" s="4">
        <v>3288.58</v>
      </c>
      <c r="F3835" s="5">
        <v>4567.320442214932</v>
      </c>
      <c r="G3835" s="5">
        <v>-4999.8474097810331</v>
      </c>
      <c r="H3835" s="6">
        <v>2.9999237048910001</v>
      </c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</row>
    <row r="3836" spans="1:40" x14ac:dyDescent="0.2">
      <c r="A3836" s="3">
        <v>3835</v>
      </c>
      <c r="B3836" s="3">
        <v>62</v>
      </c>
      <c r="C3836">
        <v>5</v>
      </c>
      <c r="D3836" s="4">
        <v>1000892.4099999999</v>
      </c>
      <c r="E3836" s="4">
        <v>0.01</v>
      </c>
      <c r="F3836" s="5">
        <v>0</v>
      </c>
      <c r="G3836" s="5">
        <v>0</v>
      </c>
      <c r="H3836" s="6">
        <v>3.2849622339210001</v>
      </c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</row>
    <row r="3837" spans="1:40" x14ac:dyDescent="0.2">
      <c r="A3837" s="3">
        <v>3836</v>
      </c>
      <c r="B3837" s="3">
        <v>62</v>
      </c>
      <c r="C3837">
        <v>5</v>
      </c>
      <c r="D3837" s="4">
        <v>1002692.4</v>
      </c>
      <c r="E3837" s="4">
        <v>1800</v>
      </c>
      <c r="F3837" s="5">
        <v>0</v>
      </c>
      <c r="G3837" s="5">
        <v>0</v>
      </c>
      <c r="H3837" s="6">
        <v>3.5016403448540001</v>
      </c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</row>
    <row r="3838" spans="1:40" x14ac:dyDescent="0.2">
      <c r="A3838" s="3">
        <v>3837</v>
      </c>
      <c r="B3838" s="3">
        <v>62</v>
      </c>
      <c r="C3838">
        <v>6</v>
      </c>
      <c r="D3838" s="4">
        <v>1002692.55</v>
      </c>
      <c r="E3838" s="4">
        <v>0.15</v>
      </c>
      <c r="F3838" s="5">
        <v>4.0394869578000002E-2</v>
      </c>
      <c r="G3838" s="5">
        <v>2081.025406271458</v>
      </c>
      <c r="H3838" s="6">
        <v>3.6395819027999998</v>
      </c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</row>
    <row r="3839" spans="1:40" x14ac:dyDescent="0.2">
      <c r="A3839" s="3">
        <v>3838</v>
      </c>
      <c r="B3839" s="3">
        <v>62</v>
      </c>
      <c r="C3839">
        <v>6</v>
      </c>
      <c r="D3839" s="4">
        <v>1002992.55</v>
      </c>
      <c r="E3839" s="4">
        <v>300.14999999999998</v>
      </c>
      <c r="F3839" s="5">
        <v>291.67850427676501</v>
      </c>
      <c r="G3839" s="5">
        <v>3499.885557335775</v>
      </c>
      <c r="H3839" s="6">
        <v>3.844663157092</v>
      </c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</row>
    <row r="3840" spans="1:40" x14ac:dyDescent="0.2">
      <c r="A3840" s="3">
        <v>3839</v>
      </c>
      <c r="B3840" s="3">
        <v>62</v>
      </c>
      <c r="C3840">
        <v>6</v>
      </c>
      <c r="D3840" s="4">
        <v>1003292.55</v>
      </c>
      <c r="E3840" s="4">
        <v>600.15</v>
      </c>
      <c r="F3840" s="5">
        <v>583.33962471283405</v>
      </c>
      <c r="G3840" s="5">
        <v>3499.885557335775</v>
      </c>
      <c r="H3840" s="6">
        <v>3.924010070954</v>
      </c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</row>
    <row r="3841" spans="1:40" x14ac:dyDescent="0.2">
      <c r="A3841" s="3">
        <v>3840</v>
      </c>
      <c r="B3841" s="3">
        <v>62</v>
      </c>
      <c r="C3841">
        <v>6</v>
      </c>
      <c r="D3841" s="4">
        <v>1003592.55</v>
      </c>
      <c r="E3841" s="4">
        <v>900.15</v>
      </c>
      <c r="F3841" s="5">
        <v>875.00072353195503</v>
      </c>
      <c r="G3841" s="5">
        <v>3500.038147554742</v>
      </c>
      <c r="H3841" s="6">
        <v>3.9990844586860002</v>
      </c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</row>
    <row r="3842" spans="1:40" x14ac:dyDescent="0.2">
      <c r="A3842" s="3">
        <v>3841</v>
      </c>
      <c r="B3842" s="3">
        <v>62</v>
      </c>
      <c r="C3842">
        <v>6</v>
      </c>
      <c r="D3842" s="4">
        <v>1003892.55</v>
      </c>
      <c r="E3842" s="4">
        <v>1200.1500000000001</v>
      </c>
      <c r="F3842" s="5">
        <v>1166.661838457821</v>
      </c>
      <c r="G3842" s="5">
        <v>3499.8092622262911</v>
      </c>
      <c r="H3842" s="6">
        <v>4.0512703135730002</v>
      </c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</row>
    <row r="3843" spans="1:40" x14ac:dyDescent="0.2">
      <c r="A3843" s="3">
        <v>3842</v>
      </c>
      <c r="B3843" s="3">
        <v>62</v>
      </c>
      <c r="C3843">
        <v>6</v>
      </c>
      <c r="D3843" s="4">
        <v>1004192.55</v>
      </c>
      <c r="E3843" s="4">
        <v>1500.15</v>
      </c>
      <c r="F3843" s="5">
        <v>1458.322937700804</v>
      </c>
      <c r="G3843" s="5">
        <v>3499.885557335775</v>
      </c>
      <c r="H3843" s="6">
        <v>4.0872816052490002</v>
      </c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</row>
    <row r="3844" spans="1:40" x14ac:dyDescent="0.2">
      <c r="A3844" s="3">
        <v>3843</v>
      </c>
      <c r="B3844" s="3">
        <v>62</v>
      </c>
      <c r="C3844">
        <v>6</v>
      </c>
      <c r="D3844" s="4">
        <v>1004492.55</v>
      </c>
      <c r="E3844" s="4">
        <v>1800.15</v>
      </c>
      <c r="F3844" s="5">
        <v>1749.9840541101869</v>
      </c>
      <c r="G3844" s="5">
        <v>3500.038147554742</v>
      </c>
      <c r="H3844" s="6">
        <v>4.1156633859770002</v>
      </c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</row>
    <row r="3845" spans="1:40" x14ac:dyDescent="0.2">
      <c r="A3845" s="3">
        <v>3844</v>
      </c>
      <c r="B3845" s="3">
        <v>62</v>
      </c>
      <c r="C3845">
        <v>6</v>
      </c>
      <c r="D3845" s="4">
        <v>1004792.55</v>
      </c>
      <c r="E3845" s="4">
        <v>2100.15</v>
      </c>
      <c r="F3845" s="5">
        <v>2041.6451491145531</v>
      </c>
      <c r="G3845" s="5">
        <v>3499.7329671168081</v>
      </c>
      <c r="H3845" s="6">
        <v>4.1422140840769996</v>
      </c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</row>
    <row r="3846" spans="1:40" x14ac:dyDescent="0.2">
      <c r="A3846" s="3">
        <v>3845</v>
      </c>
      <c r="B3846" s="3">
        <v>62</v>
      </c>
      <c r="C3846">
        <v>6</v>
      </c>
      <c r="D3846" s="4">
        <v>1005092.55</v>
      </c>
      <c r="E3846" s="4">
        <v>2400.15</v>
      </c>
      <c r="F3846" s="5">
        <v>2333.3062625569032</v>
      </c>
      <c r="G3846" s="5">
        <v>3500.038147554742</v>
      </c>
      <c r="H3846" s="6">
        <v>4.1709010452430002</v>
      </c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</row>
    <row r="3847" spans="1:40" x14ac:dyDescent="0.2">
      <c r="A3847" s="3">
        <v>3846</v>
      </c>
      <c r="B3847" s="3">
        <v>62</v>
      </c>
      <c r="C3847">
        <v>6</v>
      </c>
      <c r="D3847" s="4">
        <v>1005392.55</v>
      </c>
      <c r="E3847" s="4">
        <v>2700.15</v>
      </c>
      <c r="F3847" s="5">
        <v>2624.3665543433108</v>
      </c>
      <c r="G3847" s="5">
        <v>3406.1188677805749</v>
      </c>
      <c r="H3847" s="6">
        <v>4.1998931868470004</v>
      </c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</row>
    <row r="3848" spans="1:40" x14ac:dyDescent="0.2">
      <c r="A3848" s="3">
        <v>3847</v>
      </c>
      <c r="B3848" s="3">
        <v>62</v>
      </c>
      <c r="C3848">
        <v>6</v>
      </c>
      <c r="D3848" s="4">
        <v>1005692.55</v>
      </c>
      <c r="E3848" s="4">
        <v>3000.15</v>
      </c>
      <c r="F3848" s="5">
        <v>2885.6311370938352</v>
      </c>
      <c r="G3848" s="5">
        <v>2885.786221103227</v>
      </c>
      <c r="H3848" s="6">
        <v>4.1998931868470004</v>
      </c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</row>
    <row r="3849" spans="1:40" x14ac:dyDescent="0.2">
      <c r="A3849" s="3">
        <v>3848</v>
      </c>
      <c r="B3849" s="3">
        <v>62</v>
      </c>
      <c r="C3849">
        <v>6</v>
      </c>
      <c r="D3849" s="4">
        <v>1005992.55</v>
      </c>
      <c r="E3849" s="4">
        <v>3300.15</v>
      </c>
      <c r="F3849" s="5">
        <v>3109.4678350414961</v>
      </c>
      <c r="G3849" s="5">
        <v>2511.1009384298468</v>
      </c>
      <c r="H3849" s="6">
        <v>4.1998931868470004</v>
      </c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</row>
    <row r="3850" spans="1:40" x14ac:dyDescent="0.2">
      <c r="A3850" s="3">
        <v>3849</v>
      </c>
      <c r="B3850" s="3">
        <v>62</v>
      </c>
      <c r="C3850">
        <v>6</v>
      </c>
      <c r="D3850" s="4">
        <v>1006292.55</v>
      </c>
      <c r="E3850" s="4">
        <v>3600.15</v>
      </c>
      <c r="F3850" s="5">
        <v>3307.4610013309261</v>
      </c>
      <c r="G3850" s="5">
        <v>2256.5804531929498</v>
      </c>
      <c r="H3850" s="6">
        <v>4.1998931868470004</v>
      </c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</row>
    <row r="3851" spans="1:40" x14ac:dyDescent="0.2">
      <c r="A3851" s="3">
        <v>3850</v>
      </c>
      <c r="B3851" s="3">
        <v>62</v>
      </c>
      <c r="C3851">
        <v>6</v>
      </c>
      <c r="D3851" s="4">
        <v>1006592.55</v>
      </c>
      <c r="E3851" s="4">
        <v>3900.15</v>
      </c>
      <c r="F3851" s="5">
        <v>3487.3408467061699</v>
      </c>
      <c r="G3851" s="5">
        <v>2064.6982528419931</v>
      </c>
      <c r="H3851" s="6">
        <v>4.1998931868470004</v>
      </c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</row>
    <row r="3852" spans="1:40" x14ac:dyDescent="0.2">
      <c r="A3852" s="3">
        <v>3851</v>
      </c>
      <c r="B3852" s="3">
        <v>62</v>
      </c>
      <c r="C3852">
        <v>6</v>
      </c>
      <c r="D3852" s="4">
        <v>1006892.55</v>
      </c>
      <c r="E3852" s="4">
        <v>4200.1499999999996</v>
      </c>
      <c r="F3852" s="5">
        <v>3651.9559082085061</v>
      </c>
      <c r="G3852" s="5">
        <v>1888.2276646066989</v>
      </c>
      <c r="H3852" s="6">
        <v>4.1998931868470004</v>
      </c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</row>
    <row r="3853" spans="1:40" x14ac:dyDescent="0.2">
      <c r="A3853" s="3">
        <v>3852</v>
      </c>
      <c r="B3853" s="3">
        <v>62</v>
      </c>
      <c r="C3853">
        <v>6</v>
      </c>
      <c r="D3853" s="4">
        <v>1007192.55</v>
      </c>
      <c r="E3853" s="4">
        <v>4500.1499999999996</v>
      </c>
      <c r="F3853" s="5">
        <v>3801.694823588753</v>
      </c>
      <c r="G3853" s="5">
        <v>1705.4245822842749</v>
      </c>
      <c r="H3853" s="6">
        <v>4.1998931868470004</v>
      </c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</row>
    <row r="3854" spans="1:40" x14ac:dyDescent="0.2">
      <c r="A3854" s="3">
        <v>3853</v>
      </c>
      <c r="B3854" s="3">
        <v>62</v>
      </c>
      <c r="C3854">
        <v>6</v>
      </c>
      <c r="D3854" s="4">
        <v>1007492.55</v>
      </c>
      <c r="E3854" s="4">
        <v>4800.1499999999996</v>
      </c>
      <c r="F3854" s="5">
        <v>3936.1549977535328</v>
      </c>
      <c r="G3854" s="5">
        <v>1520.7141222247651</v>
      </c>
      <c r="H3854" s="6">
        <v>4.1995880064089999</v>
      </c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</row>
    <row r="3855" spans="1:40" x14ac:dyDescent="0.2">
      <c r="A3855" s="3">
        <v>3854</v>
      </c>
      <c r="B3855" s="3">
        <v>62</v>
      </c>
      <c r="C3855">
        <v>6</v>
      </c>
      <c r="D3855" s="4">
        <v>1007792.55</v>
      </c>
      <c r="E3855" s="4">
        <v>5100.1499999999996</v>
      </c>
      <c r="F3855" s="5">
        <v>4054.826719606996</v>
      </c>
      <c r="G3855" s="5">
        <v>1327.0008392462039</v>
      </c>
      <c r="H3855" s="6">
        <v>4.1995880064089999</v>
      </c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</row>
    <row r="3856" spans="1:40" x14ac:dyDescent="0.2">
      <c r="A3856" s="3">
        <v>3855</v>
      </c>
      <c r="B3856" s="3">
        <v>62</v>
      </c>
      <c r="C3856">
        <v>6</v>
      </c>
      <c r="D3856" s="4">
        <v>1008092.55</v>
      </c>
      <c r="E3856" s="4">
        <v>5400.15</v>
      </c>
      <c r="F3856" s="5">
        <v>4157.3774800149204</v>
      </c>
      <c r="G3856" s="5">
        <v>1136.1104753185321</v>
      </c>
      <c r="H3856" s="6">
        <v>4.2001983672850001</v>
      </c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</row>
    <row r="3857" spans="1:40" x14ac:dyDescent="0.2">
      <c r="A3857" s="3">
        <v>3856</v>
      </c>
      <c r="B3857" s="3">
        <v>62</v>
      </c>
      <c r="C3857">
        <v>6</v>
      </c>
      <c r="D3857" s="4">
        <v>1008392.55</v>
      </c>
      <c r="E3857" s="4">
        <v>5700.15</v>
      </c>
      <c r="F3857" s="5">
        <v>4244.0759004942229</v>
      </c>
      <c r="G3857" s="5">
        <v>947.81414511329797</v>
      </c>
      <c r="H3857" s="6">
        <v>4.1995880064089999</v>
      </c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</row>
    <row r="3858" spans="1:40" x14ac:dyDescent="0.2">
      <c r="A3858" s="3">
        <v>3857</v>
      </c>
      <c r="B3858" s="3">
        <v>62</v>
      </c>
      <c r="C3858">
        <v>6</v>
      </c>
      <c r="D3858" s="4">
        <v>1008692.55</v>
      </c>
      <c r="E3858" s="4">
        <v>6000.15</v>
      </c>
      <c r="F3858" s="5">
        <v>4315.7881458592947</v>
      </c>
      <c r="G3858" s="5">
        <v>776.45532921339702</v>
      </c>
      <c r="H3858" s="6">
        <v>4.2001983672850001</v>
      </c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</row>
    <row r="3859" spans="1:40" x14ac:dyDescent="0.2">
      <c r="A3859" s="3">
        <v>3858</v>
      </c>
      <c r="B3859" s="3">
        <v>62</v>
      </c>
      <c r="C3859">
        <v>6</v>
      </c>
      <c r="D3859" s="4">
        <v>1008992.55</v>
      </c>
      <c r="E3859" s="4">
        <v>6300.15</v>
      </c>
      <c r="F3859" s="5">
        <v>4373.8240596627757</v>
      </c>
      <c r="G3859" s="5">
        <v>621.80514229037897</v>
      </c>
      <c r="H3859" s="6">
        <v>4.2001983672850001</v>
      </c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</row>
    <row r="3860" spans="1:40" x14ac:dyDescent="0.2">
      <c r="A3860" s="3">
        <v>3859</v>
      </c>
      <c r="B3860" s="3">
        <v>62</v>
      </c>
      <c r="C3860">
        <v>6</v>
      </c>
      <c r="D3860" s="4">
        <v>1009292.55</v>
      </c>
      <c r="E3860" s="4">
        <v>6600.15</v>
      </c>
      <c r="F3860" s="5">
        <v>4419.9516890889518</v>
      </c>
      <c r="G3860" s="5">
        <v>491.34050507362502</v>
      </c>
      <c r="H3860" s="6">
        <v>4.1998931868470004</v>
      </c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</row>
    <row r="3861" spans="1:40" x14ac:dyDescent="0.2">
      <c r="A3861" s="3">
        <v>3860</v>
      </c>
      <c r="B3861" s="3">
        <v>62</v>
      </c>
      <c r="C3861">
        <v>6</v>
      </c>
      <c r="D3861" s="4">
        <v>1009592.55</v>
      </c>
      <c r="E3861" s="4">
        <v>6900.15</v>
      </c>
      <c r="F3861" s="5">
        <v>4456.1893860786859</v>
      </c>
      <c r="G3861" s="5">
        <v>384.06958113984899</v>
      </c>
      <c r="H3861" s="6">
        <v>4.1998931868470004</v>
      </c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</row>
    <row r="3862" spans="1:40" x14ac:dyDescent="0.2">
      <c r="A3862" s="3">
        <v>3861</v>
      </c>
      <c r="B3862" s="3">
        <v>62</v>
      </c>
      <c r="C3862">
        <v>6</v>
      </c>
      <c r="D3862" s="4">
        <v>1009892.55</v>
      </c>
      <c r="E3862" s="4">
        <v>7200.15</v>
      </c>
      <c r="F3862" s="5">
        <v>4484.4195542246298</v>
      </c>
      <c r="G3862" s="5">
        <v>296.71168078126198</v>
      </c>
      <c r="H3862" s="6">
        <v>4.2001983672850001</v>
      </c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</row>
    <row r="3863" spans="1:40" x14ac:dyDescent="0.2">
      <c r="A3863" s="3">
        <v>3862</v>
      </c>
      <c r="B3863" s="3">
        <v>62</v>
      </c>
      <c r="C3863">
        <v>6</v>
      </c>
      <c r="D3863" s="4">
        <v>1010192.55</v>
      </c>
      <c r="E3863" s="4">
        <v>7500.15</v>
      </c>
      <c r="F3863" s="5">
        <v>4506.3142731195376</v>
      </c>
      <c r="G3863" s="5">
        <v>230.10605020218199</v>
      </c>
      <c r="H3863" s="6">
        <v>4.1995880064089999</v>
      </c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</row>
    <row r="3864" spans="1:40" x14ac:dyDescent="0.2">
      <c r="A3864" s="3">
        <v>3863</v>
      </c>
      <c r="B3864" s="3">
        <v>62</v>
      </c>
      <c r="C3864">
        <v>6</v>
      </c>
      <c r="D3864" s="4">
        <v>1010492.55</v>
      </c>
      <c r="E3864" s="4">
        <v>7800.15</v>
      </c>
      <c r="F3864" s="5">
        <v>4523.2893083000599</v>
      </c>
      <c r="G3864" s="5">
        <v>177.38612954909601</v>
      </c>
      <c r="H3864" s="6">
        <v>4.2005035477229997</v>
      </c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</row>
    <row r="3865" spans="1:40" x14ac:dyDescent="0.2">
      <c r="A3865" s="3">
        <v>3864</v>
      </c>
      <c r="B3865" s="3">
        <v>62</v>
      </c>
      <c r="C3865">
        <v>6</v>
      </c>
      <c r="D3865" s="4">
        <v>1010792.55</v>
      </c>
      <c r="E3865" s="4">
        <v>8100.15</v>
      </c>
      <c r="F3865" s="5">
        <v>4536.4634684180637</v>
      </c>
      <c r="G3865" s="5">
        <v>137.94155794613599</v>
      </c>
      <c r="H3865" s="6">
        <v>4.1998931868470004</v>
      </c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</row>
    <row r="3866" spans="1:40" x14ac:dyDescent="0.2">
      <c r="A3866" s="3">
        <v>3865</v>
      </c>
      <c r="B3866" s="3">
        <v>62</v>
      </c>
      <c r="C3866">
        <v>6</v>
      </c>
      <c r="D3866" s="4">
        <v>1011092.55</v>
      </c>
      <c r="E3866" s="4">
        <v>8400.15</v>
      </c>
      <c r="F3866" s="5">
        <v>4546.8337843222034</v>
      </c>
      <c r="G3866" s="5">
        <v>110.01754787518099</v>
      </c>
      <c r="H3866" s="6">
        <v>4.1995880064089999</v>
      </c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</row>
    <row r="3867" spans="1:40" x14ac:dyDescent="0.2">
      <c r="A3867" s="3">
        <v>3866</v>
      </c>
      <c r="B3867" s="3">
        <v>62</v>
      </c>
      <c r="C3867">
        <v>6</v>
      </c>
      <c r="D3867" s="4">
        <v>1011392.55</v>
      </c>
      <c r="E3867" s="4">
        <v>8700.15</v>
      </c>
      <c r="F3867" s="5">
        <v>4555.0484497257612</v>
      </c>
      <c r="G3867" s="5">
        <v>89.494163424125006</v>
      </c>
      <c r="H3867" s="6">
        <v>4.1998931868470004</v>
      </c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</row>
    <row r="3868" spans="1:40" x14ac:dyDescent="0.2">
      <c r="A3868" s="3">
        <v>3867</v>
      </c>
      <c r="B3868" s="3">
        <v>62</v>
      </c>
      <c r="C3868">
        <v>6</v>
      </c>
      <c r="D3868" s="4">
        <v>1011692.55</v>
      </c>
      <c r="E3868" s="4">
        <v>9000.15</v>
      </c>
      <c r="F3868" s="5">
        <v>4561.7320609004519</v>
      </c>
      <c r="G3868" s="5">
        <v>72.861829556724999</v>
      </c>
      <c r="H3868" s="6">
        <v>4.2001983672850001</v>
      </c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</row>
    <row r="3869" spans="1:40" x14ac:dyDescent="0.2">
      <c r="A3869" s="3">
        <v>3868</v>
      </c>
      <c r="B3869" s="3">
        <v>62</v>
      </c>
      <c r="C3869">
        <v>6</v>
      </c>
      <c r="D3869" s="4">
        <v>1011992.55</v>
      </c>
      <c r="E3869" s="4">
        <v>9300.15</v>
      </c>
      <c r="F3869" s="5">
        <v>4567.1726219238226</v>
      </c>
      <c r="G3869" s="5">
        <v>58.670939192798002</v>
      </c>
      <c r="H3869" s="6">
        <v>4.1998931868470004</v>
      </c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</row>
    <row r="3870" spans="1:40" x14ac:dyDescent="0.2">
      <c r="A3870" s="3">
        <v>3869</v>
      </c>
      <c r="B3870" s="3">
        <v>62</v>
      </c>
      <c r="C3870">
        <v>6</v>
      </c>
      <c r="D3870" s="4">
        <v>1012251.2300000001</v>
      </c>
      <c r="E3870" s="4">
        <v>9558.83</v>
      </c>
      <c r="F3870" s="5">
        <v>4571.1296398023114</v>
      </c>
      <c r="G3870" s="5">
        <v>49.973296711681002</v>
      </c>
      <c r="H3870" s="6">
        <v>4.1998931868470004</v>
      </c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</row>
    <row r="3871" spans="1:40" x14ac:dyDescent="0.2">
      <c r="A3871" s="3">
        <v>3870</v>
      </c>
      <c r="B3871" s="3">
        <v>62</v>
      </c>
      <c r="C3871">
        <v>7</v>
      </c>
      <c r="D3871" s="4">
        <v>1012251.24</v>
      </c>
      <c r="E3871" s="4">
        <v>0.01</v>
      </c>
      <c r="F3871" s="5">
        <v>0</v>
      </c>
      <c r="G3871" s="5">
        <v>0</v>
      </c>
      <c r="H3871" s="6">
        <v>4.1974517433429996</v>
      </c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</row>
    <row r="3872" spans="1:40" x14ac:dyDescent="0.2">
      <c r="A3872" s="3">
        <v>3871</v>
      </c>
      <c r="B3872" s="3">
        <v>62</v>
      </c>
      <c r="C3872">
        <v>7</v>
      </c>
      <c r="D3872" s="4">
        <v>1014051.2300000001</v>
      </c>
      <c r="E3872" s="4">
        <v>1800</v>
      </c>
      <c r="F3872" s="5">
        <v>0</v>
      </c>
      <c r="G3872" s="5">
        <v>0</v>
      </c>
      <c r="H3872" s="6">
        <v>4.1892118715190003</v>
      </c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</row>
    <row r="3873" spans="1:40" x14ac:dyDescent="0.2">
      <c r="A3873" s="3">
        <v>3872</v>
      </c>
      <c r="B3873" s="3">
        <v>62</v>
      </c>
      <c r="C3873">
        <v>8</v>
      </c>
      <c r="D3873" s="4">
        <v>1014051.27</v>
      </c>
      <c r="E3873" s="4">
        <v>0.04</v>
      </c>
      <c r="F3873" s="5">
        <v>1.0540593237E-2</v>
      </c>
      <c r="G3873" s="5">
        <v>-1001.373311970703</v>
      </c>
      <c r="H3873" s="6">
        <v>4.1355001144430004</v>
      </c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</row>
    <row r="3874" spans="1:40" x14ac:dyDescent="0.2">
      <c r="A3874" s="3">
        <v>3873</v>
      </c>
      <c r="B3874" s="3">
        <v>62</v>
      </c>
      <c r="C3874">
        <v>8</v>
      </c>
      <c r="D3874" s="4">
        <v>1014052.27</v>
      </c>
      <c r="E3874" s="4">
        <v>1.04</v>
      </c>
      <c r="F3874" s="5">
        <v>0.28832197383899999</v>
      </c>
      <c r="G3874" s="5">
        <v>-1000</v>
      </c>
      <c r="H3874" s="6">
        <v>4.1297016861219999</v>
      </c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</row>
    <row r="3875" spans="1:40" x14ac:dyDescent="0.2">
      <c r="A3875" s="3">
        <v>3874</v>
      </c>
      <c r="B3875" s="3">
        <v>62</v>
      </c>
      <c r="C3875">
        <v>8</v>
      </c>
      <c r="D3875" s="4">
        <v>1014053.27</v>
      </c>
      <c r="E3875" s="4">
        <v>2.04</v>
      </c>
      <c r="F3875" s="5">
        <v>0.56609381755300003</v>
      </c>
      <c r="G3875" s="5">
        <v>-999.923704890517</v>
      </c>
      <c r="H3875" s="6">
        <v>4.1284809643699996</v>
      </c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</row>
    <row r="3876" spans="1:40" x14ac:dyDescent="0.2">
      <c r="A3876" s="3">
        <v>3875</v>
      </c>
      <c r="B3876" s="3">
        <v>62</v>
      </c>
      <c r="C3876">
        <v>8</v>
      </c>
      <c r="D3876" s="4">
        <v>1014054.27</v>
      </c>
      <c r="E3876" s="4">
        <v>3.04</v>
      </c>
      <c r="F3876" s="5">
        <v>0.84386417775099998</v>
      </c>
      <c r="G3876" s="5">
        <v>-1000</v>
      </c>
      <c r="H3876" s="6">
        <v>4.126649881743</v>
      </c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</row>
    <row r="3877" spans="1:40" x14ac:dyDescent="0.2">
      <c r="A3877" s="3">
        <v>3876</v>
      </c>
      <c r="B3877" s="3">
        <v>62</v>
      </c>
      <c r="C3877">
        <v>8</v>
      </c>
      <c r="D3877" s="4">
        <v>1014055.27</v>
      </c>
      <c r="E3877" s="4">
        <v>4.04</v>
      </c>
      <c r="F3877" s="5">
        <v>1.121633902156</v>
      </c>
      <c r="G3877" s="5">
        <v>-999.923704890517</v>
      </c>
      <c r="H3877" s="6">
        <v>4.1257343404290001</v>
      </c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</row>
    <row r="3878" spans="1:40" x14ac:dyDescent="0.2">
      <c r="A3878" s="3">
        <v>3877</v>
      </c>
      <c r="B3878" s="3">
        <v>62</v>
      </c>
      <c r="C3878">
        <v>8</v>
      </c>
      <c r="D3878" s="4">
        <v>1014056.27</v>
      </c>
      <c r="E3878" s="4">
        <v>5.04</v>
      </c>
      <c r="F3878" s="5">
        <v>1.399403202699</v>
      </c>
      <c r="G3878" s="5">
        <v>-999.77111467154998</v>
      </c>
      <c r="H3878" s="6">
        <v>4.1248187991150003</v>
      </c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</row>
    <row r="3879" spans="1:40" x14ac:dyDescent="0.2">
      <c r="A3879" s="3">
        <v>3878</v>
      </c>
      <c r="B3879" s="3">
        <v>62</v>
      </c>
      <c r="C3879">
        <v>8</v>
      </c>
      <c r="D3879" s="4">
        <v>1014057.27</v>
      </c>
      <c r="E3879" s="4">
        <v>6.04</v>
      </c>
      <c r="F3879" s="5">
        <v>1.6771733509660001</v>
      </c>
      <c r="G3879" s="5">
        <v>-999.84740978103298</v>
      </c>
      <c r="H3879" s="6">
        <v>4.1239032578010004</v>
      </c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</row>
    <row r="3880" spans="1:40" x14ac:dyDescent="0.2">
      <c r="A3880" s="3">
        <v>3879</v>
      </c>
      <c r="B3880" s="3">
        <v>62</v>
      </c>
      <c r="C3880">
        <v>8</v>
      </c>
      <c r="D3880" s="4">
        <v>1014058.27</v>
      </c>
      <c r="E3880" s="4">
        <v>7.04</v>
      </c>
      <c r="F3880" s="5">
        <v>1.954942227648</v>
      </c>
      <c r="G3880" s="5">
        <v>-1000</v>
      </c>
      <c r="H3880" s="6">
        <v>4.1232928969250002</v>
      </c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</row>
    <row r="3881" spans="1:40" x14ac:dyDescent="0.2">
      <c r="A3881" s="3">
        <v>3880</v>
      </c>
      <c r="B3881" s="3">
        <v>62</v>
      </c>
      <c r="C3881">
        <v>8</v>
      </c>
      <c r="D3881" s="4">
        <v>1014059.27</v>
      </c>
      <c r="E3881" s="4">
        <v>8.0399999999999991</v>
      </c>
      <c r="F3881" s="5">
        <v>2.2327119520530001</v>
      </c>
      <c r="G3881" s="5">
        <v>-999.923704890517</v>
      </c>
      <c r="H3881" s="6">
        <v>4.1223773556119996</v>
      </c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</row>
    <row r="3882" spans="1:40" x14ac:dyDescent="0.2">
      <c r="A3882" s="3">
        <v>3881</v>
      </c>
      <c r="B3882" s="3">
        <v>62</v>
      </c>
      <c r="C3882">
        <v>8</v>
      </c>
      <c r="D3882" s="4">
        <v>1014060.2699999999</v>
      </c>
      <c r="E3882" s="4">
        <v>9.0399999999999991</v>
      </c>
      <c r="F3882" s="5">
        <v>2.5104818883890001</v>
      </c>
      <c r="G3882" s="5">
        <v>-1000</v>
      </c>
      <c r="H3882" s="6">
        <v>4.1217669947360003</v>
      </c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</row>
    <row r="3883" spans="1:40" x14ac:dyDescent="0.2">
      <c r="A3883" s="3">
        <v>3882</v>
      </c>
      <c r="B3883" s="3">
        <v>62</v>
      </c>
      <c r="C3883">
        <v>8</v>
      </c>
      <c r="D3883" s="4">
        <v>1014061.23</v>
      </c>
      <c r="E3883" s="4">
        <v>10</v>
      </c>
      <c r="F3883" s="5">
        <v>2.7771417732680002</v>
      </c>
      <c r="G3883" s="5">
        <v>-999.84740978103298</v>
      </c>
      <c r="H3883" s="6">
        <v>4.1214618142979997</v>
      </c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</row>
    <row r="3884" spans="1:40" x14ac:dyDescent="0.2">
      <c r="A3884" s="3">
        <v>3883</v>
      </c>
      <c r="B3884" s="3">
        <v>62</v>
      </c>
      <c r="C3884">
        <v>9</v>
      </c>
      <c r="D3884" s="4">
        <v>1014061.24</v>
      </c>
      <c r="E3884" s="4">
        <v>0.01</v>
      </c>
      <c r="F3884" s="5">
        <v>0</v>
      </c>
      <c r="G3884" s="5">
        <v>-5000</v>
      </c>
      <c r="H3884" s="6">
        <v>3.928282597086</v>
      </c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</row>
    <row r="3885" spans="1:40" x14ac:dyDescent="0.2">
      <c r="A3885" s="3">
        <v>3884</v>
      </c>
      <c r="B3885" s="3">
        <v>62</v>
      </c>
      <c r="C3885">
        <v>9</v>
      </c>
      <c r="D3885" s="4">
        <v>1014062.2299999999</v>
      </c>
      <c r="E3885" s="4">
        <v>1</v>
      </c>
      <c r="F3885" s="5">
        <v>1.388861761739</v>
      </c>
      <c r="G3885" s="5">
        <v>-4999.8474097810331</v>
      </c>
      <c r="H3885" s="6">
        <v>3.9032578011750001</v>
      </c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</row>
    <row r="3886" spans="1:40" x14ac:dyDescent="0.2">
      <c r="A3886" s="3">
        <v>3885</v>
      </c>
      <c r="B3886" s="3">
        <v>63</v>
      </c>
      <c r="C3886">
        <v>4</v>
      </c>
      <c r="D3886" s="4">
        <v>1014062.24</v>
      </c>
      <c r="E3886" s="4">
        <v>0.01</v>
      </c>
      <c r="F3886" s="5">
        <v>0</v>
      </c>
      <c r="G3886" s="5">
        <v>-5000</v>
      </c>
      <c r="H3886" s="6">
        <v>3.9008163576710002</v>
      </c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</row>
    <row r="3887" spans="1:40" x14ac:dyDescent="0.2">
      <c r="A3887" s="3">
        <v>3886</v>
      </c>
      <c r="B3887" s="3">
        <v>63</v>
      </c>
      <c r="C3887">
        <v>4</v>
      </c>
      <c r="D3887" s="4">
        <v>1014362.24</v>
      </c>
      <c r="E3887" s="4">
        <v>300.01</v>
      </c>
      <c r="F3887" s="5">
        <v>416.66689025372398</v>
      </c>
      <c r="G3887" s="5">
        <v>-4999.8474097810331</v>
      </c>
      <c r="H3887" s="6">
        <v>3.7445639734489999</v>
      </c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</row>
    <row r="3888" spans="1:40" x14ac:dyDescent="0.2">
      <c r="A3888" s="3">
        <v>3887</v>
      </c>
      <c r="B3888" s="3">
        <v>63</v>
      </c>
      <c r="C3888">
        <v>4</v>
      </c>
      <c r="D3888" s="4">
        <v>1014662.24</v>
      </c>
      <c r="E3888" s="4">
        <v>600.01</v>
      </c>
      <c r="F3888" s="5">
        <v>833.31981066097001</v>
      </c>
      <c r="G3888" s="5">
        <v>-4999.8474097810331</v>
      </c>
      <c r="H3888" s="6">
        <v>3.7003128099490001</v>
      </c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</row>
    <row r="3889" spans="1:40" x14ac:dyDescent="0.2">
      <c r="A3889" s="3">
        <v>3888</v>
      </c>
      <c r="B3889" s="3">
        <v>63</v>
      </c>
      <c r="C3889">
        <v>4</v>
      </c>
      <c r="D3889" s="4">
        <v>1014962.24</v>
      </c>
      <c r="E3889" s="4">
        <v>900.01</v>
      </c>
      <c r="F3889" s="5">
        <v>1249.9726577401391</v>
      </c>
      <c r="G3889" s="5">
        <v>-4999.9237048905161</v>
      </c>
      <c r="H3889" s="6">
        <v>3.6554512855730001</v>
      </c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</row>
    <row r="3890" spans="1:40" x14ac:dyDescent="0.2">
      <c r="A3890" s="3">
        <v>3889</v>
      </c>
      <c r="B3890" s="3">
        <v>63</v>
      </c>
      <c r="C3890">
        <v>4</v>
      </c>
      <c r="D3890" s="4">
        <v>1015262.24</v>
      </c>
      <c r="E3890" s="4">
        <v>1200.01</v>
      </c>
      <c r="F3890" s="5">
        <v>1666.625594677992</v>
      </c>
      <c r="G3890" s="5">
        <v>-4999.9237048905161</v>
      </c>
      <c r="H3890" s="6">
        <v>3.6081483176929998</v>
      </c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</row>
    <row r="3891" spans="1:40" x14ac:dyDescent="0.2">
      <c r="A3891" s="3">
        <v>3890</v>
      </c>
      <c r="B3891" s="3">
        <v>63</v>
      </c>
      <c r="C3891">
        <v>4</v>
      </c>
      <c r="D3891" s="4">
        <v>1015562.24</v>
      </c>
      <c r="E3891" s="4">
        <v>1500.01</v>
      </c>
      <c r="F3891" s="5">
        <v>2083.278543272043</v>
      </c>
      <c r="G3891" s="5">
        <v>-4999.8474097810331</v>
      </c>
      <c r="H3891" s="6">
        <v>3.5629816128790002</v>
      </c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</row>
    <row r="3892" spans="1:40" x14ac:dyDescent="0.2">
      <c r="A3892" s="3">
        <v>3891</v>
      </c>
      <c r="B3892" s="3">
        <v>63</v>
      </c>
      <c r="C3892">
        <v>4</v>
      </c>
      <c r="D3892" s="4">
        <v>1015862.24</v>
      </c>
      <c r="E3892" s="4">
        <v>1800.01</v>
      </c>
      <c r="F3892" s="5">
        <v>2499.9313700058492</v>
      </c>
      <c r="G3892" s="5">
        <v>-4999.7711146715492</v>
      </c>
      <c r="H3892" s="6">
        <v>3.5165941863130001</v>
      </c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</row>
    <row r="3893" spans="1:40" x14ac:dyDescent="0.2">
      <c r="A3893" s="3">
        <v>3892</v>
      </c>
      <c r="B3893" s="3">
        <v>63</v>
      </c>
      <c r="C3893">
        <v>4</v>
      </c>
      <c r="D3893" s="4">
        <v>1016162.24</v>
      </c>
      <c r="E3893" s="4">
        <v>2100.0100000000002</v>
      </c>
      <c r="F3893" s="5">
        <v>2916.5841295575729</v>
      </c>
      <c r="G3893" s="5">
        <v>-4999.7711146715492</v>
      </c>
      <c r="H3893" s="6">
        <v>3.4613565270470001</v>
      </c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</row>
    <row r="3894" spans="1:40" x14ac:dyDescent="0.2">
      <c r="A3894" s="3">
        <v>3893</v>
      </c>
      <c r="B3894" s="3">
        <v>63</v>
      </c>
      <c r="C3894">
        <v>4</v>
      </c>
      <c r="D3894" s="4">
        <v>1016462.24</v>
      </c>
      <c r="E3894" s="4">
        <v>2400.0100000000002</v>
      </c>
      <c r="F3894" s="5">
        <v>3333.2366884107728</v>
      </c>
      <c r="G3894" s="5">
        <v>-4999.9237048905161</v>
      </c>
      <c r="H3894" s="6">
        <v>3.3868925001910002</v>
      </c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</row>
    <row r="3895" spans="1:40" x14ac:dyDescent="0.2">
      <c r="A3895" s="3">
        <v>3894</v>
      </c>
      <c r="B3895" s="3">
        <v>63</v>
      </c>
      <c r="C3895">
        <v>4</v>
      </c>
      <c r="D3895" s="4">
        <v>1016762.24</v>
      </c>
      <c r="E3895" s="4">
        <v>2700.01</v>
      </c>
      <c r="F3895" s="5">
        <v>3749.8893405135509</v>
      </c>
      <c r="G3895" s="5">
        <v>-4999.8474097810331</v>
      </c>
      <c r="H3895" s="6">
        <v>3.2843518730449999</v>
      </c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</row>
    <row r="3896" spans="1:40" x14ac:dyDescent="0.2">
      <c r="A3896" s="3">
        <v>3895</v>
      </c>
      <c r="B3896" s="3">
        <v>63</v>
      </c>
      <c r="C3896">
        <v>4</v>
      </c>
      <c r="D3896" s="4">
        <v>1017062.24</v>
      </c>
      <c r="E3896" s="4">
        <v>3000.01</v>
      </c>
      <c r="F3896" s="5">
        <v>4166.5420277968506</v>
      </c>
      <c r="G3896" s="5">
        <v>-4999.7711146715492</v>
      </c>
      <c r="H3896" s="6">
        <v>3.16838330663</v>
      </c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</row>
    <row r="3897" spans="1:40" x14ac:dyDescent="0.2">
      <c r="A3897" s="3">
        <v>3896</v>
      </c>
      <c r="B3897" s="3">
        <v>63</v>
      </c>
      <c r="C3897">
        <v>4</v>
      </c>
      <c r="D3897" s="4">
        <v>1017347.31</v>
      </c>
      <c r="E3897" s="4">
        <v>3285.08</v>
      </c>
      <c r="F3897" s="5">
        <v>4562.4592011902041</v>
      </c>
      <c r="G3897" s="5">
        <v>-4999.8474097810331</v>
      </c>
      <c r="H3897" s="6">
        <v>2.9999237048910001</v>
      </c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</row>
    <row r="3898" spans="1:40" x14ac:dyDescent="0.2">
      <c r="A3898" s="3">
        <v>3897</v>
      </c>
      <c r="B3898" s="3">
        <v>63</v>
      </c>
      <c r="C3898">
        <v>5</v>
      </c>
      <c r="D3898" s="4">
        <v>1017347.32</v>
      </c>
      <c r="E3898" s="4">
        <v>0.01</v>
      </c>
      <c r="F3898" s="5">
        <v>0</v>
      </c>
      <c r="G3898" s="5">
        <v>0</v>
      </c>
      <c r="H3898" s="6">
        <v>3.2852674143590002</v>
      </c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</row>
    <row r="3899" spans="1:40" x14ac:dyDescent="0.2">
      <c r="A3899" s="3">
        <v>3898</v>
      </c>
      <c r="B3899" s="3">
        <v>63</v>
      </c>
      <c r="C3899">
        <v>5</v>
      </c>
      <c r="D3899" s="4">
        <v>1019147.31</v>
      </c>
      <c r="E3899" s="4">
        <v>1800</v>
      </c>
      <c r="F3899" s="5">
        <v>0</v>
      </c>
      <c r="G3899" s="5">
        <v>0</v>
      </c>
      <c r="H3899" s="6">
        <v>3.5019455252920002</v>
      </c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</row>
    <row r="3900" spans="1:40" x14ac:dyDescent="0.2">
      <c r="A3900" s="3">
        <v>3899</v>
      </c>
      <c r="B3900" s="3">
        <v>63</v>
      </c>
      <c r="C3900">
        <v>6</v>
      </c>
      <c r="D3900" s="4">
        <v>1019147.4600000001</v>
      </c>
      <c r="E3900" s="4">
        <v>0.15</v>
      </c>
      <c r="F3900" s="5">
        <v>4.0347820926999997E-2</v>
      </c>
      <c r="G3900" s="5">
        <v>2078.736552986953</v>
      </c>
      <c r="H3900" s="6">
        <v>3.6404974441140001</v>
      </c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</row>
    <row r="3901" spans="1:40" x14ac:dyDescent="0.2">
      <c r="A3901" s="3">
        <v>3900</v>
      </c>
      <c r="B3901" s="3">
        <v>63</v>
      </c>
      <c r="C3901">
        <v>6</v>
      </c>
      <c r="D3901" s="4">
        <v>1019447.4600000001</v>
      </c>
      <c r="E3901" s="4">
        <v>300.14999999999998</v>
      </c>
      <c r="F3901" s="5">
        <v>291.67833070539098</v>
      </c>
      <c r="G3901" s="5">
        <v>3500.038147554742</v>
      </c>
      <c r="H3901" s="6">
        <v>3.8458838788429999</v>
      </c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</row>
    <row r="3902" spans="1:40" x14ac:dyDescent="0.2">
      <c r="A3902" s="3">
        <v>3901</v>
      </c>
      <c r="B3902" s="3">
        <v>63</v>
      </c>
      <c r="C3902">
        <v>6</v>
      </c>
      <c r="D3902" s="4">
        <v>1019747.4600000001</v>
      </c>
      <c r="E3902" s="4">
        <v>600.15</v>
      </c>
      <c r="F3902" s="5">
        <v>583.33943376312902</v>
      </c>
      <c r="G3902" s="5">
        <v>3499.885557335775</v>
      </c>
      <c r="H3902" s="6">
        <v>3.9252307927059999</v>
      </c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</row>
    <row r="3903" spans="1:40" x14ac:dyDescent="0.2">
      <c r="A3903" s="3">
        <v>3902</v>
      </c>
      <c r="B3903" s="3">
        <v>63</v>
      </c>
      <c r="C3903">
        <v>6</v>
      </c>
      <c r="D3903" s="4">
        <v>1020047.4600000001</v>
      </c>
      <c r="E3903" s="4">
        <v>900.15</v>
      </c>
      <c r="F3903" s="5">
        <v>875.000531310665</v>
      </c>
      <c r="G3903" s="5">
        <v>3499.7329671168081</v>
      </c>
      <c r="H3903" s="6">
        <v>4.0009155413139998</v>
      </c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</row>
    <row r="3904" spans="1:40" x14ac:dyDescent="0.2">
      <c r="A3904" s="3">
        <v>3903</v>
      </c>
      <c r="B3904" s="3">
        <v>63</v>
      </c>
      <c r="C3904">
        <v>6</v>
      </c>
      <c r="D3904" s="4">
        <v>1020347.4600000001</v>
      </c>
      <c r="E3904" s="4">
        <v>1200.1500000000001</v>
      </c>
      <c r="F3904" s="5">
        <v>1166.661664674516</v>
      </c>
      <c r="G3904" s="5">
        <v>3499.961852445258</v>
      </c>
      <c r="H3904" s="6">
        <v>4.052185854887</v>
      </c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</row>
    <row r="3905" spans="1:40" x14ac:dyDescent="0.2">
      <c r="A3905" s="3">
        <v>3904</v>
      </c>
      <c r="B3905" s="3">
        <v>63</v>
      </c>
      <c r="C3905">
        <v>6</v>
      </c>
      <c r="D3905" s="4">
        <v>1020647.4600000001</v>
      </c>
      <c r="E3905" s="4">
        <v>1500.15</v>
      </c>
      <c r="F3905" s="5">
        <v>1458.32276158626</v>
      </c>
      <c r="G3905" s="5">
        <v>3499.961852445258</v>
      </c>
      <c r="H3905" s="6">
        <v>4.0878919661250004</v>
      </c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</row>
    <row r="3906" spans="1:40" x14ac:dyDescent="0.2">
      <c r="A3906" s="3">
        <v>3905</v>
      </c>
      <c r="B3906" s="3">
        <v>63</v>
      </c>
      <c r="C3906">
        <v>6</v>
      </c>
      <c r="D3906" s="4">
        <v>1020947.4600000001</v>
      </c>
      <c r="E3906" s="4">
        <v>1800.15</v>
      </c>
      <c r="F3906" s="5">
        <v>1749.983870789993</v>
      </c>
      <c r="G3906" s="5">
        <v>3499.961852445258</v>
      </c>
      <c r="H3906" s="6">
        <v>4.1168841077289997</v>
      </c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</row>
    <row r="3907" spans="1:40" x14ac:dyDescent="0.2">
      <c r="A3907" s="3">
        <v>3906</v>
      </c>
      <c r="B3907" s="3">
        <v>63</v>
      </c>
      <c r="C3907">
        <v>6</v>
      </c>
      <c r="D3907" s="4">
        <v>1021247.4600000001</v>
      </c>
      <c r="E3907" s="4">
        <v>2100.15</v>
      </c>
      <c r="F3907" s="5">
        <v>2041.6449691852531</v>
      </c>
      <c r="G3907" s="5">
        <v>3500.038147554742</v>
      </c>
      <c r="H3907" s="6">
        <v>4.143434805829</v>
      </c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</row>
    <row r="3908" spans="1:40" x14ac:dyDescent="0.2">
      <c r="A3908" s="3">
        <v>3907</v>
      </c>
      <c r="B3908" s="3">
        <v>63</v>
      </c>
      <c r="C3908">
        <v>6</v>
      </c>
      <c r="D3908" s="4">
        <v>1021547.4600000001</v>
      </c>
      <c r="E3908" s="4">
        <v>2400.15</v>
      </c>
      <c r="F3908" s="5">
        <v>2333.30607181913</v>
      </c>
      <c r="G3908" s="5">
        <v>3500.114442664225</v>
      </c>
      <c r="H3908" s="6">
        <v>4.1721217669949997</v>
      </c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</row>
    <row r="3909" spans="1:40" x14ac:dyDescent="0.2">
      <c r="A3909" s="3">
        <v>3908</v>
      </c>
      <c r="B3909" s="3">
        <v>63</v>
      </c>
      <c r="C3909">
        <v>6</v>
      </c>
      <c r="D3909" s="4">
        <v>1021847.4600000001</v>
      </c>
      <c r="E3909" s="4">
        <v>2700.15</v>
      </c>
      <c r="F3909" s="5">
        <v>2624.2132126175161</v>
      </c>
      <c r="G3909" s="5">
        <v>3392.9198138399329</v>
      </c>
      <c r="H3909" s="6">
        <v>4.2001983672850001</v>
      </c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</row>
    <row r="3910" spans="1:40" x14ac:dyDescent="0.2">
      <c r="A3910" s="3">
        <v>3909</v>
      </c>
      <c r="B3910" s="3">
        <v>63</v>
      </c>
      <c r="C3910">
        <v>6</v>
      </c>
      <c r="D3910" s="4">
        <v>1022147.4600000001</v>
      </c>
      <c r="E3910" s="4">
        <v>3000.15</v>
      </c>
      <c r="F3910" s="5">
        <v>2884.1354759543251</v>
      </c>
      <c r="G3910" s="5">
        <v>2870.7560845349808</v>
      </c>
      <c r="H3910" s="6">
        <v>4.2001983672850001</v>
      </c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</row>
    <row r="3911" spans="1:40" x14ac:dyDescent="0.2">
      <c r="A3911" s="3">
        <v>3910</v>
      </c>
      <c r="B3911" s="3">
        <v>63</v>
      </c>
      <c r="C3911">
        <v>6</v>
      </c>
      <c r="D3911" s="4">
        <v>1022447.4600000001</v>
      </c>
      <c r="E3911" s="4">
        <v>3300.15</v>
      </c>
      <c r="F3911" s="5">
        <v>3107.101391538024</v>
      </c>
      <c r="G3911" s="5">
        <v>2504.615854123751</v>
      </c>
      <c r="H3911" s="6">
        <v>4.2001983672850001</v>
      </c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</row>
    <row r="3912" spans="1:40" x14ac:dyDescent="0.2">
      <c r="A3912" s="3">
        <v>3911</v>
      </c>
      <c r="B3912" s="3">
        <v>63</v>
      </c>
      <c r="C3912">
        <v>6</v>
      </c>
      <c r="D3912" s="4">
        <v>1022747.4600000001</v>
      </c>
      <c r="E3912" s="4">
        <v>3600.15</v>
      </c>
      <c r="F3912" s="5">
        <v>3304.727009740343</v>
      </c>
      <c r="G3912" s="5">
        <v>2254.2915999084462</v>
      </c>
      <c r="H3912" s="6">
        <v>4.1998931868470004</v>
      </c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</row>
    <row r="3913" spans="1:40" x14ac:dyDescent="0.2">
      <c r="A3913" s="3">
        <v>3912</v>
      </c>
      <c r="B3913" s="3">
        <v>63</v>
      </c>
      <c r="C3913">
        <v>6</v>
      </c>
      <c r="D3913" s="4">
        <v>1023047.4600000001</v>
      </c>
      <c r="E3913" s="4">
        <v>3900.15</v>
      </c>
      <c r="F3913" s="5">
        <v>3484.365348244788</v>
      </c>
      <c r="G3913" s="5">
        <v>2063.0960555428401</v>
      </c>
      <c r="H3913" s="6">
        <v>4.1995880064089999</v>
      </c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</row>
    <row r="3914" spans="1:40" x14ac:dyDescent="0.2">
      <c r="A3914" s="3">
        <v>3913</v>
      </c>
      <c r="B3914" s="3">
        <v>63</v>
      </c>
      <c r="C3914">
        <v>6</v>
      </c>
      <c r="D3914" s="4">
        <v>1023347.4600000001</v>
      </c>
      <c r="E3914" s="4">
        <v>4200.1499999999996</v>
      </c>
      <c r="F3914" s="5">
        <v>3648.9934498529201</v>
      </c>
      <c r="G3914" s="5">
        <v>1888.151369497215</v>
      </c>
      <c r="H3914" s="6">
        <v>4.2001983672850001</v>
      </c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</row>
    <row r="3915" spans="1:40" x14ac:dyDescent="0.2">
      <c r="A3915" s="3">
        <v>3914</v>
      </c>
      <c r="B3915" s="3">
        <v>63</v>
      </c>
      <c r="C3915">
        <v>6</v>
      </c>
      <c r="D3915" s="4">
        <v>1023647.4600000001</v>
      </c>
      <c r="E3915" s="4">
        <v>4500.1499999999996</v>
      </c>
      <c r="F3915" s="5">
        <v>3798.6244985715862</v>
      </c>
      <c r="G3915" s="5">
        <v>1702.6779583428699</v>
      </c>
      <c r="H3915" s="6">
        <v>4.1998931868470004</v>
      </c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</row>
    <row r="3916" spans="1:40" x14ac:dyDescent="0.2">
      <c r="A3916" s="3">
        <v>3915</v>
      </c>
      <c r="B3916" s="3">
        <v>63</v>
      </c>
      <c r="C3916">
        <v>6</v>
      </c>
      <c r="D3916" s="4">
        <v>1023947.4600000001</v>
      </c>
      <c r="E3916" s="4">
        <v>4800.1499999999996</v>
      </c>
      <c r="F3916" s="5">
        <v>3932.8077028390262</v>
      </c>
      <c r="G3916" s="5">
        <v>1516.8230716411081</v>
      </c>
      <c r="H3916" s="6">
        <v>4.1995880064089999</v>
      </c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</row>
    <row r="3917" spans="1:40" x14ac:dyDescent="0.2">
      <c r="A3917" s="3">
        <v>3916</v>
      </c>
      <c r="B3917" s="3">
        <v>63</v>
      </c>
      <c r="C3917">
        <v>6</v>
      </c>
      <c r="D3917" s="4">
        <v>1024247.4600000001</v>
      </c>
      <c r="E3917" s="4">
        <v>5100.1499999999996</v>
      </c>
      <c r="F3917" s="5">
        <v>4051.23019675661</v>
      </c>
      <c r="G3917" s="5">
        <v>1325.4749370565351</v>
      </c>
      <c r="H3917" s="6">
        <v>4.1995880064089999</v>
      </c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</row>
    <row r="3918" spans="1:40" x14ac:dyDescent="0.2">
      <c r="A3918" s="3">
        <v>3917</v>
      </c>
      <c r="B3918" s="3">
        <v>63</v>
      </c>
      <c r="C3918">
        <v>6</v>
      </c>
      <c r="D3918" s="4">
        <v>1024547.4600000001</v>
      </c>
      <c r="E3918" s="4">
        <v>5400.15</v>
      </c>
      <c r="F3918" s="5">
        <v>4153.5715510371892</v>
      </c>
      <c r="G3918" s="5">
        <v>1132.9060807202261</v>
      </c>
      <c r="H3918" s="6">
        <v>4.1998931868470004</v>
      </c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</row>
    <row r="3919" spans="1:40" x14ac:dyDescent="0.2">
      <c r="A3919" s="3">
        <v>3918</v>
      </c>
      <c r="B3919" s="3">
        <v>63</v>
      </c>
      <c r="C3919">
        <v>6</v>
      </c>
      <c r="D3919" s="4">
        <v>1024847.4600000001</v>
      </c>
      <c r="E3919" s="4">
        <v>5700.15</v>
      </c>
      <c r="F3919" s="5">
        <v>4240.0629449488397</v>
      </c>
      <c r="G3919" s="5">
        <v>944.91493095292606</v>
      </c>
      <c r="H3919" s="6">
        <v>4.2001983672850001</v>
      </c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</row>
    <row r="3920" spans="1:40" x14ac:dyDescent="0.2">
      <c r="A3920" s="3">
        <v>3919</v>
      </c>
      <c r="B3920" s="3">
        <v>63</v>
      </c>
      <c r="C3920">
        <v>6</v>
      </c>
      <c r="D3920" s="4">
        <v>1025147.4600000001</v>
      </c>
      <c r="E3920" s="4">
        <v>6000.15</v>
      </c>
      <c r="F3920" s="5">
        <v>4311.5210633842817</v>
      </c>
      <c r="G3920" s="5">
        <v>772.71686884870701</v>
      </c>
      <c r="H3920" s="6">
        <v>4.2001983672850001</v>
      </c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</row>
    <row r="3921" spans="1:40" x14ac:dyDescent="0.2">
      <c r="A3921" s="3">
        <v>3920</v>
      </c>
      <c r="B3921" s="3">
        <v>63</v>
      </c>
      <c r="C3921">
        <v>6</v>
      </c>
      <c r="D3921" s="4">
        <v>1025447.4600000001</v>
      </c>
      <c r="E3921" s="4">
        <v>6300.15</v>
      </c>
      <c r="F3921" s="5">
        <v>4369.2834043301709</v>
      </c>
      <c r="G3921" s="5">
        <v>618.67704280155601</v>
      </c>
      <c r="H3921" s="6">
        <v>4.1995880064089999</v>
      </c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</row>
    <row r="3922" spans="1:40" x14ac:dyDescent="0.2">
      <c r="A3922" s="3">
        <v>3921</v>
      </c>
      <c r="B3922" s="3">
        <v>63</v>
      </c>
      <c r="C3922">
        <v>6</v>
      </c>
      <c r="D3922" s="4">
        <v>1025747.4600000001</v>
      </c>
      <c r="E3922" s="4">
        <v>6600.15</v>
      </c>
      <c r="F3922" s="5">
        <v>4415.2343236862407</v>
      </c>
      <c r="G3922" s="5">
        <v>487.44945448996702</v>
      </c>
      <c r="H3922" s="6">
        <v>4.1995880064089999</v>
      </c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</row>
    <row r="3923" spans="1:40" x14ac:dyDescent="0.2">
      <c r="A3923" s="3">
        <v>3922</v>
      </c>
      <c r="B3923" s="3">
        <v>63</v>
      </c>
      <c r="C3923">
        <v>6</v>
      </c>
      <c r="D3923" s="4">
        <v>1026047.4600000001</v>
      </c>
      <c r="E3923" s="4">
        <v>6900.15</v>
      </c>
      <c r="F3923" s="5">
        <v>4451.3084738434936</v>
      </c>
      <c r="G3923" s="5">
        <v>380.48371099412498</v>
      </c>
      <c r="H3923" s="6">
        <v>4.1995880064089999</v>
      </c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</row>
    <row r="3924" spans="1:40" x14ac:dyDescent="0.2">
      <c r="A3924" s="3">
        <v>3923</v>
      </c>
      <c r="B3924" s="3">
        <v>63</v>
      </c>
      <c r="C3924">
        <v>6</v>
      </c>
      <c r="D3924" s="4">
        <v>1026347.4600000001</v>
      </c>
      <c r="E3924" s="4">
        <v>7200.15</v>
      </c>
      <c r="F3924" s="5">
        <v>4479.4158784957999</v>
      </c>
      <c r="G3924" s="5">
        <v>296.02502479591101</v>
      </c>
      <c r="H3924" s="6">
        <v>4.2001983672850001</v>
      </c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</row>
    <row r="3925" spans="1:40" x14ac:dyDescent="0.2">
      <c r="A3925" s="3">
        <v>3924</v>
      </c>
      <c r="B3925" s="3">
        <v>63</v>
      </c>
      <c r="C3925">
        <v>6</v>
      </c>
      <c r="D3925" s="4">
        <v>1026647.4600000001</v>
      </c>
      <c r="E3925" s="4">
        <v>7500.15</v>
      </c>
      <c r="F3925" s="5">
        <v>4501.2513983198123</v>
      </c>
      <c r="G3925" s="5">
        <v>229.41939421683099</v>
      </c>
      <c r="H3925" s="6">
        <v>4.1995880064089999</v>
      </c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</row>
    <row r="3926" spans="1:40" x14ac:dyDescent="0.2">
      <c r="A3926" s="3">
        <v>3925</v>
      </c>
      <c r="B3926" s="3">
        <v>63</v>
      </c>
      <c r="C3926">
        <v>6</v>
      </c>
      <c r="D3926" s="4">
        <v>1026947.4600000001</v>
      </c>
      <c r="E3926" s="4">
        <v>7800.15</v>
      </c>
      <c r="F3926" s="5">
        <v>4518.1753393013059</v>
      </c>
      <c r="G3926" s="5">
        <v>179.14091706721601</v>
      </c>
      <c r="H3926" s="6">
        <v>4.2001983672850001</v>
      </c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</row>
    <row r="3927" spans="1:40" x14ac:dyDescent="0.2">
      <c r="A3927" s="3">
        <v>3926</v>
      </c>
      <c r="B3927" s="3">
        <v>63</v>
      </c>
      <c r="C3927">
        <v>6</v>
      </c>
      <c r="D3927" s="4">
        <v>1027247.4600000001</v>
      </c>
      <c r="E3927" s="4">
        <v>8100.15</v>
      </c>
      <c r="F3927" s="5">
        <v>4531.4028570399196</v>
      </c>
      <c r="G3927" s="5">
        <v>140.535591668574</v>
      </c>
      <c r="H3927" s="6">
        <v>4.1998931868470004</v>
      </c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</row>
    <row r="3928" spans="1:40" x14ac:dyDescent="0.2">
      <c r="A3928" s="3">
        <v>3927</v>
      </c>
      <c r="B3928" s="3">
        <v>63</v>
      </c>
      <c r="C3928">
        <v>6</v>
      </c>
      <c r="D3928" s="4">
        <v>1027547.4600000001</v>
      </c>
      <c r="E3928" s="4">
        <v>8400.15</v>
      </c>
      <c r="F3928" s="5">
        <v>4541.8173283148108</v>
      </c>
      <c r="G3928" s="5">
        <v>111.3145647364</v>
      </c>
      <c r="H3928" s="6">
        <v>4.1995880064089999</v>
      </c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</row>
    <row r="3929" spans="1:40" x14ac:dyDescent="0.2">
      <c r="A3929" s="3">
        <v>3928</v>
      </c>
      <c r="B3929" s="3">
        <v>63</v>
      </c>
      <c r="C3929">
        <v>6</v>
      </c>
      <c r="D3929" s="4">
        <v>1027847.4600000001</v>
      </c>
      <c r="E3929" s="4">
        <v>8700.15</v>
      </c>
      <c r="F3929" s="5">
        <v>4550.1102008680691</v>
      </c>
      <c r="G3929" s="5">
        <v>88.502327000839003</v>
      </c>
      <c r="H3929" s="6">
        <v>4.1998931868470004</v>
      </c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</row>
    <row r="3930" spans="1:40" x14ac:dyDescent="0.2">
      <c r="A3930" s="3">
        <v>3929</v>
      </c>
      <c r="B3930" s="3">
        <v>63</v>
      </c>
      <c r="C3930">
        <v>6</v>
      </c>
      <c r="D3930" s="4">
        <v>1028147.4600000001</v>
      </c>
      <c r="E3930" s="4">
        <v>9000.15</v>
      </c>
      <c r="F3930" s="5">
        <v>4556.7499809262226</v>
      </c>
      <c r="G3930" s="5">
        <v>74.692912184329003</v>
      </c>
      <c r="H3930" s="6">
        <v>4.1998931868470004</v>
      </c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</row>
    <row r="3931" spans="1:40" x14ac:dyDescent="0.2">
      <c r="A3931" s="3">
        <v>3930</v>
      </c>
      <c r="B3931" s="3">
        <v>63</v>
      </c>
      <c r="C3931">
        <v>6</v>
      </c>
      <c r="D3931" s="4">
        <v>1028447.4600000001</v>
      </c>
      <c r="E3931" s="4">
        <v>9300.15</v>
      </c>
      <c r="F3931" s="5">
        <v>4562.251194442325</v>
      </c>
      <c r="G3931" s="5">
        <v>59.357595178148998</v>
      </c>
      <c r="H3931" s="6">
        <v>4.2001983672850001</v>
      </c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</row>
    <row r="3932" spans="1:40" x14ac:dyDescent="0.2">
      <c r="A3932" s="3">
        <v>3931</v>
      </c>
      <c r="B3932" s="3">
        <v>63</v>
      </c>
      <c r="C3932">
        <v>6</v>
      </c>
      <c r="D3932" s="4">
        <v>1028678.3900000001</v>
      </c>
      <c r="E3932" s="4">
        <v>9531.08</v>
      </c>
      <c r="F3932" s="5">
        <v>4565.7991154005913</v>
      </c>
      <c r="G3932" s="5">
        <v>49.973296711681002</v>
      </c>
      <c r="H3932" s="6">
        <v>4.1998931868470004</v>
      </c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</row>
    <row r="3933" spans="1:40" x14ac:dyDescent="0.2">
      <c r="A3933" s="3">
        <v>3932</v>
      </c>
      <c r="B3933" s="3">
        <v>63</v>
      </c>
      <c r="C3933">
        <v>7</v>
      </c>
      <c r="D3933" s="4">
        <v>1028678.3999999999</v>
      </c>
      <c r="E3933" s="4">
        <v>0.01</v>
      </c>
      <c r="F3933" s="5">
        <v>0</v>
      </c>
      <c r="G3933" s="5">
        <v>0</v>
      </c>
      <c r="H3933" s="6">
        <v>4.1977569237810002</v>
      </c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</row>
    <row r="3934" spans="1:40" x14ac:dyDescent="0.2">
      <c r="A3934" s="3">
        <v>3933</v>
      </c>
      <c r="B3934" s="3">
        <v>63</v>
      </c>
      <c r="C3934">
        <v>7</v>
      </c>
      <c r="D3934" s="4">
        <v>1030478.3900000001</v>
      </c>
      <c r="E3934" s="4">
        <v>1800</v>
      </c>
      <c r="F3934" s="5">
        <v>0</v>
      </c>
      <c r="G3934" s="5">
        <v>0</v>
      </c>
      <c r="H3934" s="6">
        <v>4.1892118715190003</v>
      </c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</row>
    <row r="3935" spans="1:40" x14ac:dyDescent="0.2">
      <c r="A3935" s="3">
        <v>3934</v>
      </c>
      <c r="B3935" s="3">
        <v>63</v>
      </c>
      <c r="C3935">
        <v>8</v>
      </c>
      <c r="D3935" s="4">
        <v>1030478.43</v>
      </c>
      <c r="E3935" s="4">
        <v>0.04</v>
      </c>
      <c r="F3935" s="5">
        <v>1.0541864822000001E-2</v>
      </c>
      <c r="G3935" s="5">
        <v>-1000.610360875868</v>
      </c>
      <c r="H3935" s="6">
        <v>4.1348897535670002</v>
      </c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</row>
    <row r="3936" spans="1:40" x14ac:dyDescent="0.2">
      <c r="A3936" s="3">
        <v>3935</v>
      </c>
      <c r="B3936" s="3">
        <v>63</v>
      </c>
      <c r="C3936">
        <v>8</v>
      </c>
      <c r="D3936" s="4">
        <v>1030479.43</v>
      </c>
      <c r="E3936" s="4">
        <v>1.04</v>
      </c>
      <c r="F3936" s="5">
        <v>0.28832176190800002</v>
      </c>
      <c r="G3936" s="5">
        <v>-1000</v>
      </c>
      <c r="H3936" s="6">
        <v>4.1293965056840003</v>
      </c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</row>
    <row r="3937" spans="1:40" x14ac:dyDescent="0.2">
      <c r="A3937" s="3">
        <v>3936</v>
      </c>
      <c r="B3937" s="3">
        <v>63</v>
      </c>
      <c r="C3937">
        <v>8</v>
      </c>
      <c r="D3937" s="4">
        <v>1030480.43</v>
      </c>
      <c r="E3937" s="4">
        <v>2.04</v>
      </c>
      <c r="F3937" s="5">
        <v>0.56609233403699999</v>
      </c>
      <c r="G3937" s="5">
        <v>-1000.076295109483</v>
      </c>
      <c r="H3937" s="6">
        <v>4.1281757839319999</v>
      </c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</row>
    <row r="3938" spans="1:40" x14ac:dyDescent="0.2">
      <c r="A3938" s="3">
        <v>3937</v>
      </c>
      <c r="B3938" s="3">
        <v>63</v>
      </c>
      <c r="C3938">
        <v>8</v>
      </c>
      <c r="D3938" s="4">
        <v>1030481.43</v>
      </c>
      <c r="E3938" s="4">
        <v>3.04</v>
      </c>
      <c r="F3938" s="5">
        <v>0.84386248230399996</v>
      </c>
      <c r="G3938" s="5">
        <v>-1000.076295109483</v>
      </c>
      <c r="H3938" s="6">
        <v>4.1263447013050003</v>
      </c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</row>
    <row r="3939" spans="1:40" x14ac:dyDescent="0.2">
      <c r="A3939" s="3">
        <v>3938</v>
      </c>
      <c r="B3939" s="3">
        <v>63</v>
      </c>
      <c r="C3939">
        <v>8</v>
      </c>
      <c r="D3939" s="4">
        <v>1030482.43</v>
      </c>
      <c r="E3939" s="4">
        <v>4.04</v>
      </c>
      <c r="F3939" s="5">
        <v>1.1216334782940001</v>
      </c>
      <c r="G3939" s="5">
        <v>-1000</v>
      </c>
      <c r="H3939" s="6">
        <v>4.1254291599909996</v>
      </c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</row>
    <row r="3940" spans="1:40" x14ac:dyDescent="0.2">
      <c r="A3940" s="3">
        <v>3939</v>
      </c>
      <c r="B3940" s="3">
        <v>63</v>
      </c>
      <c r="C3940">
        <v>8</v>
      </c>
      <c r="D3940" s="4">
        <v>1030483.43</v>
      </c>
      <c r="E3940" s="4">
        <v>5.04</v>
      </c>
      <c r="F3940" s="5">
        <v>1.399403838492</v>
      </c>
      <c r="G3940" s="5">
        <v>-999.84740978103298</v>
      </c>
      <c r="H3940" s="6">
        <v>4.1245136186769997</v>
      </c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</row>
    <row r="3941" spans="1:40" x14ac:dyDescent="0.2">
      <c r="A3941" s="3">
        <v>3940</v>
      </c>
      <c r="B3941" s="3">
        <v>63</v>
      </c>
      <c r="C3941">
        <v>8</v>
      </c>
      <c r="D3941" s="4">
        <v>1030484.43</v>
      </c>
      <c r="E3941" s="4">
        <v>6.04</v>
      </c>
      <c r="F3941" s="5">
        <v>1.6771733509660001</v>
      </c>
      <c r="G3941" s="5">
        <v>-999.923704890517</v>
      </c>
      <c r="H3941" s="6">
        <v>4.1239032578010004</v>
      </c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</row>
    <row r="3942" spans="1:40" x14ac:dyDescent="0.2">
      <c r="A3942" s="3">
        <v>3941</v>
      </c>
      <c r="B3942" s="3">
        <v>63</v>
      </c>
      <c r="C3942">
        <v>8</v>
      </c>
      <c r="D3942" s="4">
        <v>1030485.43</v>
      </c>
      <c r="E3942" s="4">
        <v>7.04</v>
      </c>
      <c r="F3942" s="5">
        <v>1.954943075371</v>
      </c>
      <c r="G3942" s="5">
        <v>-999.923704890517</v>
      </c>
      <c r="H3942" s="6">
        <v>4.122682536049</v>
      </c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</row>
    <row r="3943" spans="1:40" x14ac:dyDescent="0.2">
      <c r="A3943" s="3">
        <v>3942</v>
      </c>
      <c r="B3943" s="3">
        <v>63</v>
      </c>
      <c r="C3943">
        <v>8</v>
      </c>
      <c r="D3943" s="4">
        <v>1030486.43</v>
      </c>
      <c r="E3943" s="4">
        <v>8.0399999999999991</v>
      </c>
      <c r="F3943" s="5">
        <v>2.2327127997759999</v>
      </c>
      <c r="G3943" s="5">
        <v>-1000.076295109483</v>
      </c>
      <c r="H3943" s="6">
        <v>4.1220721751739999</v>
      </c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</row>
    <row r="3944" spans="1:40" x14ac:dyDescent="0.2">
      <c r="A3944" s="3">
        <v>3943</v>
      </c>
      <c r="B3944" s="3">
        <v>63</v>
      </c>
      <c r="C3944">
        <v>8</v>
      </c>
      <c r="D3944" s="4">
        <v>1030487.43</v>
      </c>
      <c r="E3944" s="4">
        <v>9.0399999999999991</v>
      </c>
      <c r="F3944" s="5">
        <v>2.5104816764579998</v>
      </c>
      <c r="G3944" s="5">
        <v>-1000</v>
      </c>
      <c r="H3944" s="6">
        <v>4.1214618142979997</v>
      </c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</row>
    <row r="3945" spans="1:40" x14ac:dyDescent="0.2">
      <c r="A3945" s="3">
        <v>3944</v>
      </c>
      <c r="B3945" s="3">
        <v>63</v>
      </c>
      <c r="C3945">
        <v>8</v>
      </c>
      <c r="D3945" s="4">
        <v>1030488.3899999999</v>
      </c>
      <c r="E3945" s="4">
        <v>10</v>
      </c>
      <c r="F3945" s="5">
        <v>2.7771415613369999</v>
      </c>
      <c r="G3945" s="5">
        <v>-999.923704890517</v>
      </c>
      <c r="H3945" s="6">
        <v>4.1208514534220004</v>
      </c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</row>
    <row r="3946" spans="1:40" x14ac:dyDescent="0.2">
      <c r="A3946" s="3">
        <v>3945</v>
      </c>
      <c r="B3946" s="3">
        <v>63</v>
      </c>
      <c r="C3946">
        <v>9</v>
      </c>
      <c r="D3946" s="4">
        <v>1030488.4</v>
      </c>
      <c r="E3946" s="4">
        <v>0.01</v>
      </c>
      <c r="F3946" s="5">
        <v>0</v>
      </c>
      <c r="G3946" s="5">
        <v>-5000</v>
      </c>
      <c r="H3946" s="6">
        <v>3.9279774166479999</v>
      </c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</row>
    <row r="3947" spans="1:40" x14ac:dyDescent="0.2">
      <c r="A3947" s="3">
        <v>3946</v>
      </c>
      <c r="B3947" s="3">
        <v>63</v>
      </c>
      <c r="C3947">
        <v>9</v>
      </c>
      <c r="D3947" s="4">
        <v>1030489.3899999999</v>
      </c>
      <c r="E3947" s="4">
        <v>1</v>
      </c>
      <c r="F3947" s="5">
        <v>1.3888592185690001</v>
      </c>
      <c r="G3947" s="5">
        <v>-4999.8474097810331</v>
      </c>
      <c r="H3947" s="6">
        <v>3.9023422598609998</v>
      </c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</row>
    <row r="3948" spans="1:40" x14ac:dyDescent="0.2">
      <c r="A3948" s="3">
        <v>3947</v>
      </c>
      <c r="B3948" s="3">
        <v>64</v>
      </c>
      <c r="C3948">
        <v>4</v>
      </c>
      <c r="D3948" s="4">
        <v>1030489.4</v>
      </c>
      <c r="E3948" s="4">
        <v>0.01</v>
      </c>
      <c r="F3948" s="5">
        <v>0</v>
      </c>
      <c r="G3948" s="5">
        <v>-5000</v>
      </c>
      <c r="H3948" s="6">
        <v>3.9005111772340002</v>
      </c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</row>
    <row r="3949" spans="1:40" x14ac:dyDescent="0.2">
      <c r="A3949" s="3">
        <v>3948</v>
      </c>
      <c r="B3949" s="3">
        <v>64</v>
      </c>
      <c r="C3949">
        <v>4</v>
      </c>
      <c r="D3949" s="4">
        <v>1030789.4</v>
      </c>
      <c r="E3949" s="4">
        <v>300.01</v>
      </c>
      <c r="F3949" s="5">
        <v>416.666707357392</v>
      </c>
      <c r="G3949" s="5">
        <v>-4999.9237048905161</v>
      </c>
      <c r="H3949" s="6">
        <v>3.7439536125730002</v>
      </c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</row>
    <row r="3950" spans="1:40" x14ac:dyDescent="0.2">
      <c r="A3950" s="3">
        <v>3949</v>
      </c>
      <c r="B3950" s="3">
        <v>64</v>
      </c>
      <c r="C3950">
        <v>4</v>
      </c>
      <c r="D3950" s="4">
        <v>1031089.4</v>
      </c>
      <c r="E3950" s="4">
        <v>600.01</v>
      </c>
      <c r="F3950" s="5">
        <v>833.31943999389603</v>
      </c>
      <c r="G3950" s="5">
        <v>-4999.9237048905161</v>
      </c>
      <c r="H3950" s="6">
        <v>3.6997024490729999</v>
      </c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</row>
    <row r="3951" spans="1:40" x14ac:dyDescent="0.2">
      <c r="A3951" s="3">
        <v>3950</v>
      </c>
      <c r="B3951" s="3">
        <v>64</v>
      </c>
      <c r="C3951">
        <v>4</v>
      </c>
      <c r="D3951" s="4">
        <v>1031389.4</v>
      </c>
      <c r="E3951" s="4">
        <v>900.01</v>
      </c>
      <c r="F3951" s="5">
        <v>1249.9722900400971</v>
      </c>
      <c r="G3951" s="5">
        <v>-4999.8474097810331</v>
      </c>
      <c r="H3951" s="6">
        <v>3.6554512855730001</v>
      </c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</row>
    <row r="3952" spans="1:40" x14ac:dyDescent="0.2">
      <c r="A3952" s="3">
        <v>3951</v>
      </c>
      <c r="B3952" s="3">
        <v>64</v>
      </c>
      <c r="C3952">
        <v>4</v>
      </c>
      <c r="D3952" s="4">
        <v>1031689.4</v>
      </c>
      <c r="E3952" s="4">
        <v>1200.01</v>
      </c>
      <c r="F3952" s="5">
        <v>1666.6252074803119</v>
      </c>
      <c r="G3952" s="5">
        <v>-4999.8474097810331</v>
      </c>
      <c r="H3952" s="6">
        <v>3.6078431372550002</v>
      </c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</row>
    <row r="3953" spans="1:40" x14ac:dyDescent="0.2">
      <c r="A3953" s="3">
        <v>3952</v>
      </c>
      <c r="B3953" s="3">
        <v>64</v>
      </c>
      <c r="C3953">
        <v>4</v>
      </c>
      <c r="D3953" s="4">
        <v>1031989.4</v>
      </c>
      <c r="E3953" s="4">
        <v>1500.01</v>
      </c>
      <c r="F3953" s="5">
        <v>2083.2781232250791</v>
      </c>
      <c r="G3953" s="5">
        <v>-4999.6948195620662</v>
      </c>
      <c r="H3953" s="6">
        <v>3.562371252003</v>
      </c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</row>
    <row r="3954" spans="1:40" x14ac:dyDescent="0.2">
      <c r="A3954" s="3">
        <v>3953</v>
      </c>
      <c r="B3954" s="3">
        <v>64</v>
      </c>
      <c r="C3954">
        <v>4</v>
      </c>
      <c r="D3954" s="4">
        <v>1032289.4</v>
      </c>
      <c r="E3954" s="4">
        <v>1800.01</v>
      </c>
      <c r="F3954" s="5">
        <v>2499.930934487933</v>
      </c>
      <c r="G3954" s="5">
        <v>-4999.7711146715492</v>
      </c>
      <c r="H3954" s="6">
        <v>3.5156786449989998</v>
      </c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</row>
    <row r="3955" spans="1:40" x14ac:dyDescent="0.2">
      <c r="A3955" s="3">
        <v>3954</v>
      </c>
      <c r="B3955" s="3">
        <v>64</v>
      </c>
      <c r="C3955">
        <v>4</v>
      </c>
      <c r="D3955" s="4">
        <v>1032589.4</v>
      </c>
      <c r="E3955" s="4">
        <v>2100.0100000000002</v>
      </c>
      <c r="F3955" s="5">
        <v>2916.583684290837</v>
      </c>
      <c r="G3955" s="5">
        <v>-4999.7711146715492</v>
      </c>
      <c r="H3955" s="6">
        <v>3.4607461661709999</v>
      </c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</row>
    <row r="3956" spans="1:40" x14ac:dyDescent="0.2">
      <c r="A3956" s="3">
        <v>3955</v>
      </c>
      <c r="B3956" s="3">
        <v>64</v>
      </c>
      <c r="C3956">
        <v>4</v>
      </c>
      <c r="D3956" s="4">
        <v>1032889.4</v>
      </c>
      <c r="E3956" s="4">
        <v>2400.0100000000002</v>
      </c>
      <c r="F3956" s="5">
        <v>3333.2363527122911</v>
      </c>
      <c r="G3956" s="5">
        <v>-4999.7711146715492</v>
      </c>
      <c r="H3956" s="6">
        <v>3.386282139315</v>
      </c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</row>
    <row r="3957" spans="1:40" x14ac:dyDescent="0.2">
      <c r="A3957" s="3">
        <v>3956</v>
      </c>
      <c r="B3957" s="3">
        <v>64</v>
      </c>
      <c r="C3957">
        <v>4</v>
      </c>
      <c r="D3957" s="4">
        <v>1033189.4</v>
      </c>
      <c r="E3957" s="4">
        <v>2700.01</v>
      </c>
      <c r="F3957" s="5">
        <v>3749.8889637004818</v>
      </c>
      <c r="G3957" s="5">
        <v>-4999.8474097810331</v>
      </c>
      <c r="H3957" s="6">
        <v>3.2828259708549998</v>
      </c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</row>
    <row r="3958" spans="1:40" x14ac:dyDescent="0.2">
      <c r="A3958" s="3">
        <v>3957</v>
      </c>
      <c r="B3958" s="3">
        <v>64</v>
      </c>
      <c r="C3958">
        <v>4</v>
      </c>
      <c r="D3958" s="4">
        <v>1033489.4</v>
      </c>
      <c r="E3958" s="4">
        <v>3000.01</v>
      </c>
      <c r="F3958" s="5">
        <v>4166.5415520120714</v>
      </c>
      <c r="G3958" s="5">
        <v>-4999.8474097810331</v>
      </c>
      <c r="H3958" s="6">
        <v>3.1674677653160002</v>
      </c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</row>
    <row r="3959" spans="1:40" x14ac:dyDescent="0.2">
      <c r="A3959" s="3">
        <v>3958</v>
      </c>
      <c r="B3959" s="3">
        <v>64</v>
      </c>
      <c r="C3959">
        <v>4</v>
      </c>
      <c r="D3959" s="4">
        <v>1033774.1</v>
      </c>
      <c r="E3959" s="4">
        <v>3284.71</v>
      </c>
      <c r="F3959" s="5">
        <v>4561.9449579529173</v>
      </c>
      <c r="G3959" s="5">
        <v>-4999.8474097810331</v>
      </c>
      <c r="H3959" s="6">
        <v>2.9999237048910001</v>
      </c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</row>
    <row r="3960" spans="1:40" x14ac:dyDescent="0.2">
      <c r="A3960" s="3">
        <v>3959</v>
      </c>
      <c r="B3960" s="3">
        <v>64</v>
      </c>
      <c r="C3960">
        <v>5</v>
      </c>
      <c r="D3960" s="4">
        <v>1033774.1100000001</v>
      </c>
      <c r="E3960" s="4">
        <v>0.01</v>
      </c>
      <c r="F3960" s="5">
        <v>0</v>
      </c>
      <c r="G3960" s="5">
        <v>0</v>
      </c>
      <c r="H3960" s="6">
        <v>3.2858777752349999</v>
      </c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</row>
    <row r="3961" spans="1:40" x14ac:dyDescent="0.2">
      <c r="A3961" s="3">
        <v>3960</v>
      </c>
      <c r="B3961" s="3">
        <v>64</v>
      </c>
      <c r="C3961">
        <v>5</v>
      </c>
      <c r="D3961" s="4">
        <v>1035574.1</v>
      </c>
      <c r="E3961" s="4">
        <v>1800</v>
      </c>
      <c r="F3961" s="5">
        <v>0</v>
      </c>
      <c r="G3961" s="5">
        <v>0</v>
      </c>
      <c r="H3961" s="6">
        <v>3.5016403448540001</v>
      </c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</row>
    <row r="3962" spans="1:40" x14ac:dyDescent="0.2">
      <c r="A3962" s="3">
        <v>3961</v>
      </c>
      <c r="B3962" s="3">
        <v>64</v>
      </c>
      <c r="C3962">
        <v>6</v>
      </c>
      <c r="D3962" s="4">
        <v>1035574.2500000001</v>
      </c>
      <c r="E3962" s="4">
        <v>0.15</v>
      </c>
      <c r="F3962" s="5">
        <v>4.0365623119000001E-2</v>
      </c>
      <c r="G3962" s="5">
        <v>2079.2706187533381</v>
      </c>
      <c r="H3962" s="6">
        <v>3.6404974441140001</v>
      </c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</row>
    <row r="3963" spans="1:40" x14ac:dyDescent="0.2">
      <c r="A3963" s="3">
        <v>3962</v>
      </c>
      <c r="B3963" s="3">
        <v>64</v>
      </c>
      <c r="C3963">
        <v>6</v>
      </c>
      <c r="D3963" s="4">
        <v>1035874.2500000001</v>
      </c>
      <c r="E3963" s="4">
        <v>300.14999999999998</v>
      </c>
      <c r="F3963" s="5">
        <v>291.67837415121699</v>
      </c>
      <c r="G3963" s="5">
        <v>3499.961852445258</v>
      </c>
      <c r="H3963" s="6">
        <v>3.8464942397190001</v>
      </c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</row>
    <row r="3964" spans="1:40" x14ac:dyDescent="0.2">
      <c r="A3964" s="3">
        <v>3963</v>
      </c>
      <c r="B3964" s="3">
        <v>64</v>
      </c>
      <c r="C3964">
        <v>6</v>
      </c>
      <c r="D3964" s="4">
        <v>1036174.2500000001</v>
      </c>
      <c r="E3964" s="4">
        <v>600.15</v>
      </c>
      <c r="F3964" s="5">
        <v>583.33948759356701</v>
      </c>
      <c r="G3964" s="5">
        <v>3499.7329671168081</v>
      </c>
      <c r="H3964" s="6">
        <v>3.9261463340199998</v>
      </c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</row>
    <row r="3965" spans="1:40" x14ac:dyDescent="0.2">
      <c r="A3965" s="3">
        <v>3964</v>
      </c>
      <c r="B3965" s="3">
        <v>64</v>
      </c>
      <c r="C3965">
        <v>6</v>
      </c>
      <c r="D3965" s="4">
        <v>1036474.2500000001</v>
      </c>
      <c r="E3965" s="4">
        <v>900.15</v>
      </c>
      <c r="F3965" s="5">
        <v>875.00058111441695</v>
      </c>
      <c r="G3965" s="5">
        <v>3499.961852445258</v>
      </c>
      <c r="H3965" s="6">
        <v>4.0009155413139998</v>
      </c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</row>
    <row r="3966" spans="1:40" x14ac:dyDescent="0.2">
      <c r="A3966" s="3">
        <v>3965</v>
      </c>
      <c r="B3966" s="3">
        <v>64</v>
      </c>
      <c r="C3966">
        <v>6</v>
      </c>
      <c r="D3966" s="4">
        <v>1036774.2500000001</v>
      </c>
      <c r="E3966" s="4">
        <v>1200.1500000000001</v>
      </c>
      <c r="F3966" s="5">
        <v>1166.6616809931929</v>
      </c>
      <c r="G3966" s="5">
        <v>3499.8092622262911</v>
      </c>
      <c r="H3966" s="6">
        <v>4.0524910353249997</v>
      </c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</row>
    <row r="3967" spans="1:40" x14ac:dyDescent="0.2">
      <c r="A3967" s="3">
        <v>3966</v>
      </c>
      <c r="B3967" s="3">
        <v>64</v>
      </c>
      <c r="C3967">
        <v>6</v>
      </c>
      <c r="D3967" s="4">
        <v>1037074.2500000001</v>
      </c>
      <c r="E3967" s="4">
        <v>1500.15</v>
      </c>
      <c r="F3967" s="5">
        <v>1458.3227717589409</v>
      </c>
      <c r="G3967" s="5">
        <v>3500.038147554742</v>
      </c>
      <c r="H3967" s="6">
        <v>4.0888075074390002</v>
      </c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</row>
    <row r="3968" spans="1:40" x14ac:dyDescent="0.2">
      <c r="A3968" s="3">
        <v>3967</v>
      </c>
      <c r="B3968" s="3">
        <v>64</v>
      </c>
      <c r="C3968">
        <v>6</v>
      </c>
      <c r="D3968" s="4">
        <v>1037374.2500000001</v>
      </c>
      <c r="E3968" s="4">
        <v>1800.15</v>
      </c>
      <c r="F3968" s="5">
        <v>1749.9838690945469</v>
      </c>
      <c r="G3968" s="5">
        <v>3499.885557335775</v>
      </c>
      <c r="H3968" s="6">
        <v>4.1177996490420004</v>
      </c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</row>
    <row r="3969" spans="1:40" x14ac:dyDescent="0.2">
      <c r="A3969" s="3">
        <v>3968</v>
      </c>
      <c r="B3969" s="3">
        <v>64</v>
      </c>
      <c r="C3969">
        <v>6</v>
      </c>
      <c r="D3969" s="4">
        <v>1037674.2500000001</v>
      </c>
      <c r="E3969" s="4">
        <v>2100.15</v>
      </c>
      <c r="F3969" s="5">
        <v>2041.6449640989119</v>
      </c>
      <c r="G3969" s="5">
        <v>3499.961852445258</v>
      </c>
      <c r="H3969" s="6">
        <v>4.1437399862669997</v>
      </c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</row>
    <row r="3970" spans="1:40" x14ac:dyDescent="0.2">
      <c r="A3970" s="3">
        <v>3969</v>
      </c>
      <c r="B3970" s="3">
        <v>64</v>
      </c>
      <c r="C3970">
        <v>6</v>
      </c>
      <c r="D3970" s="4">
        <v>1037974.2500000001</v>
      </c>
      <c r="E3970" s="4">
        <v>2400.15</v>
      </c>
      <c r="F3970" s="5">
        <v>2333.30606948789</v>
      </c>
      <c r="G3970" s="5">
        <v>3499.885557335775</v>
      </c>
      <c r="H3970" s="6">
        <v>4.1721217669949997</v>
      </c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</row>
    <row r="3971" spans="1:40" x14ac:dyDescent="0.2">
      <c r="A3971" s="3">
        <v>3970</v>
      </c>
      <c r="B3971" s="3">
        <v>64</v>
      </c>
      <c r="C3971">
        <v>6</v>
      </c>
      <c r="D3971" s="4">
        <v>1038274.2500000001</v>
      </c>
      <c r="E3971" s="4">
        <v>2700.15</v>
      </c>
      <c r="F3971" s="5">
        <v>2624.1860312131771</v>
      </c>
      <c r="G3971" s="5">
        <v>3391.927977416648</v>
      </c>
      <c r="H3971" s="6">
        <v>4.1998931868470004</v>
      </c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</row>
    <row r="3972" spans="1:40" x14ac:dyDescent="0.2">
      <c r="A3972" s="3">
        <v>3971</v>
      </c>
      <c r="B3972" s="3">
        <v>64</v>
      </c>
      <c r="C3972">
        <v>6</v>
      </c>
      <c r="D3972" s="4">
        <v>1038574.2500000001</v>
      </c>
      <c r="E3972" s="4">
        <v>3000.15</v>
      </c>
      <c r="F3972" s="5">
        <v>2884.3860788976199</v>
      </c>
      <c r="G3972" s="5">
        <v>2873.502708476386</v>
      </c>
      <c r="H3972" s="6">
        <v>4.2001983672850001</v>
      </c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</row>
    <row r="3973" spans="1:40" x14ac:dyDescent="0.2">
      <c r="A3973" s="3">
        <v>3972</v>
      </c>
      <c r="B3973" s="3">
        <v>64</v>
      </c>
      <c r="C3973">
        <v>6</v>
      </c>
      <c r="D3973" s="4">
        <v>1038874.2500000001</v>
      </c>
      <c r="E3973" s="4">
        <v>3300.15</v>
      </c>
      <c r="F3973" s="5">
        <v>3107.3776730839331</v>
      </c>
      <c r="G3973" s="5">
        <v>2502.250705729763</v>
      </c>
      <c r="H3973" s="6">
        <v>4.1998931868470004</v>
      </c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</row>
    <row r="3974" spans="1:40" x14ac:dyDescent="0.2">
      <c r="A3974" s="3">
        <v>3973</v>
      </c>
      <c r="B3974" s="3">
        <v>64</v>
      </c>
      <c r="C3974">
        <v>6</v>
      </c>
      <c r="D3974" s="4">
        <v>1039174.2500000001</v>
      </c>
      <c r="E3974" s="4">
        <v>3600.15</v>
      </c>
      <c r="F3974" s="5">
        <v>3304.9587196832899</v>
      </c>
      <c r="G3974" s="5">
        <v>2252.307927061875</v>
      </c>
      <c r="H3974" s="6">
        <v>4.2001983672850001</v>
      </c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</row>
    <row r="3975" spans="1:40" x14ac:dyDescent="0.2">
      <c r="A3975" s="3">
        <v>3974</v>
      </c>
      <c r="B3975" s="3">
        <v>64</v>
      </c>
      <c r="C3975">
        <v>6</v>
      </c>
      <c r="D3975" s="4">
        <v>1039474.2500000001</v>
      </c>
      <c r="E3975" s="4">
        <v>3900.15</v>
      </c>
      <c r="F3975" s="5">
        <v>3484.549956766105</v>
      </c>
      <c r="G3975" s="5">
        <v>2062.3331044480051</v>
      </c>
      <c r="H3975" s="6">
        <v>4.1998931868470004</v>
      </c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</row>
    <row r="3976" spans="1:40" x14ac:dyDescent="0.2">
      <c r="A3976" s="3">
        <v>3975</v>
      </c>
      <c r="B3976" s="3">
        <v>64</v>
      </c>
      <c r="C3976">
        <v>6</v>
      </c>
      <c r="D3976" s="4">
        <v>1039774.2500000001</v>
      </c>
      <c r="E3976" s="4">
        <v>4200.1499999999996</v>
      </c>
      <c r="F3976" s="5">
        <v>3648.890668260387</v>
      </c>
      <c r="G3976" s="5">
        <v>1883.6499580376901</v>
      </c>
      <c r="H3976" s="6">
        <v>4.1998931868470004</v>
      </c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</row>
    <row r="3977" spans="1:40" x14ac:dyDescent="0.2">
      <c r="A3977" s="3">
        <v>3976</v>
      </c>
      <c r="B3977" s="3">
        <v>64</v>
      </c>
      <c r="C3977">
        <v>6</v>
      </c>
      <c r="D3977" s="4">
        <v>1040074.2500000001</v>
      </c>
      <c r="E3977" s="4">
        <v>4500.1499999999996</v>
      </c>
      <c r="F3977" s="5">
        <v>3798.274163296966</v>
      </c>
      <c r="G3977" s="5">
        <v>1700.8468757152671</v>
      </c>
      <c r="H3977" s="6">
        <v>4.1998931868470004</v>
      </c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</row>
    <row r="3978" spans="1:40" x14ac:dyDescent="0.2">
      <c r="A3978" s="3">
        <v>3977</v>
      </c>
      <c r="B3978" s="3">
        <v>64</v>
      </c>
      <c r="C3978">
        <v>6</v>
      </c>
      <c r="D3978" s="4">
        <v>1040374.2500000001</v>
      </c>
      <c r="E3978" s="4">
        <v>4800.1499999999996</v>
      </c>
      <c r="F3978" s="5">
        <v>3932.3047635699331</v>
      </c>
      <c r="G3978" s="5">
        <v>1515.526054779888</v>
      </c>
      <c r="H3978" s="6">
        <v>4.1998931868470004</v>
      </c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</row>
    <row r="3979" spans="1:40" x14ac:dyDescent="0.2">
      <c r="A3979" s="3">
        <v>3978</v>
      </c>
      <c r="B3979" s="3">
        <v>64</v>
      </c>
      <c r="C3979">
        <v>6</v>
      </c>
      <c r="D3979" s="4">
        <v>1040674.2500000001</v>
      </c>
      <c r="E3979" s="4">
        <v>5100.1499999999996</v>
      </c>
      <c r="F3979" s="5">
        <v>4050.4878088892278</v>
      </c>
      <c r="G3979" s="5">
        <v>1321.2787060349431</v>
      </c>
      <c r="H3979" s="6">
        <v>4.2001983672850001</v>
      </c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</row>
    <row r="3980" spans="1:40" x14ac:dyDescent="0.2">
      <c r="A3980" s="3">
        <v>3979</v>
      </c>
      <c r="B3980" s="3">
        <v>64</v>
      </c>
      <c r="C3980">
        <v>6</v>
      </c>
      <c r="D3980" s="4">
        <v>1040974.2500000001</v>
      </c>
      <c r="E3980" s="4">
        <v>5400.15</v>
      </c>
      <c r="F3980" s="5">
        <v>4152.7062237735563</v>
      </c>
      <c r="G3980" s="5">
        <v>1131.0749980926221</v>
      </c>
      <c r="H3980" s="6">
        <v>4.1998931868470004</v>
      </c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</row>
    <row r="3981" spans="1:40" x14ac:dyDescent="0.2">
      <c r="A3981" s="3">
        <v>3980</v>
      </c>
      <c r="B3981" s="3">
        <v>64</v>
      </c>
      <c r="C3981">
        <v>6</v>
      </c>
      <c r="D3981" s="4">
        <v>1041274.2500000001</v>
      </c>
      <c r="E3981" s="4">
        <v>5700.15</v>
      </c>
      <c r="F3981" s="5">
        <v>4239.0415863448707</v>
      </c>
      <c r="G3981" s="5">
        <v>944.07568474860796</v>
      </c>
      <c r="H3981" s="6">
        <v>4.1998931868470004</v>
      </c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</row>
    <row r="3982" spans="1:40" x14ac:dyDescent="0.2">
      <c r="A3982" s="3">
        <v>3981</v>
      </c>
      <c r="B3982" s="3">
        <v>64</v>
      </c>
      <c r="C3982">
        <v>6</v>
      </c>
      <c r="D3982" s="4">
        <v>1041574.2500000001</v>
      </c>
      <c r="E3982" s="4">
        <v>6000.15</v>
      </c>
      <c r="F3982" s="5">
        <v>4310.3932620821779</v>
      </c>
      <c r="G3982" s="5">
        <v>772.41168841077297</v>
      </c>
      <c r="H3982" s="6">
        <v>4.2001983672850001</v>
      </c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</row>
    <row r="3983" spans="1:40" x14ac:dyDescent="0.2">
      <c r="A3983" s="3">
        <v>3982</v>
      </c>
      <c r="B3983" s="3">
        <v>64</v>
      </c>
      <c r="C3983">
        <v>6</v>
      </c>
      <c r="D3983" s="4">
        <v>1041874.2500000001</v>
      </c>
      <c r="E3983" s="4">
        <v>6300.15</v>
      </c>
      <c r="F3983" s="5">
        <v>4368.1997594584745</v>
      </c>
      <c r="G3983" s="5">
        <v>620.81330586709396</v>
      </c>
      <c r="H3983" s="6">
        <v>4.1998931868470004</v>
      </c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</row>
    <row r="3984" spans="1:40" x14ac:dyDescent="0.2">
      <c r="A3984" s="3">
        <v>3983</v>
      </c>
      <c r="B3984" s="3">
        <v>64</v>
      </c>
      <c r="C3984">
        <v>6</v>
      </c>
      <c r="D3984" s="4">
        <v>1042174.2500000001</v>
      </c>
      <c r="E3984" s="4">
        <v>6600.15</v>
      </c>
      <c r="F3984" s="5">
        <v>4414.2423785424244</v>
      </c>
      <c r="G3984" s="5">
        <v>490.57755397878998</v>
      </c>
      <c r="H3984" s="6">
        <v>4.2001983672850001</v>
      </c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</row>
    <row r="3985" spans="1:40" x14ac:dyDescent="0.2">
      <c r="A3985" s="3">
        <v>3984</v>
      </c>
      <c r="B3985" s="3">
        <v>64</v>
      </c>
      <c r="C3985">
        <v>6</v>
      </c>
      <c r="D3985" s="4">
        <v>1042474.2500000001</v>
      </c>
      <c r="E3985" s="4">
        <v>6900.15</v>
      </c>
      <c r="F3985" s="5">
        <v>4450.4201283453294</v>
      </c>
      <c r="G3985" s="5">
        <v>381.78072785534403</v>
      </c>
      <c r="H3985" s="6">
        <v>4.2001983672850001</v>
      </c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</row>
    <row r="3986" spans="1:40" x14ac:dyDescent="0.2">
      <c r="A3986" s="3">
        <v>3985</v>
      </c>
      <c r="B3986" s="3">
        <v>64</v>
      </c>
      <c r="C3986">
        <v>6</v>
      </c>
      <c r="D3986" s="4">
        <v>1042774.2500000001</v>
      </c>
      <c r="E3986" s="4">
        <v>7200.15</v>
      </c>
      <c r="F3986" s="5">
        <v>4478.6409677186912</v>
      </c>
      <c r="G3986" s="5">
        <v>297.93240253299803</v>
      </c>
      <c r="H3986" s="6">
        <v>4.2001983672850001</v>
      </c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</row>
    <row r="3987" spans="1:40" x14ac:dyDescent="0.2">
      <c r="A3987" s="3">
        <v>3986</v>
      </c>
      <c r="B3987" s="3">
        <v>64</v>
      </c>
      <c r="C3987">
        <v>6</v>
      </c>
      <c r="D3987" s="4">
        <v>1043074.2500000001</v>
      </c>
      <c r="E3987" s="4">
        <v>7500.15</v>
      </c>
      <c r="F3987" s="5">
        <v>4500.5843185999001</v>
      </c>
      <c r="G3987" s="5">
        <v>231.25047684443399</v>
      </c>
      <c r="H3987" s="6">
        <v>4.1998931868470004</v>
      </c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</row>
    <row r="3988" spans="1:40" x14ac:dyDescent="0.2">
      <c r="A3988" s="3">
        <v>3987</v>
      </c>
      <c r="B3988" s="3">
        <v>64</v>
      </c>
      <c r="C3988">
        <v>6</v>
      </c>
      <c r="D3988" s="4">
        <v>1043374.2500000001</v>
      </c>
      <c r="E3988" s="4">
        <v>7800.15</v>
      </c>
      <c r="F3988" s="5">
        <v>4517.5994847960801</v>
      </c>
      <c r="G3988" s="5">
        <v>178.683146410315</v>
      </c>
      <c r="H3988" s="6">
        <v>4.1995880064089999</v>
      </c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</row>
    <row r="3989" spans="1:40" x14ac:dyDescent="0.2">
      <c r="A3989" s="3">
        <v>3988</v>
      </c>
      <c r="B3989" s="3">
        <v>64</v>
      </c>
      <c r="C3989">
        <v>6</v>
      </c>
      <c r="D3989" s="4">
        <v>1043674.2500000001</v>
      </c>
      <c r="E3989" s="4">
        <v>8100.15</v>
      </c>
      <c r="F3989" s="5">
        <v>4530.8639001212241</v>
      </c>
      <c r="G3989" s="5">
        <v>139.77264057373901</v>
      </c>
      <c r="H3989" s="6">
        <v>4.1998931868470004</v>
      </c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</row>
    <row r="3990" spans="1:40" x14ac:dyDescent="0.2">
      <c r="A3990" s="3">
        <v>3989</v>
      </c>
      <c r="B3990" s="3">
        <v>64</v>
      </c>
      <c r="C3990">
        <v>6</v>
      </c>
      <c r="D3990" s="4">
        <v>1043974.2500000001</v>
      </c>
      <c r="E3990" s="4">
        <v>8400.15</v>
      </c>
      <c r="F3990" s="5">
        <v>4541.3311277688763</v>
      </c>
      <c r="G3990" s="5">
        <v>112.382696269169</v>
      </c>
      <c r="H3990" s="6">
        <v>4.1995880064089999</v>
      </c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</row>
    <row r="3991" spans="1:40" x14ac:dyDescent="0.2">
      <c r="A3991" s="3">
        <v>3990</v>
      </c>
      <c r="B3991" s="3">
        <v>64</v>
      </c>
      <c r="C3991">
        <v>6</v>
      </c>
      <c r="D3991" s="4">
        <v>1044274.2500000001</v>
      </c>
      <c r="E3991" s="4">
        <v>8700.15</v>
      </c>
      <c r="F3991" s="5">
        <v>4549.644353526106</v>
      </c>
      <c r="G3991" s="5">
        <v>89.570458533608004</v>
      </c>
      <c r="H3991" s="6">
        <v>4.1998931868470004</v>
      </c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</row>
    <row r="3992" spans="1:40" x14ac:dyDescent="0.2">
      <c r="A3992" s="3">
        <v>3991</v>
      </c>
      <c r="B3992" s="3">
        <v>64</v>
      </c>
      <c r="C3992">
        <v>6</v>
      </c>
      <c r="D3992" s="4">
        <v>1044574.2500000001</v>
      </c>
      <c r="E3992" s="4">
        <v>9000.15</v>
      </c>
      <c r="F3992" s="5">
        <v>4556.3574919678204</v>
      </c>
      <c r="G3992" s="5">
        <v>72.785534447242</v>
      </c>
      <c r="H3992" s="6">
        <v>4.2001983672850001</v>
      </c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</row>
    <row r="3993" spans="1:40" x14ac:dyDescent="0.2">
      <c r="A3993" s="3">
        <v>3992</v>
      </c>
      <c r="B3993" s="3">
        <v>64</v>
      </c>
      <c r="C3993">
        <v>6</v>
      </c>
      <c r="D3993" s="4">
        <v>1044874.2500000001</v>
      </c>
      <c r="E3993" s="4">
        <v>9300.15</v>
      </c>
      <c r="F3993" s="5">
        <v>4561.9068256571973</v>
      </c>
      <c r="G3993" s="5">
        <v>61.112382696269002</v>
      </c>
      <c r="H3993" s="6">
        <v>4.1998931868470004</v>
      </c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</row>
    <row r="3994" spans="1:40" x14ac:dyDescent="0.2">
      <c r="A3994" s="3">
        <v>3993</v>
      </c>
      <c r="B3994" s="3">
        <v>64</v>
      </c>
      <c r="C3994">
        <v>6</v>
      </c>
      <c r="D3994" s="4">
        <v>1045137.6300000001</v>
      </c>
      <c r="E3994" s="4">
        <v>9563.5300000000007</v>
      </c>
      <c r="F3994" s="5">
        <v>4565.9642019107687</v>
      </c>
      <c r="G3994" s="5">
        <v>49.973296711681002</v>
      </c>
      <c r="H3994" s="6">
        <v>4.1998931868470004</v>
      </c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</row>
    <row r="3995" spans="1:40" x14ac:dyDescent="0.2">
      <c r="A3995" s="3">
        <v>3994</v>
      </c>
      <c r="B3995" s="3">
        <v>64</v>
      </c>
      <c r="C3995">
        <v>7</v>
      </c>
      <c r="D3995" s="4">
        <v>1045137.6399999999</v>
      </c>
      <c r="E3995" s="4">
        <v>0.01</v>
      </c>
      <c r="F3995" s="5">
        <v>0</v>
      </c>
      <c r="G3995" s="5">
        <v>0</v>
      </c>
      <c r="H3995" s="6">
        <v>4.197146562905</v>
      </c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</row>
    <row r="3996" spans="1:40" x14ac:dyDescent="0.2">
      <c r="A3996" s="3">
        <v>3995</v>
      </c>
      <c r="B3996" s="3">
        <v>64</v>
      </c>
      <c r="C3996">
        <v>7</v>
      </c>
      <c r="D3996" s="4">
        <v>1046937.6300000001</v>
      </c>
      <c r="E3996" s="4">
        <v>1800</v>
      </c>
      <c r="F3996" s="5">
        <v>0</v>
      </c>
      <c r="G3996" s="5">
        <v>0</v>
      </c>
      <c r="H3996" s="6">
        <v>4.1892118715190003</v>
      </c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</row>
    <row r="3997" spans="1:40" x14ac:dyDescent="0.2">
      <c r="A3997" s="3">
        <v>3996</v>
      </c>
      <c r="B3997" s="3">
        <v>64</v>
      </c>
      <c r="C3997">
        <v>8</v>
      </c>
      <c r="D3997" s="4">
        <v>1046937.67</v>
      </c>
      <c r="E3997" s="4">
        <v>0.04</v>
      </c>
      <c r="F3997" s="5">
        <v>1.0535506896E-2</v>
      </c>
      <c r="G3997" s="5">
        <v>-1000.991836423285</v>
      </c>
      <c r="H3997" s="6">
        <v>4.134279392691</v>
      </c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</row>
    <row r="3998" spans="1:40" x14ac:dyDescent="0.2">
      <c r="A3998" s="3">
        <v>3997</v>
      </c>
      <c r="B3998" s="3">
        <v>64</v>
      </c>
      <c r="C3998">
        <v>8</v>
      </c>
      <c r="D3998" s="4">
        <v>1046938.67</v>
      </c>
      <c r="E3998" s="4">
        <v>1.04</v>
      </c>
      <c r="F3998" s="5">
        <v>0.28831773522199999</v>
      </c>
      <c r="G3998" s="5">
        <v>-1000.076295109483</v>
      </c>
      <c r="H3998" s="6">
        <v>4.1293965056840003</v>
      </c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</row>
    <row r="3999" spans="1:40" x14ac:dyDescent="0.2">
      <c r="A3999" s="3">
        <v>3998</v>
      </c>
      <c r="B3999" s="3">
        <v>64</v>
      </c>
      <c r="C3999">
        <v>8</v>
      </c>
      <c r="D3999" s="4">
        <v>1046939.67</v>
      </c>
      <c r="E3999" s="4">
        <v>2.04</v>
      </c>
      <c r="F3999" s="5">
        <v>0.56608745962700002</v>
      </c>
      <c r="G3999" s="5">
        <v>-1000.152590218967</v>
      </c>
      <c r="H3999" s="6">
        <v>4.1278706034940003</v>
      </c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</row>
    <row r="4000" spans="1:40" x14ac:dyDescent="0.2">
      <c r="A4000" s="3">
        <v>3999</v>
      </c>
      <c r="B4000" s="3">
        <v>64</v>
      </c>
      <c r="C4000">
        <v>8</v>
      </c>
      <c r="D4000" s="4">
        <v>1046940.67</v>
      </c>
      <c r="E4000" s="4">
        <v>3.04</v>
      </c>
      <c r="F4000" s="5">
        <v>0.84385739596300002</v>
      </c>
      <c r="G4000" s="5">
        <v>-999.84740978103298</v>
      </c>
      <c r="H4000" s="6">
        <v>4.1263447013050003</v>
      </c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</row>
    <row r="4001" spans="1:40" x14ac:dyDescent="0.2">
      <c r="A4001" s="3">
        <v>4000</v>
      </c>
      <c r="B4001" s="3">
        <v>64</v>
      </c>
      <c r="C4001">
        <v>8</v>
      </c>
      <c r="D4001" s="4">
        <v>1046941.67</v>
      </c>
      <c r="E4001" s="4">
        <v>4.04</v>
      </c>
      <c r="F4001" s="5">
        <v>1.1216269084370001</v>
      </c>
      <c r="G4001" s="5">
        <v>-1000.076295109483</v>
      </c>
      <c r="H4001" s="6">
        <v>4.1248187991150003</v>
      </c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</row>
    <row r="4002" spans="1:40" x14ac:dyDescent="0.2">
      <c r="A4002" s="3">
        <v>4001</v>
      </c>
      <c r="B4002" s="3">
        <v>64</v>
      </c>
      <c r="C4002">
        <v>8</v>
      </c>
      <c r="D4002" s="4">
        <v>1046942.67</v>
      </c>
      <c r="E4002" s="4">
        <v>5.04</v>
      </c>
      <c r="F4002" s="5">
        <v>1.3993983282889999</v>
      </c>
      <c r="G4002" s="5">
        <v>-999.923704890517</v>
      </c>
      <c r="H4002" s="6">
        <v>4.1242084382390001</v>
      </c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</row>
    <row r="4003" spans="1:40" x14ac:dyDescent="0.2">
      <c r="A4003" s="3">
        <v>4002</v>
      </c>
      <c r="B4003" s="3">
        <v>64</v>
      </c>
      <c r="C4003">
        <v>8</v>
      </c>
      <c r="D4003" s="4">
        <v>1046943.67</v>
      </c>
      <c r="E4003" s="4">
        <v>6.04</v>
      </c>
      <c r="F4003" s="5">
        <v>1.677167204971</v>
      </c>
      <c r="G4003" s="5">
        <v>-1000</v>
      </c>
      <c r="H4003" s="6">
        <v>4.1235980773629999</v>
      </c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</row>
    <row r="4004" spans="1:40" x14ac:dyDescent="0.2">
      <c r="A4004" s="3">
        <v>4003</v>
      </c>
      <c r="B4004" s="3">
        <v>64</v>
      </c>
      <c r="C4004">
        <v>8</v>
      </c>
      <c r="D4004" s="4">
        <v>1046944.67</v>
      </c>
      <c r="E4004" s="4">
        <v>7.04</v>
      </c>
      <c r="F4004" s="5">
        <v>1.9549373532380001</v>
      </c>
      <c r="G4004" s="5">
        <v>-999.923704890517</v>
      </c>
      <c r="H4004" s="6">
        <v>4.1232928969250002</v>
      </c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</row>
    <row r="4005" spans="1:40" x14ac:dyDescent="0.2">
      <c r="A4005" s="3">
        <v>4004</v>
      </c>
      <c r="B4005" s="3">
        <v>64</v>
      </c>
      <c r="C4005">
        <v>8</v>
      </c>
      <c r="D4005" s="4">
        <v>1046945.67</v>
      </c>
      <c r="E4005" s="4">
        <v>8.0399999999999991</v>
      </c>
      <c r="F4005" s="5">
        <v>2.2327081372970001</v>
      </c>
      <c r="G4005" s="5">
        <v>-1000</v>
      </c>
      <c r="H4005" s="6">
        <v>4.1220721751739999</v>
      </c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</row>
    <row r="4006" spans="1:40" x14ac:dyDescent="0.2">
      <c r="A4006" s="3">
        <v>4005</v>
      </c>
      <c r="B4006" s="3">
        <v>64</v>
      </c>
      <c r="C4006">
        <v>8</v>
      </c>
      <c r="D4006" s="4">
        <v>1046946.67</v>
      </c>
      <c r="E4006" s="4">
        <v>9.0399999999999991</v>
      </c>
      <c r="F4006" s="5">
        <v>2.5104784974949998</v>
      </c>
      <c r="G4006" s="5">
        <v>-999.84740978103298</v>
      </c>
      <c r="H4006" s="6">
        <v>4.1214618142979997</v>
      </c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</row>
    <row r="4007" spans="1:40" x14ac:dyDescent="0.2">
      <c r="A4007" s="3">
        <v>4006</v>
      </c>
      <c r="B4007" s="3">
        <v>64</v>
      </c>
      <c r="C4007">
        <v>8</v>
      </c>
      <c r="D4007" s="4">
        <v>1046947.6299999999</v>
      </c>
      <c r="E4007" s="4">
        <v>10</v>
      </c>
      <c r="F4007" s="5">
        <v>2.7771375346510001</v>
      </c>
      <c r="G4007" s="5">
        <v>-1000</v>
      </c>
      <c r="H4007" s="6">
        <v>4.1211566338600001</v>
      </c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</row>
    <row r="4008" spans="1:40" x14ac:dyDescent="0.2">
      <c r="A4008" s="3">
        <v>4007</v>
      </c>
      <c r="B4008" s="3">
        <v>64</v>
      </c>
      <c r="C4008">
        <v>9</v>
      </c>
      <c r="D4008" s="4">
        <v>1046947.64</v>
      </c>
      <c r="E4008" s="4">
        <v>0.01</v>
      </c>
      <c r="F4008" s="5">
        <v>0</v>
      </c>
      <c r="G4008" s="5">
        <v>-5000</v>
      </c>
      <c r="H4008" s="6">
        <v>3.9276722362099998</v>
      </c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</row>
    <row r="4009" spans="1:40" x14ac:dyDescent="0.2">
      <c r="A4009" s="3">
        <v>4008</v>
      </c>
      <c r="B4009" s="3">
        <v>64</v>
      </c>
      <c r="C4009">
        <v>9</v>
      </c>
      <c r="D4009" s="4">
        <v>1046948.6299999999</v>
      </c>
      <c r="E4009" s="4">
        <v>1</v>
      </c>
      <c r="F4009" s="5">
        <v>1.38885709926</v>
      </c>
      <c r="G4009" s="5">
        <v>-4999.9237048905161</v>
      </c>
      <c r="H4009" s="6">
        <v>3.9023422598609998</v>
      </c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</row>
    <row r="4010" spans="1:40" x14ac:dyDescent="0.2">
      <c r="A4010" s="3">
        <v>4009</v>
      </c>
      <c r="B4010" s="3">
        <v>65</v>
      </c>
      <c r="C4010">
        <v>4</v>
      </c>
      <c r="D4010" s="4">
        <v>1046948.64</v>
      </c>
      <c r="E4010" s="4">
        <v>0.01</v>
      </c>
      <c r="F4010" s="5">
        <v>0</v>
      </c>
      <c r="G4010" s="5">
        <v>-5000</v>
      </c>
      <c r="H4010" s="6">
        <v>3.9005111772340002</v>
      </c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</row>
    <row r="4011" spans="1:40" x14ac:dyDescent="0.2">
      <c r="A4011" s="3">
        <v>4010</v>
      </c>
      <c r="B4011" s="3">
        <v>65</v>
      </c>
      <c r="C4011">
        <v>4</v>
      </c>
      <c r="D4011" s="4">
        <v>1047248.64</v>
      </c>
      <c r="E4011" s="4">
        <v>300.01</v>
      </c>
      <c r="F4011" s="5">
        <v>416.666680442173</v>
      </c>
      <c r="G4011" s="5">
        <v>-4999.7711146715492</v>
      </c>
      <c r="H4011" s="6">
        <v>3.7436484321360002</v>
      </c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</row>
    <row r="4012" spans="1:40" x14ac:dyDescent="0.2">
      <c r="A4012" s="3">
        <v>4011</v>
      </c>
      <c r="B4012" s="3">
        <v>65</v>
      </c>
      <c r="C4012">
        <v>4</v>
      </c>
      <c r="D4012" s="4">
        <v>1047548.64</v>
      </c>
      <c r="E4012" s="4">
        <v>600.01</v>
      </c>
      <c r="F4012" s="5">
        <v>833.31949085730298</v>
      </c>
      <c r="G4012" s="5">
        <v>-4999.7711146715492</v>
      </c>
      <c r="H4012" s="6">
        <v>3.6993972686349998</v>
      </c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</row>
    <row r="4013" spans="1:40" x14ac:dyDescent="0.2">
      <c r="A4013" s="3">
        <v>4012</v>
      </c>
      <c r="B4013" s="3">
        <v>65</v>
      </c>
      <c r="C4013">
        <v>4</v>
      </c>
      <c r="D4013" s="4">
        <v>1047848.64</v>
      </c>
      <c r="E4013" s="4">
        <v>900.01</v>
      </c>
      <c r="F4013" s="5">
        <v>1249.9724826852489</v>
      </c>
      <c r="G4013" s="5">
        <v>-4999.7711146715492</v>
      </c>
      <c r="H4013" s="6">
        <v>3.6548409246969999</v>
      </c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</row>
    <row r="4014" spans="1:40" x14ac:dyDescent="0.2">
      <c r="A4014" s="3">
        <v>4013</v>
      </c>
      <c r="B4014" s="3">
        <v>65</v>
      </c>
      <c r="C4014">
        <v>4</v>
      </c>
      <c r="D4014" s="4">
        <v>1048148.64</v>
      </c>
      <c r="E4014" s="4">
        <v>1200.01</v>
      </c>
      <c r="F4014" s="5">
        <v>1666.625422166273</v>
      </c>
      <c r="G4014" s="5">
        <v>-4999.8474097810331</v>
      </c>
      <c r="H4014" s="6">
        <v>3.607232776379</v>
      </c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</row>
    <row r="4015" spans="1:40" x14ac:dyDescent="0.2">
      <c r="A4015" s="3">
        <v>4014</v>
      </c>
      <c r="B4015" s="3">
        <v>65</v>
      </c>
      <c r="C4015">
        <v>4</v>
      </c>
      <c r="D4015" s="4">
        <v>1048448.64</v>
      </c>
      <c r="E4015" s="4">
        <v>1500.01</v>
      </c>
      <c r="F4015" s="5">
        <v>2083.2781787509639</v>
      </c>
      <c r="G4015" s="5">
        <v>-4999.8474097810331</v>
      </c>
      <c r="H4015" s="6">
        <v>3.561150530251</v>
      </c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</row>
    <row r="4016" spans="1:40" x14ac:dyDescent="0.2">
      <c r="A4016" s="3">
        <v>4015</v>
      </c>
      <c r="B4016" s="3">
        <v>65</v>
      </c>
      <c r="C4016">
        <v>4</v>
      </c>
      <c r="D4016" s="4">
        <v>1048748.6400000001</v>
      </c>
      <c r="E4016" s="4">
        <v>1800.01</v>
      </c>
      <c r="F4016" s="5">
        <v>2499.930845900833</v>
      </c>
      <c r="G4016" s="5">
        <v>-4999.9237048905161</v>
      </c>
      <c r="H4016" s="6">
        <v>3.5144579232469999</v>
      </c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</row>
    <row r="4017" spans="1:40" x14ac:dyDescent="0.2">
      <c r="A4017" s="3">
        <v>4016</v>
      </c>
      <c r="B4017" s="3">
        <v>65</v>
      </c>
      <c r="C4017">
        <v>4</v>
      </c>
      <c r="D4017" s="4">
        <v>1049048.6400000001</v>
      </c>
      <c r="E4017" s="4">
        <v>2100.0100000000002</v>
      </c>
      <c r="F4017" s="5">
        <v>2916.5837923755748</v>
      </c>
      <c r="G4017" s="5">
        <v>-4999.8474097810331</v>
      </c>
      <c r="H4017" s="6">
        <v>3.459525444419</v>
      </c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</row>
    <row r="4018" spans="1:40" x14ac:dyDescent="0.2">
      <c r="A4018" s="3">
        <v>4017</v>
      </c>
      <c r="B4018" s="3">
        <v>65</v>
      </c>
      <c r="C4018">
        <v>4</v>
      </c>
      <c r="D4018" s="4">
        <v>1049348.6400000001</v>
      </c>
      <c r="E4018" s="4">
        <v>2400.0100000000002</v>
      </c>
      <c r="F4018" s="5">
        <v>3333.2369448471131</v>
      </c>
      <c r="G4018" s="5">
        <v>-4999.8474097810331</v>
      </c>
      <c r="H4018" s="6">
        <v>3.3841458762490002</v>
      </c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</row>
    <row r="4019" spans="1:40" x14ac:dyDescent="0.2">
      <c r="A4019" s="3">
        <v>4018</v>
      </c>
      <c r="B4019" s="3">
        <v>65</v>
      </c>
      <c r="C4019">
        <v>4</v>
      </c>
      <c r="D4019" s="4">
        <v>1049648.6400000001</v>
      </c>
      <c r="E4019" s="4">
        <v>2700.01</v>
      </c>
      <c r="F4019" s="5">
        <v>3749.8899296813411</v>
      </c>
      <c r="G4019" s="5">
        <v>-4999.6948195620662</v>
      </c>
      <c r="H4019" s="6">
        <v>3.2813000686659999</v>
      </c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</row>
    <row r="4020" spans="1:40" x14ac:dyDescent="0.2">
      <c r="A4020" s="3">
        <v>4019</v>
      </c>
      <c r="B4020" s="3">
        <v>65</v>
      </c>
      <c r="C4020">
        <v>4</v>
      </c>
      <c r="D4020" s="4">
        <v>1049948.6400000001</v>
      </c>
      <c r="E4020" s="4">
        <v>3000.01</v>
      </c>
      <c r="F4020" s="5">
        <v>4166.5429293507286</v>
      </c>
      <c r="G4020" s="5">
        <v>-4999.8474097810331</v>
      </c>
      <c r="H4020" s="6">
        <v>3.165331502251</v>
      </c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</row>
    <row r="4021" spans="1:40" x14ac:dyDescent="0.2">
      <c r="A4021" s="3">
        <v>4020</v>
      </c>
      <c r="B4021" s="3">
        <v>65</v>
      </c>
      <c r="C4021">
        <v>4</v>
      </c>
      <c r="D4021" s="4">
        <v>1050230.04</v>
      </c>
      <c r="E4021" s="4">
        <v>3281.41</v>
      </c>
      <c r="F4021" s="5">
        <v>4557.3635203411241</v>
      </c>
      <c r="G4021" s="5">
        <v>-4999.6948195620662</v>
      </c>
      <c r="H4021" s="6">
        <v>2.9999237048910001</v>
      </c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</row>
    <row r="4022" spans="1:40" x14ac:dyDescent="0.2">
      <c r="A4022" s="3">
        <v>4021</v>
      </c>
      <c r="B4022" s="3">
        <v>65</v>
      </c>
      <c r="C4022">
        <v>5</v>
      </c>
      <c r="D4022" s="4">
        <v>1050230.05</v>
      </c>
      <c r="E4022" s="4">
        <v>0.01</v>
      </c>
      <c r="F4022" s="5">
        <v>0</v>
      </c>
      <c r="G4022" s="5">
        <v>0</v>
      </c>
      <c r="H4022" s="6">
        <v>3.2867933165480001</v>
      </c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</row>
    <row r="4023" spans="1:40" x14ac:dyDescent="0.2">
      <c r="A4023" s="3">
        <v>4022</v>
      </c>
      <c r="B4023" s="3">
        <v>65</v>
      </c>
      <c r="C4023">
        <v>5</v>
      </c>
      <c r="D4023" s="4">
        <v>1052030.04</v>
      </c>
      <c r="E4023" s="4">
        <v>1800</v>
      </c>
      <c r="F4023" s="5">
        <v>0</v>
      </c>
      <c r="G4023" s="5">
        <v>0</v>
      </c>
      <c r="H4023" s="6">
        <v>3.5019455252920002</v>
      </c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</row>
    <row r="4024" spans="1:40" x14ac:dyDescent="0.2">
      <c r="A4024" s="3">
        <v>4023</v>
      </c>
      <c r="B4024" s="3">
        <v>65</v>
      </c>
      <c r="C4024">
        <v>6</v>
      </c>
      <c r="D4024" s="4">
        <v>1052030.1900000002</v>
      </c>
      <c r="E4024" s="4">
        <v>0.15</v>
      </c>
      <c r="F4024" s="5">
        <v>4.0317090952E-2</v>
      </c>
      <c r="G4024" s="5">
        <v>2076.1425192645152</v>
      </c>
      <c r="H4024" s="6">
        <v>3.641412985428</v>
      </c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</row>
    <row r="4025" spans="1:40" x14ac:dyDescent="0.2">
      <c r="A4025" s="3">
        <v>4024</v>
      </c>
      <c r="B4025" s="3">
        <v>65</v>
      </c>
      <c r="C4025">
        <v>6</v>
      </c>
      <c r="D4025" s="4">
        <v>1052330.1900000002</v>
      </c>
      <c r="E4025" s="4">
        <v>300.14999999999998</v>
      </c>
      <c r="F4025" s="5">
        <v>291.67818871171499</v>
      </c>
      <c r="G4025" s="5">
        <v>3500.114442664225</v>
      </c>
      <c r="H4025" s="6">
        <v>3.8480201419090001</v>
      </c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</row>
    <row r="4026" spans="1:40" x14ac:dyDescent="0.2">
      <c r="A4026" s="3">
        <v>4025</v>
      </c>
      <c r="B4026" s="3">
        <v>65</v>
      </c>
      <c r="C4026">
        <v>6</v>
      </c>
      <c r="D4026" s="4">
        <v>1052630.1900000002</v>
      </c>
      <c r="E4026" s="4">
        <v>600.15</v>
      </c>
      <c r="F4026" s="5">
        <v>583.33928837855899</v>
      </c>
      <c r="G4026" s="5">
        <v>3499.885557335775</v>
      </c>
      <c r="H4026" s="6">
        <v>3.9270618753340001</v>
      </c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</row>
    <row r="4027" spans="1:40" x14ac:dyDescent="0.2">
      <c r="A4027" s="3">
        <v>4026</v>
      </c>
      <c r="B4027" s="3">
        <v>65</v>
      </c>
      <c r="C4027">
        <v>6</v>
      </c>
      <c r="D4027" s="4">
        <v>1052930.1900000002</v>
      </c>
      <c r="E4027" s="4">
        <v>900.15</v>
      </c>
      <c r="F4027" s="5">
        <v>875.00039821808502</v>
      </c>
      <c r="G4027" s="5">
        <v>3500.038147554742</v>
      </c>
      <c r="H4027" s="6">
        <v>4.0027466239410003</v>
      </c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</row>
    <row r="4028" spans="1:40" x14ac:dyDescent="0.2">
      <c r="A4028" s="3">
        <v>4027</v>
      </c>
      <c r="B4028" s="3">
        <v>65</v>
      </c>
      <c r="C4028">
        <v>6</v>
      </c>
      <c r="D4028" s="4">
        <v>1053230.1900000002</v>
      </c>
      <c r="E4028" s="4">
        <v>1200.1500000000001</v>
      </c>
      <c r="F4028" s="5">
        <v>1166.6614976729991</v>
      </c>
      <c r="G4028" s="5">
        <v>3499.8092622262911</v>
      </c>
      <c r="H4028" s="6">
        <v>4.0540169375139996</v>
      </c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</row>
    <row r="4029" spans="1:40" x14ac:dyDescent="0.2">
      <c r="A4029" s="3">
        <v>4028</v>
      </c>
      <c r="B4029" s="3">
        <v>65</v>
      </c>
      <c r="C4029">
        <v>6</v>
      </c>
      <c r="D4029" s="4">
        <v>1053530.1900000002</v>
      </c>
      <c r="E4029" s="4">
        <v>1500.15</v>
      </c>
      <c r="F4029" s="5">
        <v>1458.3226087841099</v>
      </c>
      <c r="G4029" s="5">
        <v>3499.961852445258</v>
      </c>
      <c r="H4029" s="6">
        <v>4.0894178683150004</v>
      </c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</row>
    <row r="4030" spans="1:40" x14ac:dyDescent="0.2">
      <c r="A4030" s="3">
        <v>4029</v>
      </c>
      <c r="B4030" s="3">
        <v>65</v>
      </c>
      <c r="C4030">
        <v>6</v>
      </c>
      <c r="D4030" s="4">
        <v>1053830.1900000002</v>
      </c>
      <c r="E4030" s="4">
        <v>1800.15</v>
      </c>
      <c r="F4030" s="5">
        <v>1749.983704424269</v>
      </c>
      <c r="G4030" s="5">
        <v>3499.885557335775</v>
      </c>
      <c r="H4030" s="6">
        <v>4.11810482948</v>
      </c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</row>
    <row r="4031" spans="1:40" x14ac:dyDescent="0.2">
      <c r="A4031" s="3">
        <v>4030</v>
      </c>
      <c r="B4031" s="3">
        <v>65</v>
      </c>
      <c r="C4031">
        <v>6</v>
      </c>
      <c r="D4031" s="4">
        <v>1054130.1900000002</v>
      </c>
      <c r="E4031" s="4">
        <v>2100.15</v>
      </c>
      <c r="F4031" s="5">
        <v>2041.6448059984909</v>
      </c>
      <c r="G4031" s="5">
        <v>3499.8092622262911</v>
      </c>
      <c r="H4031" s="6">
        <v>4.1443503471429999</v>
      </c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</row>
    <row r="4032" spans="1:40" x14ac:dyDescent="0.2">
      <c r="A4032" s="3">
        <v>4031</v>
      </c>
      <c r="B4032" s="3">
        <v>65</v>
      </c>
      <c r="C4032">
        <v>6</v>
      </c>
      <c r="D4032" s="4">
        <v>1054430.1900000002</v>
      </c>
      <c r="E4032" s="4">
        <v>2400.15</v>
      </c>
      <c r="F4032" s="5">
        <v>2333.3059050295428</v>
      </c>
      <c r="G4032" s="5">
        <v>3499.885557335775</v>
      </c>
      <c r="H4032" s="6">
        <v>4.1736476691839997</v>
      </c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</row>
    <row r="4033" spans="1:40" x14ac:dyDescent="0.2">
      <c r="A4033" s="3">
        <v>4032</v>
      </c>
      <c r="B4033" s="3">
        <v>65</v>
      </c>
      <c r="C4033">
        <v>6</v>
      </c>
      <c r="D4033" s="4">
        <v>1054730.1900000002</v>
      </c>
      <c r="E4033" s="4">
        <v>2700.15</v>
      </c>
      <c r="F4033" s="5">
        <v>2623.8706768223929</v>
      </c>
      <c r="G4033" s="5">
        <v>3375.5245288776991</v>
      </c>
      <c r="H4033" s="6">
        <v>4.1995880064089999</v>
      </c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</row>
    <row r="4034" spans="1:40" x14ac:dyDescent="0.2">
      <c r="A4034" s="3">
        <v>4033</v>
      </c>
      <c r="B4034" s="3">
        <v>65</v>
      </c>
      <c r="C4034">
        <v>6</v>
      </c>
      <c r="D4034" s="4">
        <v>1055030.1900000002</v>
      </c>
      <c r="E4034" s="4">
        <v>3000.15</v>
      </c>
      <c r="F4034" s="5">
        <v>2882.7657850342898</v>
      </c>
      <c r="G4034" s="5">
        <v>2862.5162127107651</v>
      </c>
      <c r="H4034" s="6">
        <v>4.1998931868470004</v>
      </c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</row>
    <row r="4035" spans="1:40" x14ac:dyDescent="0.2">
      <c r="A4035" s="3">
        <v>4034</v>
      </c>
      <c r="B4035" s="3">
        <v>65</v>
      </c>
      <c r="C4035">
        <v>6</v>
      </c>
      <c r="D4035" s="4">
        <v>1055330.1900000002</v>
      </c>
      <c r="E4035" s="4">
        <v>3300.15</v>
      </c>
      <c r="F4035" s="5">
        <v>3104.930433695311</v>
      </c>
      <c r="G4035" s="5">
        <v>2492.6375219348438</v>
      </c>
      <c r="H4035" s="6">
        <v>4.1995880064089999</v>
      </c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</row>
    <row r="4036" spans="1:40" x14ac:dyDescent="0.2">
      <c r="A4036" s="3">
        <v>4035</v>
      </c>
      <c r="B4036" s="3">
        <v>65</v>
      </c>
      <c r="C4036">
        <v>6</v>
      </c>
      <c r="D4036" s="4">
        <v>1055630.1900000002</v>
      </c>
      <c r="E4036" s="4">
        <v>3600.15</v>
      </c>
      <c r="F4036" s="5">
        <v>3301.6388225545302</v>
      </c>
      <c r="G4036" s="5">
        <v>2243.152513923857</v>
      </c>
      <c r="H4036" s="6">
        <v>4.2001983672850001</v>
      </c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</row>
    <row r="4037" spans="1:40" x14ac:dyDescent="0.2">
      <c r="A4037" s="3">
        <v>4036</v>
      </c>
      <c r="B4037" s="3">
        <v>65</v>
      </c>
      <c r="C4037">
        <v>6</v>
      </c>
      <c r="D4037" s="4">
        <v>1055930.1900000002</v>
      </c>
      <c r="E4037" s="4">
        <v>3900.15</v>
      </c>
      <c r="F4037" s="5">
        <v>3480.5027966396242</v>
      </c>
      <c r="G4037" s="5">
        <v>2055.9243152513918</v>
      </c>
      <c r="H4037" s="6">
        <v>4.1998931868470004</v>
      </c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</row>
    <row r="4038" spans="1:40" x14ac:dyDescent="0.2">
      <c r="A4038" s="3">
        <v>4037</v>
      </c>
      <c r="B4038" s="3">
        <v>65</v>
      </c>
      <c r="C4038">
        <v>6</v>
      </c>
      <c r="D4038" s="4">
        <v>1056230.1900000002</v>
      </c>
      <c r="E4038" s="4">
        <v>4200.1499999999996</v>
      </c>
      <c r="F4038" s="5">
        <v>3644.5168802929729</v>
      </c>
      <c r="G4038" s="5">
        <v>1880.750743877318</v>
      </c>
      <c r="H4038" s="6">
        <v>4.1998931868470004</v>
      </c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</row>
    <row r="4039" spans="1:40" x14ac:dyDescent="0.2">
      <c r="A4039" s="3">
        <v>4038</v>
      </c>
      <c r="B4039" s="3">
        <v>65</v>
      </c>
      <c r="C4039">
        <v>6</v>
      </c>
      <c r="D4039" s="4">
        <v>1056530.1900000002</v>
      </c>
      <c r="E4039" s="4">
        <v>4500.1499999999996</v>
      </c>
      <c r="F4039" s="5">
        <v>3793.757355484347</v>
      </c>
      <c r="G4039" s="5">
        <v>1698.634317540246</v>
      </c>
      <c r="H4039" s="6">
        <v>4.1995880064089999</v>
      </c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</row>
    <row r="4040" spans="1:40" x14ac:dyDescent="0.2">
      <c r="A4040" s="3">
        <v>4039</v>
      </c>
      <c r="B4040" s="3">
        <v>65</v>
      </c>
      <c r="C4040">
        <v>6</v>
      </c>
      <c r="D4040" s="4">
        <v>1056830.1900000002</v>
      </c>
      <c r="E4040" s="4">
        <v>4800.1499999999996</v>
      </c>
      <c r="F4040" s="5">
        <v>3927.5450444207081</v>
      </c>
      <c r="G4040" s="5">
        <v>1511.17723353933</v>
      </c>
      <c r="H4040" s="6">
        <v>4.1998931868470004</v>
      </c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</row>
    <row r="4041" spans="1:40" x14ac:dyDescent="0.2">
      <c r="A4041" s="3">
        <v>4040</v>
      </c>
      <c r="B4041" s="3">
        <v>65</v>
      </c>
      <c r="C4041">
        <v>6</v>
      </c>
      <c r="D4041" s="4">
        <v>1057130.1900000002</v>
      </c>
      <c r="E4041" s="4">
        <v>5100.1499999999996</v>
      </c>
      <c r="F4041" s="5">
        <v>4045.565206463044</v>
      </c>
      <c r="G4041" s="5">
        <v>1319.9816891737239</v>
      </c>
      <c r="H4041" s="6">
        <v>4.1998931868470004</v>
      </c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</row>
    <row r="4042" spans="1:40" x14ac:dyDescent="0.2">
      <c r="A4042" s="3">
        <v>4041</v>
      </c>
      <c r="B4042" s="3">
        <v>65</v>
      </c>
      <c r="C4042">
        <v>6</v>
      </c>
      <c r="D4042" s="4">
        <v>1057430.1900000002</v>
      </c>
      <c r="E4042" s="4">
        <v>5400.15</v>
      </c>
      <c r="F4042" s="5">
        <v>4147.6600849418883</v>
      </c>
      <c r="G4042" s="5">
        <v>1129.549095902953</v>
      </c>
      <c r="H4042" s="6">
        <v>4.1998931868470004</v>
      </c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</row>
    <row r="4043" spans="1:40" x14ac:dyDescent="0.2">
      <c r="A4043" s="3">
        <v>4042</v>
      </c>
      <c r="B4043" s="3">
        <v>65</v>
      </c>
      <c r="C4043">
        <v>6</v>
      </c>
      <c r="D4043" s="4">
        <v>1057730.1900000002</v>
      </c>
      <c r="E4043" s="4">
        <v>5700.15</v>
      </c>
      <c r="F4043" s="5">
        <v>4233.8411978756048</v>
      </c>
      <c r="G4043" s="5">
        <v>941.55794613565297</v>
      </c>
      <c r="H4043" s="6">
        <v>4.2001983672850001</v>
      </c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</row>
    <row r="4044" spans="1:40" x14ac:dyDescent="0.2">
      <c r="A4044" s="3">
        <v>4043</v>
      </c>
      <c r="B4044" s="3">
        <v>65</v>
      </c>
      <c r="C4044">
        <v>6</v>
      </c>
      <c r="D4044" s="4">
        <v>1058030.1900000002</v>
      </c>
      <c r="E4044" s="4">
        <v>6000.15</v>
      </c>
      <c r="F4044" s="5">
        <v>4305.0203627408591</v>
      </c>
      <c r="G4044" s="5">
        <v>771.64873731593798</v>
      </c>
      <c r="H4044" s="6">
        <v>4.1998931868470004</v>
      </c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</row>
    <row r="4045" spans="1:40" x14ac:dyDescent="0.2">
      <c r="A4045" s="3">
        <v>4044</v>
      </c>
      <c r="B4045" s="3">
        <v>65</v>
      </c>
      <c r="C4045">
        <v>6</v>
      </c>
      <c r="D4045" s="4">
        <v>1058330.1900000002</v>
      </c>
      <c r="E4045" s="4">
        <v>6300.15</v>
      </c>
      <c r="F4045" s="5">
        <v>4362.7507805413561</v>
      </c>
      <c r="G4045" s="5">
        <v>619.59258411535802</v>
      </c>
      <c r="H4045" s="6">
        <v>4.2001983672850001</v>
      </c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</row>
    <row r="4046" spans="1:40" x14ac:dyDescent="0.2">
      <c r="A4046" s="3">
        <v>4045</v>
      </c>
      <c r="B4046" s="3">
        <v>65</v>
      </c>
      <c r="C4046">
        <v>6</v>
      </c>
      <c r="D4046" s="4">
        <v>1058630.1900000002</v>
      </c>
      <c r="E4046" s="4">
        <v>6600.15</v>
      </c>
      <c r="F4046" s="5">
        <v>4408.7612978221987</v>
      </c>
      <c r="G4046" s="5">
        <v>490.04348821240598</v>
      </c>
      <c r="H4046" s="6">
        <v>4.2001983672850001</v>
      </c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</row>
    <row r="4047" spans="1:40" x14ac:dyDescent="0.2">
      <c r="A4047" s="3">
        <v>4046</v>
      </c>
      <c r="B4047" s="3">
        <v>65</v>
      </c>
      <c r="C4047">
        <v>6</v>
      </c>
      <c r="D4047" s="4">
        <v>1058930.1900000002</v>
      </c>
      <c r="E4047" s="4">
        <v>6900.15</v>
      </c>
      <c r="F4047" s="5">
        <v>4444.9099499419308</v>
      </c>
      <c r="G4047" s="5">
        <v>382.08590829327801</v>
      </c>
      <c r="H4047" s="6">
        <v>4.1992828259710002</v>
      </c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</row>
    <row r="4048" spans="1:40" x14ac:dyDescent="0.2">
      <c r="A4048" s="3">
        <v>4047</v>
      </c>
      <c r="B4048" s="3">
        <v>65</v>
      </c>
      <c r="C4048">
        <v>6</v>
      </c>
      <c r="D4048" s="4">
        <v>1059230.1900000002</v>
      </c>
      <c r="E4048" s="4">
        <v>7200.15</v>
      </c>
      <c r="F4048" s="5">
        <v>4473.1184110695731</v>
      </c>
      <c r="G4048" s="5">
        <v>298.39017318989897</v>
      </c>
      <c r="H4048" s="6">
        <v>4.2001983672850001</v>
      </c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</row>
    <row r="4049" spans="1:40" x14ac:dyDescent="0.2">
      <c r="A4049" s="3">
        <v>4048</v>
      </c>
      <c r="B4049" s="3">
        <v>65</v>
      </c>
      <c r="C4049">
        <v>6</v>
      </c>
      <c r="D4049" s="4">
        <v>1059530.1900000002</v>
      </c>
      <c r="E4049" s="4">
        <v>7500.15</v>
      </c>
      <c r="F4049" s="5">
        <v>4495.0573762535714</v>
      </c>
      <c r="G4049" s="5">
        <v>231.93713282978601</v>
      </c>
      <c r="H4049" s="6">
        <v>4.2001983672850001</v>
      </c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</row>
    <row r="4050" spans="1:40" x14ac:dyDescent="0.2">
      <c r="A4050" s="3">
        <v>4049</v>
      </c>
      <c r="B4050" s="3">
        <v>65</v>
      </c>
      <c r="C4050">
        <v>6</v>
      </c>
      <c r="D4050" s="4">
        <v>1059830.1900000002</v>
      </c>
      <c r="E4050" s="4">
        <v>7800.15</v>
      </c>
      <c r="F4050" s="5">
        <v>4512.096037104855</v>
      </c>
      <c r="G4050" s="5">
        <v>181.27718013275299</v>
      </c>
      <c r="H4050" s="6">
        <v>4.1995880064089999</v>
      </c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</row>
    <row r="4051" spans="1:40" x14ac:dyDescent="0.2">
      <c r="A4051" s="3">
        <v>4050</v>
      </c>
      <c r="B4051" s="3">
        <v>65</v>
      </c>
      <c r="C4051">
        <v>6</v>
      </c>
      <c r="D4051" s="4">
        <v>1060130.1900000002</v>
      </c>
      <c r="E4051" s="4">
        <v>8100.15</v>
      </c>
      <c r="F4051" s="5">
        <v>4525.4211983842388</v>
      </c>
      <c r="G4051" s="5">
        <v>141.145952544442</v>
      </c>
      <c r="H4051" s="6">
        <v>4.1995880064089999</v>
      </c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</row>
    <row r="4052" spans="1:40" x14ac:dyDescent="0.2">
      <c r="A4052" s="3">
        <v>4051</v>
      </c>
      <c r="B4052" s="3">
        <v>65</v>
      </c>
      <c r="C4052">
        <v>6</v>
      </c>
      <c r="D4052" s="4">
        <v>1060430.1900000002</v>
      </c>
      <c r="E4052" s="4">
        <v>8400.15</v>
      </c>
      <c r="F4052" s="5">
        <v>4535.9317410967842</v>
      </c>
      <c r="G4052" s="5">
        <v>113.603418020905</v>
      </c>
      <c r="H4052" s="6">
        <v>4.1998931868470004</v>
      </c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</row>
    <row r="4053" spans="1:40" x14ac:dyDescent="0.2">
      <c r="A4053" s="3">
        <v>4052</v>
      </c>
      <c r="B4053" s="3">
        <v>65</v>
      </c>
      <c r="C4053">
        <v>6</v>
      </c>
      <c r="D4053" s="4">
        <v>1060730.1900000002</v>
      </c>
      <c r="E4053" s="4">
        <v>8700.15</v>
      </c>
      <c r="F4053" s="5">
        <v>4544.3274929427034</v>
      </c>
      <c r="G4053" s="5">
        <v>90.48599984741</v>
      </c>
      <c r="H4053" s="6">
        <v>4.1998931868470004</v>
      </c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</row>
    <row r="4054" spans="1:40" x14ac:dyDescent="0.2">
      <c r="A4054" s="3">
        <v>4053</v>
      </c>
      <c r="B4054" s="3">
        <v>65</v>
      </c>
      <c r="C4054">
        <v>6</v>
      </c>
      <c r="D4054" s="4">
        <v>1061030.1900000002</v>
      </c>
      <c r="E4054" s="4">
        <v>9000.15</v>
      </c>
      <c r="F4054" s="5">
        <v>4551.1209421598296</v>
      </c>
      <c r="G4054" s="5">
        <v>74.006256198977994</v>
      </c>
      <c r="H4054" s="6">
        <v>4.1998931868470004</v>
      </c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</row>
    <row r="4055" spans="1:40" x14ac:dyDescent="0.2">
      <c r="A4055" s="3">
        <v>4054</v>
      </c>
      <c r="B4055" s="3">
        <v>65</v>
      </c>
      <c r="C4055">
        <v>6</v>
      </c>
      <c r="D4055" s="4">
        <v>1061330.1900000002</v>
      </c>
      <c r="E4055" s="4">
        <v>9300.15</v>
      </c>
      <c r="F4055" s="5">
        <v>4556.630809024864</v>
      </c>
      <c r="G4055" s="5">
        <v>59.357595178148998</v>
      </c>
      <c r="H4055" s="6">
        <v>4.1998931868470004</v>
      </c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</row>
    <row r="4056" spans="1:40" x14ac:dyDescent="0.2">
      <c r="A4056" s="3">
        <v>4055</v>
      </c>
      <c r="B4056" s="3">
        <v>65</v>
      </c>
      <c r="C4056">
        <v>6</v>
      </c>
      <c r="D4056" s="4">
        <v>1061607.8500000001</v>
      </c>
      <c r="E4056" s="4">
        <v>9577.81</v>
      </c>
      <c r="F4056" s="5">
        <v>4560.927347981994</v>
      </c>
      <c r="G4056" s="5">
        <v>49.973296711681002</v>
      </c>
      <c r="H4056" s="6">
        <v>4.1998931868470004</v>
      </c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</row>
    <row r="4057" spans="1:40" x14ac:dyDescent="0.2">
      <c r="A4057" s="3">
        <v>4056</v>
      </c>
      <c r="B4057" s="3">
        <v>65</v>
      </c>
      <c r="C4057">
        <v>7</v>
      </c>
      <c r="D4057" s="4">
        <v>1061607.8600000001</v>
      </c>
      <c r="E4057" s="4">
        <v>0.01</v>
      </c>
      <c r="F4057" s="5">
        <v>0</v>
      </c>
      <c r="G4057" s="5">
        <v>0</v>
      </c>
      <c r="H4057" s="6">
        <v>4.1974517433429996</v>
      </c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</row>
    <row r="4058" spans="1:40" x14ac:dyDescent="0.2">
      <c r="A4058" s="3">
        <v>4057</v>
      </c>
      <c r="B4058" s="3">
        <v>65</v>
      </c>
      <c r="C4058">
        <v>7</v>
      </c>
      <c r="D4058" s="4">
        <v>1063407.8500000001</v>
      </c>
      <c r="E4058" s="4">
        <v>1800</v>
      </c>
      <c r="F4058" s="5">
        <v>0</v>
      </c>
      <c r="G4058" s="5">
        <v>0</v>
      </c>
      <c r="H4058" s="6">
        <v>4.1892118715190003</v>
      </c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</row>
    <row r="4059" spans="1:40" x14ac:dyDescent="0.2">
      <c r="A4059" s="3">
        <v>4058</v>
      </c>
      <c r="B4059" s="3">
        <v>65</v>
      </c>
      <c r="C4059">
        <v>8</v>
      </c>
      <c r="D4059" s="4">
        <v>1063407.8899999999</v>
      </c>
      <c r="E4059" s="4">
        <v>0.04</v>
      </c>
      <c r="F4059" s="5">
        <v>1.0541864822000001E-2</v>
      </c>
      <c r="G4059" s="5">
        <v>-1000.686655985351</v>
      </c>
      <c r="H4059" s="6">
        <v>4.1345845731289996</v>
      </c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</row>
    <row r="4060" spans="1:40" x14ac:dyDescent="0.2">
      <c r="A4060" s="3">
        <v>4059</v>
      </c>
      <c r="B4060" s="3">
        <v>65</v>
      </c>
      <c r="C4060">
        <v>8</v>
      </c>
      <c r="D4060" s="4">
        <v>1063408.8900000001</v>
      </c>
      <c r="E4060" s="4">
        <v>1.04</v>
      </c>
      <c r="F4060" s="5">
        <v>0.28832282156299999</v>
      </c>
      <c r="G4060" s="5">
        <v>-1000.076295109483</v>
      </c>
      <c r="H4060" s="6">
        <v>4.1293965056840003</v>
      </c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</row>
    <row r="4061" spans="1:40" x14ac:dyDescent="0.2">
      <c r="A4061" s="3">
        <v>4060</v>
      </c>
      <c r="B4061" s="3">
        <v>65</v>
      </c>
      <c r="C4061">
        <v>8</v>
      </c>
      <c r="D4061" s="4">
        <v>1063409.8900000001</v>
      </c>
      <c r="E4061" s="4">
        <v>2.04</v>
      </c>
      <c r="F4061" s="5">
        <v>0.56609466527600005</v>
      </c>
      <c r="G4061" s="5">
        <v>-999.84740978103298</v>
      </c>
      <c r="H4061" s="6">
        <v>4.1278706034940003</v>
      </c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</row>
    <row r="4062" spans="1:40" x14ac:dyDescent="0.2">
      <c r="A4062" s="3">
        <v>4061</v>
      </c>
      <c r="B4062" s="3">
        <v>65</v>
      </c>
      <c r="C4062">
        <v>8</v>
      </c>
      <c r="D4062" s="4">
        <v>1063410.8900000001</v>
      </c>
      <c r="E4062" s="4">
        <v>3.04</v>
      </c>
      <c r="F4062" s="5">
        <v>0.84386375388900003</v>
      </c>
      <c r="G4062" s="5">
        <v>-999.923704890517</v>
      </c>
      <c r="H4062" s="6">
        <v>4.1263447013050003</v>
      </c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</row>
    <row r="4063" spans="1:40" x14ac:dyDescent="0.2">
      <c r="A4063" s="3">
        <v>4062</v>
      </c>
      <c r="B4063" s="3">
        <v>65</v>
      </c>
      <c r="C4063">
        <v>8</v>
      </c>
      <c r="D4063" s="4">
        <v>1063411.8900000001</v>
      </c>
      <c r="E4063" s="4">
        <v>4.04</v>
      </c>
      <c r="F4063" s="5">
        <v>1.12163241864</v>
      </c>
      <c r="G4063" s="5">
        <v>-1000</v>
      </c>
      <c r="H4063" s="6">
        <v>4.1254291599909996</v>
      </c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</row>
    <row r="4064" spans="1:40" x14ac:dyDescent="0.2">
      <c r="A4064" s="3">
        <v>4063</v>
      </c>
      <c r="B4064" s="3">
        <v>65</v>
      </c>
      <c r="C4064">
        <v>8</v>
      </c>
      <c r="D4064" s="4">
        <v>1063412.8900000001</v>
      </c>
      <c r="E4064" s="4">
        <v>5.04</v>
      </c>
      <c r="F4064" s="5">
        <v>1.3994034146300001</v>
      </c>
      <c r="G4064" s="5">
        <v>-999.923704890517</v>
      </c>
      <c r="H4064" s="6">
        <v>4.1242084382390001</v>
      </c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</row>
    <row r="4065" spans="1:40" x14ac:dyDescent="0.2">
      <c r="A4065" s="3">
        <v>4064</v>
      </c>
      <c r="B4065" s="3">
        <v>65</v>
      </c>
      <c r="C4065">
        <v>8</v>
      </c>
      <c r="D4065" s="4">
        <v>1063413.8900000001</v>
      </c>
      <c r="E4065" s="4">
        <v>6.04</v>
      </c>
      <c r="F4065" s="5">
        <v>1.6771733509660001</v>
      </c>
      <c r="G4065" s="5">
        <v>-999.923704890517</v>
      </c>
      <c r="H4065" s="6">
        <v>4.1235980773629999</v>
      </c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</row>
    <row r="4066" spans="1:40" x14ac:dyDescent="0.2">
      <c r="A4066" s="3">
        <v>4065</v>
      </c>
      <c r="B4066" s="3">
        <v>65</v>
      </c>
      <c r="C4066">
        <v>8</v>
      </c>
      <c r="D4066" s="4">
        <v>1063414.8900000001</v>
      </c>
      <c r="E4066" s="4">
        <v>7.04</v>
      </c>
      <c r="F4066" s="5">
        <v>1.954943075371</v>
      </c>
      <c r="G4066" s="5">
        <v>-1000.076295109483</v>
      </c>
      <c r="H4066" s="6">
        <v>4.1229877164869997</v>
      </c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</row>
    <row r="4067" spans="1:40" x14ac:dyDescent="0.2">
      <c r="A4067" s="3">
        <v>4066</v>
      </c>
      <c r="B4067" s="3">
        <v>65</v>
      </c>
      <c r="C4067">
        <v>8</v>
      </c>
      <c r="D4067" s="4">
        <v>1063415.8899999999</v>
      </c>
      <c r="E4067" s="4">
        <v>8.0399999999999991</v>
      </c>
      <c r="F4067" s="5">
        <v>2.2327134355689999</v>
      </c>
      <c r="G4067" s="5">
        <v>-1000</v>
      </c>
      <c r="H4067" s="6">
        <v>4.1220721751739999</v>
      </c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</row>
    <row r="4068" spans="1:40" x14ac:dyDescent="0.2">
      <c r="A4068" s="3">
        <v>4067</v>
      </c>
      <c r="B4068" s="3">
        <v>65</v>
      </c>
      <c r="C4068">
        <v>8</v>
      </c>
      <c r="D4068" s="4">
        <v>1063416.8899999999</v>
      </c>
      <c r="E4068" s="4">
        <v>9.0399999999999991</v>
      </c>
      <c r="F4068" s="5">
        <v>2.510483795766</v>
      </c>
      <c r="G4068" s="5">
        <v>-1000.076295109483</v>
      </c>
      <c r="H4068" s="6">
        <v>4.1214618142979997</v>
      </c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</row>
    <row r="4069" spans="1:40" x14ac:dyDescent="0.2">
      <c r="A4069" s="3">
        <v>4068</v>
      </c>
      <c r="B4069" s="3">
        <v>65</v>
      </c>
      <c r="C4069">
        <v>8</v>
      </c>
      <c r="D4069" s="4">
        <v>1063417.8499999999</v>
      </c>
      <c r="E4069" s="4">
        <v>10</v>
      </c>
      <c r="F4069" s="5">
        <v>2.777142620991</v>
      </c>
      <c r="G4069" s="5">
        <v>-1000.076295109483</v>
      </c>
      <c r="H4069" s="6">
        <v>4.1211566338600001</v>
      </c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</row>
    <row r="4070" spans="1:40" x14ac:dyDescent="0.2">
      <c r="A4070" s="3">
        <v>4069</v>
      </c>
      <c r="B4070" s="3">
        <v>65</v>
      </c>
      <c r="C4070">
        <v>9</v>
      </c>
      <c r="D4070" s="4">
        <v>1063417.8600000001</v>
      </c>
      <c r="E4070" s="4">
        <v>0.01</v>
      </c>
      <c r="F4070" s="5">
        <v>0</v>
      </c>
      <c r="G4070" s="5">
        <v>-5000</v>
      </c>
      <c r="H4070" s="6">
        <v>3.9273670557720002</v>
      </c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</row>
    <row r="4071" spans="1:40" x14ac:dyDescent="0.2">
      <c r="A4071" s="3">
        <v>4070</v>
      </c>
      <c r="B4071" s="3">
        <v>65</v>
      </c>
      <c r="C4071">
        <v>9</v>
      </c>
      <c r="D4071" s="4">
        <v>1063418.8499999999</v>
      </c>
      <c r="E4071" s="4">
        <v>1</v>
      </c>
      <c r="F4071" s="5">
        <v>1.388855827675</v>
      </c>
      <c r="G4071" s="5">
        <v>-4999.8474097810331</v>
      </c>
      <c r="H4071" s="6">
        <v>3.9020370794230002</v>
      </c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</row>
    <row r="4072" spans="1:40" x14ac:dyDescent="0.2">
      <c r="A4072" s="3">
        <v>4071</v>
      </c>
      <c r="B4072" s="3">
        <v>66</v>
      </c>
      <c r="C4072">
        <v>4</v>
      </c>
      <c r="D4072" s="4">
        <v>1063418.8600000001</v>
      </c>
      <c r="E4072" s="4">
        <v>0.01</v>
      </c>
      <c r="F4072" s="5">
        <v>0</v>
      </c>
      <c r="G4072" s="5">
        <v>-5000</v>
      </c>
      <c r="H4072" s="6">
        <v>3.899900816358</v>
      </c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</row>
    <row r="4073" spans="1:40" x14ac:dyDescent="0.2">
      <c r="A4073" s="3">
        <v>4072</v>
      </c>
      <c r="B4073" s="3">
        <v>66</v>
      </c>
      <c r="C4073">
        <v>4</v>
      </c>
      <c r="D4073" s="4">
        <v>1063718.8600000001</v>
      </c>
      <c r="E4073" s="4">
        <v>300.01</v>
      </c>
      <c r="F4073" s="5">
        <v>416.66685846409501</v>
      </c>
      <c r="G4073" s="5">
        <v>-4999.7711146715492</v>
      </c>
      <c r="H4073" s="6">
        <v>3.74303807126</v>
      </c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</row>
    <row r="4074" spans="1:40" x14ac:dyDescent="0.2">
      <c r="A4074" s="3">
        <v>4073</v>
      </c>
      <c r="B4074" s="3">
        <v>66</v>
      </c>
      <c r="C4074">
        <v>4</v>
      </c>
      <c r="D4074" s="4">
        <v>1064018.8600000001</v>
      </c>
      <c r="E4074" s="4">
        <v>600.01</v>
      </c>
      <c r="F4074" s="5">
        <v>833.31994778023602</v>
      </c>
      <c r="G4074" s="5">
        <v>-4999.7711146715492</v>
      </c>
      <c r="H4074" s="6">
        <v>3.6987869077590001</v>
      </c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</row>
    <row r="4075" spans="1:40" x14ac:dyDescent="0.2">
      <c r="A4075" s="3">
        <v>4074</v>
      </c>
      <c r="B4075" s="3">
        <v>66</v>
      </c>
      <c r="C4075">
        <v>4</v>
      </c>
      <c r="D4075" s="4">
        <v>1064318.8600000001</v>
      </c>
      <c r="E4075" s="4">
        <v>900.01</v>
      </c>
      <c r="F4075" s="5">
        <v>1249.9730262879041</v>
      </c>
      <c r="G4075" s="5">
        <v>-4999.7711146715492</v>
      </c>
      <c r="H4075" s="6">
        <v>3.6542305638210002</v>
      </c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</row>
    <row r="4076" spans="1:40" x14ac:dyDescent="0.2">
      <c r="A4076" s="3">
        <v>4075</v>
      </c>
      <c r="B4076" s="3">
        <v>66</v>
      </c>
      <c r="C4076">
        <v>4</v>
      </c>
      <c r="D4076" s="4">
        <v>1064618.8600000001</v>
      </c>
      <c r="E4076" s="4">
        <v>1200.01</v>
      </c>
      <c r="F4076" s="5">
        <v>1666.6261196307321</v>
      </c>
      <c r="G4076" s="5">
        <v>-4999.8474097810331</v>
      </c>
      <c r="H4076" s="6">
        <v>3.6069275959409999</v>
      </c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</row>
    <row r="4077" spans="1:40" x14ac:dyDescent="0.2">
      <c r="A4077" s="3">
        <v>4076</v>
      </c>
      <c r="B4077" s="3">
        <v>66</v>
      </c>
      <c r="C4077">
        <v>4</v>
      </c>
      <c r="D4077" s="4">
        <v>1064918.8600000001</v>
      </c>
      <c r="E4077" s="4">
        <v>1500.01</v>
      </c>
      <c r="F4077" s="5">
        <v>2083.2791222671522</v>
      </c>
      <c r="G4077" s="5">
        <v>-4999.9237048905161</v>
      </c>
      <c r="H4077" s="6">
        <v>3.5605401693749998</v>
      </c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</row>
    <row r="4078" spans="1:40" x14ac:dyDescent="0.2">
      <c r="A4078" s="3">
        <v>4077</v>
      </c>
      <c r="B4078" s="3">
        <v>66</v>
      </c>
      <c r="C4078">
        <v>4</v>
      </c>
      <c r="D4078" s="4">
        <v>1065218.8600000001</v>
      </c>
      <c r="E4078" s="4">
        <v>1800.01</v>
      </c>
      <c r="F4078" s="5">
        <v>2499.932312462382</v>
      </c>
      <c r="G4078" s="5">
        <v>-4999.8474097810331</v>
      </c>
      <c r="H4078" s="6">
        <v>3.5138475623710002</v>
      </c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</row>
    <row r="4079" spans="1:40" x14ac:dyDescent="0.2">
      <c r="A4079" s="3">
        <v>4078</v>
      </c>
      <c r="B4079" s="3">
        <v>66</v>
      </c>
      <c r="C4079">
        <v>4</v>
      </c>
      <c r="D4079" s="4">
        <v>1065518.8600000001</v>
      </c>
      <c r="E4079" s="4">
        <v>2100.0100000000002</v>
      </c>
      <c r="F4079" s="5">
        <v>2916.5855751379672</v>
      </c>
      <c r="G4079" s="5">
        <v>-4999.7711146715492</v>
      </c>
      <c r="H4079" s="6">
        <v>3.4586099031050002</v>
      </c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</row>
    <row r="4080" spans="1:40" x14ac:dyDescent="0.2">
      <c r="A4080" s="3">
        <v>4079</v>
      </c>
      <c r="B4080" s="3">
        <v>66</v>
      </c>
      <c r="C4080">
        <v>4</v>
      </c>
      <c r="D4080" s="4">
        <v>1065818.8600000001</v>
      </c>
      <c r="E4080" s="4">
        <v>2400.0100000000002</v>
      </c>
      <c r="F4080" s="5">
        <v>3333.2386472877088</v>
      </c>
      <c r="G4080" s="5">
        <v>-4999.7711146715492</v>
      </c>
      <c r="H4080" s="6">
        <v>3.3826199740599998</v>
      </c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</row>
    <row r="4081" spans="1:40" x14ac:dyDescent="0.2">
      <c r="A4081" s="3">
        <v>4080</v>
      </c>
      <c r="B4081" s="3">
        <v>66</v>
      </c>
      <c r="C4081">
        <v>4</v>
      </c>
      <c r="D4081" s="4">
        <v>1066118.8600000001</v>
      </c>
      <c r="E4081" s="4">
        <v>2700.01</v>
      </c>
      <c r="F4081" s="5">
        <v>3749.8916594610168</v>
      </c>
      <c r="G4081" s="5">
        <v>-4999.9237048905161</v>
      </c>
      <c r="H4081" s="6">
        <v>3.2800793469139999</v>
      </c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</row>
    <row r="4082" spans="1:40" x14ac:dyDescent="0.2">
      <c r="A4082" s="3">
        <v>4081</v>
      </c>
      <c r="B4082" s="3">
        <v>66</v>
      </c>
      <c r="C4082">
        <v>4</v>
      </c>
      <c r="D4082" s="4">
        <v>1066418.8600000001</v>
      </c>
      <c r="E4082" s="4">
        <v>3000.01</v>
      </c>
      <c r="F4082" s="5">
        <v>4166.5446733297731</v>
      </c>
      <c r="G4082" s="5">
        <v>-4999.7711146715492</v>
      </c>
      <c r="H4082" s="6">
        <v>3.1641107804990001</v>
      </c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</row>
    <row r="4083" spans="1:40" x14ac:dyDescent="0.2">
      <c r="A4083" s="3">
        <v>4082</v>
      </c>
      <c r="B4083" s="3">
        <v>66</v>
      </c>
      <c r="C4083">
        <v>4</v>
      </c>
      <c r="D4083" s="4">
        <v>1066697.71</v>
      </c>
      <c r="E4083" s="4">
        <v>3278.86</v>
      </c>
      <c r="F4083" s="5">
        <v>4553.8236226613426</v>
      </c>
      <c r="G4083" s="5">
        <v>-4999.9237048905161</v>
      </c>
      <c r="H4083" s="6">
        <v>2.9999237048910001</v>
      </c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</row>
    <row r="4084" spans="1:40" x14ac:dyDescent="0.2">
      <c r="A4084" s="3">
        <v>4083</v>
      </c>
      <c r="B4084" s="3">
        <v>66</v>
      </c>
      <c r="C4084">
        <v>5</v>
      </c>
      <c r="D4084" s="4">
        <v>1066697.72</v>
      </c>
      <c r="E4084" s="4">
        <v>0.01</v>
      </c>
      <c r="F4084" s="5">
        <v>0</v>
      </c>
      <c r="G4084" s="5">
        <v>0</v>
      </c>
      <c r="H4084" s="6">
        <v>3.2874036774239999</v>
      </c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</row>
    <row r="4085" spans="1:40" x14ac:dyDescent="0.2">
      <c r="A4085" s="3">
        <v>4084</v>
      </c>
      <c r="B4085" s="3">
        <v>66</v>
      </c>
      <c r="C4085">
        <v>5</v>
      </c>
      <c r="D4085" s="4">
        <v>1068497.71</v>
      </c>
      <c r="E4085" s="4">
        <v>1800</v>
      </c>
      <c r="F4085" s="5">
        <v>0</v>
      </c>
      <c r="G4085" s="5">
        <v>0</v>
      </c>
      <c r="H4085" s="6">
        <v>3.5028610666060001</v>
      </c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</row>
    <row r="4086" spans="1:40" x14ac:dyDescent="0.2">
      <c r="A4086" s="3">
        <v>4085</v>
      </c>
      <c r="B4086" s="3">
        <v>66</v>
      </c>
      <c r="C4086">
        <v>6</v>
      </c>
      <c r="D4086" s="4">
        <v>1068497.8599999999</v>
      </c>
      <c r="E4086" s="4">
        <v>0.15</v>
      </c>
      <c r="F4086" s="5">
        <v>4.0287844493999997E-2</v>
      </c>
      <c r="G4086" s="5">
        <v>2074.845502403296</v>
      </c>
      <c r="H4086" s="6">
        <v>3.641412985428</v>
      </c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</row>
    <row r="4087" spans="1:40" x14ac:dyDescent="0.2">
      <c r="A4087" s="3">
        <v>4086</v>
      </c>
      <c r="B4087" s="3">
        <v>66</v>
      </c>
      <c r="C4087">
        <v>6</v>
      </c>
      <c r="D4087" s="4">
        <v>1068797.8599999999</v>
      </c>
      <c r="E4087" s="4">
        <v>300.14999999999998</v>
      </c>
      <c r="F4087" s="5">
        <v>291.67808634910898</v>
      </c>
      <c r="G4087" s="5">
        <v>3500.038147554742</v>
      </c>
      <c r="H4087" s="6">
        <v>3.8486305027849999</v>
      </c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</row>
    <row r="4088" spans="1:40" x14ac:dyDescent="0.2">
      <c r="A4088" s="3">
        <v>4087</v>
      </c>
      <c r="B4088" s="3">
        <v>66</v>
      </c>
      <c r="C4088">
        <v>6</v>
      </c>
      <c r="D4088" s="4">
        <v>1069097.8599999999</v>
      </c>
      <c r="E4088" s="4">
        <v>600.15</v>
      </c>
      <c r="F4088" s="5">
        <v>583.33918177733699</v>
      </c>
      <c r="G4088" s="5">
        <v>3499.885557335775</v>
      </c>
      <c r="H4088" s="6">
        <v>3.9288929579610001</v>
      </c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</row>
    <row r="4089" spans="1:40" x14ac:dyDescent="0.2">
      <c r="A4089" s="3">
        <v>4088</v>
      </c>
      <c r="B4089" s="3">
        <v>66</v>
      </c>
      <c r="C4089">
        <v>6</v>
      </c>
      <c r="D4089" s="4">
        <v>1069397.8599999999</v>
      </c>
      <c r="E4089" s="4">
        <v>900.15</v>
      </c>
      <c r="F4089" s="5">
        <v>875.00029416003304</v>
      </c>
      <c r="G4089" s="5">
        <v>3499.885557335775</v>
      </c>
      <c r="H4089" s="6">
        <v>4.0039673456929998</v>
      </c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</row>
    <row r="4090" spans="1:40" x14ac:dyDescent="0.2">
      <c r="A4090" s="3">
        <v>4089</v>
      </c>
      <c r="B4090" s="3">
        <v>66</v>
      </c>
      <c r="C4090">
        <v>6</v>
      </c>
      <c r="D4090" s="4">
        <v>1069697.8599999999</v>
      </c>
      <c r="E4090" s="4">
        <v>1200.1500000000001</v>
      </c>
      <c r="F4090" s="5">
        <v>1166.661396158117</v>
      </c>
      <c r="G4090" s="5">
        <v>3499.961852445258</v>
      </c>
      <c r="H4090" s="6">
        <v>4.0543221179520001</v>
      </c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</row>
    <row r="4091" spans="1:40" x14ac:dyDescent="0.2">
      <c r="A4091" s="3">
        <v>4090</v>
      </c>
      <c r="B4091" s="3">
        <v>66</v>
      </c>
      <c r="C4091">
        <v>6</v>
      </c>
      <c r="D4091" s="4">
        <v>1069997.8599999999</v>
      </c>
      <c r="E4091" s="4">
        <v>1500.15</v>
      </c>
      <c r="F4091" s="5">
        <v>1458.322499851648</v>
      </c>
      <c r="G4091" s="5">
        <v>3499.961852445258</v>
      </c>
      <c r="H4091" s="6">
        <v>4.0897230487530001</v>
      </c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</row>
    <row r="4092" spans="1:40" x14ac:dyDescent="0.2">
      <c r="A4092" s="3">
        <v>4091</v>
      </c>
      <c r="B4092" s="3">
        <v>66</v>
      </c>
      <c r="C4092">
        <v>6</v>
      </c>
      <c r="D4092" s="4">
        <v>1070297.8599999999</v>
      </c>
      <c r="E4092" s="4">
        <v>1800.15</v>
      </c>
      <c r="F4092" s="5">
        <v>1749.983615413307</v>
      </c>
      <c r="G4092" s="5">
        <v>3499.885557335775</v>
      </c>
      <c r="H4092" s="6">
        <v>4.1184100099179997</v>
      </c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</row>
    <row r="4093" spans="1:40" x14ac:dyDescent="0.2">
      <c r="A4093" s="3">
        <v>4092</v>
      </c>
      <c r="B4093" s="3">
        <v>66</v>
      </c>
      <c r="C4093">
        <v>6</v>
      </c>
      <c r="D4093" s="4">
        <v>1070597.8599999999</v>
      </c>
      <c r="E4093" s="4">
        <v>2100.15</v>
      </c>
      <c r="F4093" s="5">
        <v>2041.644727796004</v>
      </c>
      <c r="G4093" s="5">
        <v>3499.885557335775</v>
      </c>
      <c r="H4093" s="6">
        <v>4.1452658884569997</v>
      </c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</row>
    <row r="4094" spans="1:40" x14ac:dyDescent="0.2">
      <c r="A4094" s="3">
        <v>4093</v>
      </c>
      <c r="B4094" s="3">
        <v>66</v>
      </c>
      <c r="C4094">
        <v>6</v>
      </c>
      <c r="D4094" s="4">
        <v>1070897.8599999999</v>
      </c>
      <c r="E4094" s="4">
        <v>2400.15</v>
      </c>
      <c r="F4094" s="5">
        <v>2333.305831913397</v>
      </c>
      <c r="G4094" s="5">
        <v>3499.961852445258</v>
      </c>
      <c r="H4094" s="6">
        <v>4.1739528496220002</v>
      </c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</row>
    <row r="4095" spans="1:40" x14ac:dyDescent="0.2">
      <c r="A4095" s="3">
        <v>4094</v>
      </c>
      <c r="B4095" s="3">
        <v>66</v>
      </c>
      <c r="C4095">
        <v>6</v>
      </c>
      <c r="D4095" s="4">
        <v>1071197.8599999999</v>
      </c>
      <c r="E4095" s="4">
        <v>2700.15</v>
      </c>
      <c r="F4095" s="5">
        <v>2623.7309442367518</v>
      </c>
      <c r="G4095" s="5">
        <v>3366.8268863965818</v>
      </c>
      <c r="H4095" s="6">
        <v>4.2001983672850001</v>
      </c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</row>
    <row r="4096" spans="1:40" x14ac:dyDescent="0.2">
      <c r="A4096" s="3">
        <v>4095</v>
      </c>
      <c r="B4096" s="3">
        <v>66</v>
      </c>
      <c r="C4096">
        <v>6</v>
      </c>
      <c r="D4096" s="4">
        <v>1071497.8599999999</v>
      </c>
      <c r="E4096" s="4">
        <v>3000.15</v>
      </c>
      <c r="F4096" s="5">
        <v>2882.175869976179</v>
      </c>
      <c r="G4096" s="5">
        <v>2857.5570305943388</v>
      </c>
      <c r="H4096" s="6">
        <v>4.2001983672850001</v>
      </c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</row>
    <row r="4097" spans="1:40" x14ac:dyDescent="0.2">
      <c r="A4097" s="3">
        <v>4096</v>
      </c>
      <c r="B4097" s="3">
        <v>66</v>
      </c>
      <c r="C4097">
        <v>6</v>
      </c>
      <c r="D4097" s="4">
        <v>1071797.8599999999</v>
      </c>
      <c r="E4097" s="4">
        <v>3300.15</v>
      </c>
      <c r="F4097" s="5">
        <v>3103.7517870010088</v>
      </c>
      <c r="G4097" s="5">
        <v>2485.6183718623638</v>
      </c>
      <c r="H4097" s="6">
        <v>4.1998931868470004</v>
      </c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</row>
    <row r="4098" spans="1:40" x14ac:dyDescent="0.2">
      <c r="A4098" s="3">
        <v>4097</v>
      </c>
      <c r="B4098" s="3">
        <v>66</v>
      </c>
      <c r="C4098">
        <v>6</v>
      </c>
      <c r="D4098" s="4">
        <v>1072097.8599999999</v>
      </c>
      <c r="E4098" s="4">
        <v>3600.15</v>
      </c>
      <c r="F4098" s="5">
        <v>3300.0485768842768</v>
      </c>
      <c r="G4098" s="5">
        <v>2240.2532997634848</v>
      </c>
      <c r="H4098" s="6">
        <v>4.2001983672850001</v>
      </c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</row>
    <row r="4099" spans="1:40" x14ac:dyDescent="0.2">
      <c r="A4099" s="3">
        <v>4098</v>
      </c>
      <c r="B4099" s="3">
        <v>66</v>
      </c>
      <c r="C4099">
        <v>6</v>
      </c>
      <c r="D4099" s="4">
        <v>1072397.8599999999</v>
      </c>
      <c r="E4099" s="4">
        <v>3900.15</v>
      </c>
      <c r="F4099" s="5">
        <v>3478.7975596161509</v>
      </c>
      <c r="G4099" s="5">
        <v>2053.7880521858551</v>
      </c>
      <c r="H4099" s="6">
        <v>4.2001983672850001</v>
      </c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</row>
    <row r="4100" spans="1:40" x14ac:dyDescent="0.2">
      <c r="A4100" s="3">
        <v>4099</v>
      </c>
      <c r="B4100" s="3">
        <v>66</v>
      </c>
      <c r="C4100">
        <v>6</v>
      </c>
      <c r="D4100" s="4">
        <v>1072697.8599999999</v>
      </c>
      <c r="E4100" s="4">
        <v>4200.1499999999996</v>
      </c>
      <c r="F4100" s="5">
        <v>3642.399908869731</v>
      </c>
      <c r="G4100" s="5">
        <v>1874.8760204470891</v>
      </c>
      <c r="H4100" s="6">
        <v>4.1995880064089999</v>
      </c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</row>
    <row r="4101" spans="1:40" x14ac:dyDescent="0.2">
      <c r="A4101" s="3">
        <v>4100</v>
      </c>
      <c r="B4101" s="3">
        <v>66</v>
      </c>
      <c r="C4101">
        <v>6</v>
      </c>
      <c r="D4101" s="4">
        <v>1072997.8599999999</v>
      </c>
      <c r="E4101" s="4">
        <v>4500.1499999999996</v>
      </c>
      <c r="F4101" s="5">
        <v>3791.222862253418</v>
      </c>
      <c r="G4101" s="5">
        <v>1694.7432669565881</v>
      </c>
      <c r="H4101" s="6">
        <v>4.2001983672850001</v>
      </c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</row>
    <row r="4102" spans="1:40" x14ac:dyDescent="0.2">
      <c r="A4102" s="3">
        <v>4101</v>
      </c>
      <c r="B4102" s="3">
        <v>66</v>
      </c>
      <c r="C4102">
        <v>6</v>
      </c>
      <c r="D4102" s="4">
        <v>1073297.8599999999</v>
      </c>
      <c r="E4102" s="4">
        <v>4800.1499999999996</v>
      </c>
      <c r="F4102" s="5">
        <v>3924.751088264964</v>
      </c>
      <c r="G4102" s="5">
        <v>1508.6594949263749</v>
      </c>
      <c r="H4102" s="6">
        <v>4.1995880064089999</v>
      </c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</row>
    <row r="4103" spans="1:40" x14ac:dyDescent="0.2">
      <c r="A4103" s="3">
        <v>4102</v>
      </c>
      <c r="B4103" s="3">
        <v>66</v>
      </c>
      <c r="C4103">
        <v>6</v>
      </c>
      <c r="D4103" s="4">
        <v>1073597.8599999999</v>
      </c>
      <c r="E4103" s="4">
        <v>5100.1499999999996</v>
      </c>
      <c r="F4103" s="5">
        <v>4042.4629260869929</v>
      </c>
      <c r="G4103" s="5">
        <v>1314.3358510719461</v>
      </c>
      <c r="H4103" s="6">
        <v>4.1998931868470004</v>
      </c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</row>
    <row r="4104" spans="1:40" x14ac:dyDescent="0.2">
      <c r="A4104" s="3">
        <v>4103</v>
      </c>
      <c r="B4104" s="3">
        <v>66</v>
      </c>
      <c r="C4104">
        <v>6</v>
      </c>
      <c r="D4104" s="4">
        <v>1073897.8599999999</v>
      </c>
      <c r="E4104" s="4">
        <v>5400.15</v>
      </c>
      <c r="F4104" s="5">
        <v>4144.1427163602148</v>
      </c>
      <c r="G4104" s="5">
        <v>1124.589913786526</v>
      </c>
      <c r="H4104" s="6">
        <v>4.1998931868470004</v>
      </c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</row>
    <row r="4105" spans="1:40" x14ac:dyDescent="0.2">
      <c r="A4105" s="3">
        <v>4104</v>
      </c>
      <c r="B4105" s="3">
        <v>66</v>
      </c>
      <c r="C4105">
        <v>6</v>
      </c>
      <c r="D4105" s="4">
        <v>1074197.8599999999</v>
      </c>
      <c r="E4105" s="4">
        <v>5700.15</v>
      </c>
      <c r="F4105" s="5">
        <v>4230.0971683917842</v>
      </c>
      <c r="G4105" s="5">
        <v>940.26092927443301</v>
      </c>
      <c r="H4105" s="6">
        <v>4.1998931868470004</v>
      </c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</row>
    <row r="4106" spans="1:40" x14ac:dyDescent="0.2">
      <c r="A4106" s="3">
        <v>4105</v>
      </c>
      <c r="B4106" s="3">
        <v>66</v>
      </c>
      <c r="C4106">
        <v>6</v>
      </c>
      <c r="D4106" s="4">
        <v>1074497.8599999999</v>
      </c>
      <c r="E4106" s="4">
        <v>6000.15</v>
      </c>
      <c r="F4106" s="5">
        <v>4301.2129866992191</v>
      </c>
      <c r="G4106" s="5">
        <v>768.13916227969798</v>
      </c>
      <c r="H4106" s="6">
        <v>4.1995880064089999</v>
      </c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</row>
    <row r="4107" spans="1:40" x14ac:dyDescent="0.2">
      <c r="A4107" s="3">
        <v>4106</v>
      </c>
      <c r="B4107" s="3">
        <v>66</v>
      </c>
      <c r="C4107">
        <v>6</v>
      </c>
      <c r="D4107" s="4">
        <v>1074797.8599999999</v>
      </c>
      <c r="E4107" s="4">
        <v>6300.15</v>
      </c>
      <c r="F4107" s="5">
        <v>4358.8253804158931</v>
      </c>
      <c r="G4107" s="5">
        <v>617.91409170672205</v>
      </c>
      <c r="H4107" s="6">
        <v>4.2001983672850001</v>
      </c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</row>
    <row r="4108" spans="1:40" x14ac:dyDescent="0.2">
      <c r="A4108" s="3">
        <v>4107</v>
      </c>
      <c r="B4108" s="3">
        <v>66</v>
      </c>
      <c r="C4108">
        <v>6</v>
      </c>
      <c r="D4108" s="4">
        <v>1075097.8599999999</v>
      </c>
      <c r="E4108" s="4">
        <v>6600.15</v>
      </c>
      <c r="F4108" s="5">
        <v>4404.7580408687472</v>
      </c>
      <c r="G4108" s="5">
        <v>489.73830777447199</v>
      </c>
      <c r="H4108" s="6">
        <v>4.1998931868470004</v>
      </c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</row>
    <row r="4109" spans="1:40" x14ac:dyDescent="0.2">
      <c r="A4109" s="3">
        <v>4108</v>
      </c>
      <c r="B4109" s="3">
        <v>66</v>
      </c>
      <c r="C4109">
        <v>6</v>
      </c>
      <c r="D4109" s="4">
        <v>1075397.8599999999</v>
      </c>
      <c r="E4109" s="4">
        <v>6900.15</v>
      </c>
      <c r="F4109" s="5">
        <v>4440.9252841992829</v>
      </c>
      <c r="G4109" s="5">
        <v>382.77256427863</v>
      </c>
      <c r="H4109" s="6">
        <v>4.1998931868470004</v>
      </c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</row>
    <row r="4110" spans="1:40" x14ac:dyDescent="0.2">
      <c r="A4110" s="3">
        <v>4109</v>
      </c>
      <c r="B4110" s="3">
        <v>66</v>
      </c>
      <c r="C4110">
        <v>6</v>
      </c>
      <c r="D4110" s="4">
        <v>1075697.8599999999</v>
      </c>
      <c r="E4110" s="4">
        <v>7200.15</v>
      </c>
      <c r="F4110" s="5">
        <v>4469.1708840907741</v>
      </c>
      <c r="G4110" s="5">
        <v>299.76348516060102</v>
      </c>
      <c r="H4110" s="6">
        <v>4.2001983672850001</v>
      </c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</row>
    <row r="4111" spans="1:40" x14ac:dyDescent="0.2">
      <c r="A4111" s="3">
        <v>4110</v>
      </c>
      <c r="B4111" s="3">
        <v>66</v>
      </c>
      <c r="C4111">
        <v>6</v>
      </c>
      <c r="D4111" s="4">
        <v>1075997.8599999999</v>
      </c>
      <c r="E4111" s="4">
        <v>7500.15</v>
      </c>
      <c r="F4111" s="5">
        <v>4491.1722042080992</v>
      </c>
      <c r="G4111" s="5">
        <v>231.70824750133499</v>
      </c>
      <c r="H4111" s="6">
        <v>4.2001983672850001</v>
      </c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</row>
    <row r="4112" spans="1:40" x14ac:dyDescent="0.2">
      <c r="A4112" s="3">
        <v>4111</v>
      </c>
      <c r="B4112" s="3">
        <v>66</v>
      </c>
      <c r="C4112">
        <v>6</v>
      </c>
      <c r="D4112" s="4">
        <v>1076297.8599999999</v>
      </c>
      <c r="E4112" s="4">
        <v>7800.15</v>
      </c>
      <c r="F4112" s="5">
        <v>4508.3018847011354</v>
      </c>
      <c r="G4112" s="5">
        <v>179.44609750514999</v>
      </c>
      <c r="H4112" s="6">
        <v>4.1998931868470004</v>
      </c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</row>
    <row r="4113" spans="1:40" x14ac:dyDescent="0.2">
      <c r="A4113" s="3">
        <v>4112</v>
      </c>
      <c r="B4113" s="3">
        <v>66</v>
      </c>
      <c r="C4113">
        <v>6</v>
      </c>
      <c r="D4113" s="4">
        <v>1076597.8599999999</v>
      </c>
      <c r="E4113" s="4">
        <v>8100.15</v>
      </c>
      <c r="F4113" s="5">
        <v>4521.6580826191266</v>
      </c>
      <c r="G4113" s="5">
        <v>140.23041123063999</v>
      </c>
      <c r="H4113" s="6">
        <v>4.1998931868470004</v>
      </c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</row>
    <row r="4114" spans="1:40" x14ac:dyDescent="0.2">
      <c r="A4114" s="3">
        <v>4113</v>
      </c>
      <c r="B4114" s="3">
        <v>66</v>
      </c>
      <c r="C4114">
        <v>6</v>
      </c>
      <c r="D4114" s="4">
        <v>1076897.8599999999</v>
      </c>
      <c r="E4114" s="4">
        <v>8400.15</v>
      </c>
      <c r="F4114" s="5">
        <v>4532.1805977297963</v>
      </c>
      <c r="G4114" s="5">
        <v>111.3145647364</v>
      </c>
      <c r="H4114" s="6">
        <v>4.1998931868470004</v>
      </c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</row>
    <row r="4115" spans="1:40" x14ac:dyDescent="0.2">
      <c r="A4115" s="3">
        <v>4114</v>
      </c>
      <c r="B4115" s="3">
        <v>66</v>
      </c>
      <c r="C4115">
        <v>6</v>
      </c>
      <c r="D4115" s="4">
        <v>1077197.8599999999</v>
      </c>
      <c r="E4115" s="4">
        <v>8700.15</v>
      </c>
      <c r="F4115" s="5">
        <v>4540.5945332434749</v>
      </c>
      <c r="G4115" s="5">
        <v>91.248950942245003</v>
      </c>
      <c r="H4115" s="6">
        <v>4.1998931868470004</v>
      </c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</row>
    <row r="4116" spans="1:40" x14ac:dyDescent="0.2">
      <c r="A4116" s="3">
        <v>4115</v>
      </c>
      <c r="B4116" s="3">
        <v>66</v>
      </c>
      <c r="C4116">
        <v>6</v>
      </c>
      <c r="D4116" s="4">
        <v>1077497.8599999999</v>
      </c>
      <c r="E4116" s="4">
        <v>9000.15</v>
      </c>
      <c r="F4116" s="5">
        <v>4547.3971262175428</v>
      </c>
      <c r="G4116" s="5">
        <v>73.090714885175998</v>
      </c>
      <c r="H4116" s="6">
        <v>4.1995880064089999</v>
      </c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</row>
    <row r="4117" spans="1:40" x14ac:dyDescent="0.2">
      <c r="A4117" s="3">
        <v>4116</v>
      </c>
      <c r="B4117" s="3">
        <v>66</v>
      </c>
      <c r="C4117">
        <v>6</v>
      </c>
      <c r="D4117" s="4">
        <v>1077797.8599999999</v>
      </c>
      <c r="E4117" s="4">
        <v>9300.15</v>
      </c>
      <c r="F4117" s="5">
        <v>4552.9468765629899</v>
      </c>
      <c r="G4117" s="5">
        <v>60.120546272984001</v>
      </c>
      <c r="H4117" s="6">
        <v>4.2001983672850001</v>
      </c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</row>
    <row r="4118" spans="1:40" x14ac:dyDescent="0.2">
      <c r="A4118" s="3">
        <v>4117</v>
      </c>
      <c r="B4118" s="3">
        <v>66</v>
      </c>
      <c r="C4118">
        <v>6</v>
      </c>
      <c r="D4118" s="4">
        <v>1078064.6199999999</v>
      </c>
      <c r="E4118" s="4">
        <v>9566.91</v>
      </c>
      <c r="F4118" s="5">
        <v>4557.0713077405626</v>
      </c>
      <c r="G4118" s="5">
        <v>49.973296711681002</v>
      </c>
      <c r="H4118" s="6">
        <v>4.1998931868470004</v>
      </c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</row>
    <row r="4119" spans="1:40" x14ac:dyDescent="0.2">
      <c r="A4119" s="3">
        <v>4118</v>
      </c>
      <c r="B4119" s="3">
        <v>66</v>
      </c>
      <c r="C4119">
        <v>7</v>
      </c>
      <c r="D4119" s="4">
        <v>1078064.6300000001</v>
      </c>
      <c r="E4119" s="4">
        <v>0.01</v>
      </c>
      <c r="F4119" s="5">
        <v>0</v>
      </c>
      <c r="G4119" s="5">
        <v>0</v>
      </c>
      <c r="H4119" s="6">
        <v>4.197146562905</v>
      </c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</row>
    <row r="4120" spans="1:40" x14ac:dyDescent="0.2">
      <c r="A4120" s="3">
        <v>4119</v>
      </c>
      <c r="B4120" s="3">
        <v>66</v>
      </c>
      <c r="C4120">
        <v>7</v>
      </c>
      <c r="D4120" s="4">
        <v>1079864.6199999999</v>
      </c>
      <c r="E4120" s="4">
        <v>1800</v>
      </c>
      <c r="F4120" s="5">
        <v>0</v>
      </c>
      <c r="G4120" s="5">
        <v>0</v>
      </c>
      <c r="H4120" s="6">
        <v>4.1889066910809998</v>
      </c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</row>
    <row r="4121" spans="1:40" x14ac:dyDescent="0.2">
      <c r="A4121" s="3">
        <v>4120</v>
      </c>
      <c r="B4121" s="3">
        <v>66</v>
      </c>
      <c r="C4121">
        <v>8</v>
      </c>
      <c r="D4121" s="4">
        <v>1079864.6599999999</v>
      </c>
      <c r="E4121" s="4">
        <v>0.04</v>
      </c>
      <c r="F4121" s="5">
        <v>1.0541440960000001E-2</v>
      </c>
      <c r="G4121" s="5">
        <v>-1001.2207217517361</v>
      </c>
      <c r="H4121" s="6">
        <v>4.1345845731289996</v>
      </c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</row>
    <row r="4122" spans="1:40" x14ac:dyDescent="0.2">
      <c r="A4122" s="3">
        <v>4121</v>
      </c>
      <c r="B4122" s="3">
        <v>66</v>
      </c>
      <c r="C4122">
        <v>8</v>
      </c>
      <c r="D4122" s="4">
        <v>1079865.6599999999</v>
      </c>
      <c r="E4122" s="4">
        <v>1.04</v>
      </c>
      <c r="F4122" s="5">
        <v>0.28832324542400001</v>
      </c>
      <c r="G4122" s="5">
        <v>-999.923704890517</v>
      </c>
      <c r="H4122" s="6">
        <v>4.1290913252459998</v>
      </c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</row>
    <row r="4123" spans="1:40" x14ac:dyDescent="0.2">
      <c r="A4123" s="3">
        <v>4122</v>
      </c>
      <c r="B4123" s="3">
        <v>66</v>
      </c>
      <c r="C4123">
        <v>8</v>
      </c>
      <c r="D4123" s="4">
        <v>1079866.6599999999</v>
      </c>
      <c r="E4123" s="4">
        <v>2.04</v>
      </c>
      <c r="F4123" s="5">
        <v>0.56609233403699999</v>
      </c>
      <c r="G4123" s="5">
        <v>-1000.076295109483</v>
      </c>
      <c r="H4123" s="6">
        <v>4.1275654230559997</v>
      </c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</row>
    <row r="4124" spans="1:40" x14ac:dyDescent="0.2">
      <c r="A4124" s="3">
        <v>4123</v>
      </c>
      <c r="B4124" s="3">
        <v>66</v>
      </c>
      <c r="C4124">
        <v>8</v>
      </c>
      <c r="D4124" s="4">
        <v>1079867.6600000001</v>
      </c>
      <c r="E4124" s="4">
        <v>3.04</v>
      </c>
      <c r="F4124" s="5">
        <v>0.84386142264899999</v>
      </c>
      <c r="G4124" s="5">
        <v>-1000</v>
      </c>
      <c r="H4124" s="6">
        <v>4.1260395208669998</v>
      </c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</row>
    <row r="4125" spans="1:40" x14ac:dyDescent="0.2">
      <c r="A4125" s="3">
        <v>4124</v>
      </c>
      <c r="B4125" s="3">
        <v>66</v>
      </c>
      <c r="C4125">
        <v>8</v>
      </c>
      <c r="D4125" s="4">
        <v>1079868.6600000001</v>
      </c>
      <c r="E4125" s="4">
        <v>4.04</v>
      </c>
      <c r="F4125" s="5">
        <v>1.1216322067090001</v>
      </c>
      <c r="G4125" s="5">
        <v>-999.923704890517</v>
      </c>
      <c r="H4125" s="6">
        <v>4.1245136186769997</v>
      </c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</row>
    <row r="4126" spans="1:40" x14ac:dyDescent="0.2">
      <c r="A4126" s="3">
        <v>4125</v>
      </c>
      <c r="B4126" s="3">
        <v>66</v>
      </c>
      <c r="C4126">
        <v>8</v>
      </c>
      <c r="D4126" s="4">
        <v>1079869.6600000001</v>
      </c>
      <c r="E4126" s="4">
        <v>5.04</v>
      </c>
      <c r="F4126" s="5">
        <v>1.399402566907</v>
      </c>
      <c r="G4126" s="5">
        <v>-999.923704890517</v>
      </c>
      <c r="H4126" s="6">
        <v>4.1242084382390001</v>
      </c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</row>
    <row r="4127" spans="1:40" x14ac:dyDescent="0.2">
      <c r="A4127" s="3">
        <v>4126</v>
      </c>
      <c r="B4127" s="3">
        <v>66</v>
      </c>
      <c r="C4127">
        <v>8</v>
      </c>
      <c r="D4127" s="4">
        <v>1079870.6600000001</v>
      </c>
      <c r="E4127" s="4">
        <v>6.04</v>
      </c>
      <c r="F4127" s="5">
        <v>1.677172503243</v>
      </c>
      <c r="G4127" s="5">
        <v>-999.923704890517</v>
      </c>
      <c r="H4127" s="6">
        <v>4.1232928969250002</v>
      </c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</row>
    <row r="4128" spans="1:40" x14ac:dyDescent="0.2">
      <c r="A4128" s="3">
        <v>4127</v>
      </c>
      <c r="B4128" s="3">
        <v>66</v>
      </c>
      <c r="C4128">
        <v>8</v>
      </c>
      <c r="D4128" s="4">
        <v>1079871.6600000001</v>
      </c>
      <c r="E4128" s="4">
        <v>7.04</v>
      </c>
      <c r="F4128" s="5">
        <v>1.9549432873020001</v>
      </c>
      <c r="G4128" s="5">
        <v>-1000</v>
      </c>
      <c r="H4128" s="6">
        <v>4.1223773556119996</v>
      </c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</row>
    <row r="4129" spans="1:40" x14ac:dyDescent="0.2">
      <c r="A4129" s="3">
        <v>4128</v>
      </c>
      <c r="B4129" s="3">
        <v>66</v>
      </c>
      <c r="C4129">
        <v>8</v>
      </c>
      <c r="D4129" s="4">
        <v>1079872.6600000001</v>
      </c>
      <c r="E4129" s="4">
        <v>8.0399999999999991</v>
      </c>
      <c r="F4129" s="5">
        <v>2.2327119520530001</v>
      </c>
      <c r="G4129" s="5">
        <v>-1000.076295109483</v>
      </c>
      <c r="H4129" s="6">
        <v>4.1220721751739999</v>
      </c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</row>
    <row r="4130" spans="1:40" x14ac:dyDescent="0.2">
      <c r="A4130" s="3">
        <v>4129</v>
      </c>
      <c r="B4130" s="3">
        <v>66</v>
      </c>
      <c r="C4130">
        <v>8</v>
      </c>
      <c r="D4130" s="4">
        <v>1079873.6599999999</v>
      </c>
      <c r="E4130" s="4">
        <v>9.0399999999999991</v>
      </c>
      <c r="F4130" s="5">
        <v>2.5104833719049999</v>
      </c>
      <c r="G4130" s="5">
        <v>-1000</v>
      </c>
      <c r="H4130" s="6">
        <v>4.1214618142979997</v>
      </c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</row>
    <row r="4131" spans="1:40" x14ac:dyDescent="0.2">
      <c r="A4131" s="3">
        <v>4130</v>
      </c>
      <c r="B4131" s="3">
        <v>66</v>
      </c>
      <c r="C4131">
        <v>8</v>
      </c>
      <c r="D4131" s="4">
        <v>1079874.6200000001</v>
      </c>
      <c r="E4131" s="4">
        <v>10</v>
      </c>
      <c r="F4131" s="5">
        <v>2.7771424090600001</v>
      </c>
      <c r="G4131" s="5">
        <v>-999.923704890517</v>
      </c>
      <c r="H4131" s="6">
        <v>4.1208514534220004</v>
      </c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</row>
    <row r="4132" spans="1:40" x14ac:dyDescent="0.2">
      <c r="A4132" s="3">
        <v>4131</v>
      </c>
      <c r="B4132" s="3">
        <v>66</v>
      </c>
      <c r="C4132">
        <v>9</v>
      </c>
      <c r="D4132" s="4">
        <v>1079874.6300000001</v>
      </c>
      <c r="E4132" s="4">
        <v>0.01</v>
      </c>
      <c r="F4132" s="5">
        <v>0</v>
      </c>
      <c r="G4132" s="5">
        <v>-5000</v>
      </c>
      <c r="H4132" s="6">
        <v>3.9264515144579999</v>
      </c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</row>
    <row r="4133" spans="1:40" x14ac:dyDescent="0.2">
      <c r="A4133" s="3">
        <v>4132</v>
      </c>
      <c r="B4133" s="3">
        <v>66</v>
      </c>
      <c r="C4133">
        <v>9</v>
      </c>
      <c r="D4133" s="4">
        <v>1079875.6199999999</v>
      </c>
      <c r="E4133" s="4">
        <v>1</v>
      </c>
      <c r="F4133" s="5">
        <v>1.3888600662920001</v>
      </c>
      <c r="G4133" s="5">
        <v>-4999.8474097810331</v>
      </c>
      <c r="H4133" s="6">
        <v>3.901426718547</v>
      </c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</row>
    <row r="4134" spans="1:40" x14ac:dyDescent="0.2">
      <c r="A4134" s="3">
        <v>4133</v>
      </c>
      <c r="B4134" s="3">
        <v>67</v>
      </c>
      <c r="C4134">
        <v>4</v>
      </c>
      <c r="D4134" s="4">
        <v>1079875.6300000001</v>
      </c>
      <c r="E4134" s="4">
        <v>0.01</v>
      </c>
      <c r="F4134" s="5">
        <v>0</v>
      </c>
      <c r="G4134" s="5">
        <v>-5000</v>
      </c>
      <c r="H4134" s="6">
        <v>3.8995956359199999</v>
      </c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</row>
    <row r="4135" spans="1:40" x14ac:dyDescent="0.2">
      <c r="A4135" s="3">
        <v>4134</v>
      </c>
      <c r="B4135" s="3">
        <v>67</v>
      </c>
      <c r="C4135">
        <v>4</v>
      </c>
      <c r="D4135" s="4">
        <v>1080175.6300000001</v>
      </c>
      <c r="E4135" s="4">
        <v>300.01</v>
      </c>
      <c r="F4135" s="5">
        <v>416.66705004959198</v>
      </c>
      <c r="G4135" s="5">
        <v>-4999.8474097810331</v>
      </c>
      <c r="H4135" s="6">
        <v>3.74303807126</v>
      </c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</row>
    <row r="4136" spans="1:40" x14ac:dyDescent="0.2">
      <c r="A4136" s="3">
        <v>4135</v>
      </c>
      <c r="B4136" s="3">
        <v>67</v>
      </c>
      <c r="C4136">
        <v>4</v>
      </c>
      <c r="D4136" s="4">
        <v>1080475.6300000001</v>
      </c>
      <c r="E4136" s="4">
        <v>600.01</v>
      </c>
      <c r="F4136" s="5">
        <v>833.32022244262998</v>
      </c>
      <c r="G4136" s="5">
        <v>-4999.8474097810331</v>
      </c>
      <c r="H4136" s="6">
        <v>3.6978713664449998</v>
      </c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</row>
    <row r="4137" spans="1:40" x14ac:dyDescent="0.2">
      <c r="A4137" s="3">
        <v>4136</v>
      </c>
      <c r="B4137" s="3">
        <v>67</v>
      </c>
      <c r="C4137">
        <v>4</v>
      </c>
      <c r="D4137" s="4">
        <v>1080775.6300000001</v>
      </c>
      <c r="E4137" s="4">
        <v>900.01</v>
      </c>
      <c r="F4137" s="5">
        <v>1249.9733240507619</v>
      </c>
      <c r="G4137" s="5">
        <v>-4999.8474097810331</v>
      </c>
      <c r="H4137" s="6">
        <v>3.6530098420689998</v>
      </c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</row>
    <row r="4138" spans="1:40" x14ac:dyDescent="0.2">
      <c r="A4138" s="3">
        <v>4137</v>
      </c>
      <c r="B4138" s="3">
        <v>67</v>
      </c>
      <c r="C4138">
        <v>4</v>
      </c>
      <c r="D4138" s="4">
        <v>1081075.6300000001</v>
      </c>
      <c r="E4138" s="4">
        <v>1200.01</v>
      </c>
      <c r="F4138" s="5">
        <v>1666.626352330816</v>
      </c>
      <c r="G4138" s="5">
        <v>-4999.6948195620662</v>
      </c>
      <c r="H4138" s="6">
        <v>3.6057068741889999</v>
      </c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</row>
    <row r="4139" spans="1:40" x14ac:dyDescent="0.2">
      <c r="A4139" s="3">
        <v>4138</v>
      </c>
      <c r="B4139" s="3">
        <v>67</v>
      </c>
      <c r="C4139">
        <v>4</v>
      </c>
      <c r="D4139" s="4">
        <v>1081375.6300000001</v>
      </c>
      <c r="E4139" s="4">
        <v>1500.01</v>
      </c>
      <c r="F4139" s="5">
        <v>2083.2792968981798</v>
      </c>
      <c r="G4139" s="5">
        <v>-4999.7711146715492</v>
      </c>
      <c r="H4139" s="6">
        <v>3.559624628061</v>
      </c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</row>
    <row r="4140" spans="1:40" x14ac:dyDescent="0.2">
      <c r="A4140" s="3">
        <v>4139</v>
      </c>
      <c r="B4140" s="3">
        <v>67</v>
      </c>
      <c r="C4140">
        <v>4</v>
      </c>
      <c r="D4140" s="4">
        <v>1081675.6300000001</v>
      </c>
      <c r="E4140" s="4">
        <v>1800.01</v>
      </c>
      <c r="F4140" s="5">
        <v>2499.932428812424</v>
      </c>
      <c r="G4140" s="5">
        <v>-4999.9237048905161</v>
      </c>
      <c r="H4140" s="6">
        <v>3.5120164797440001</v>
      </c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</row>
    <row r="4141" spans="1:40" x14ac:dyDescent="0.2">
      <c r="A4141" s="3">
        <v>4140</v>
      </c>
      <c r="B4141" s="3">
        <v>67</v>
      </c>
      <c r="C4141">
        <v>4</v>
      </c>
      <c r="D4141" s="4">
        <v>1081975.6300000001</v>
      </c>
      <c r="E4141" s="4">
        <v>2100.0100000000002</v>
      </c>
      <c r="F4141" s="5">
        <v>2916.5851169434482</v>
      </c>
      <c r="G4141" s="5">
        <v>-4999.9237048905161</v>
      </c>
      <c r="H4141" s="6">
        <v>3.457999542229</v>
      </c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</row>
    <row r="4142" spans="1:40" x14ac:dyDescent="0.2">
      <c r="A4142" s="3">
        <v>4141</v>
      </c>
      <c r="B4142" s="3">
        <v>67</v>
      </c>
      <c r="C4142">
        <v>4</v>
      </c>
      <c r="D4142" s="4">
        <v>1082275.6300000001</v>
      </c>
      <c r="E4142" s="4">
        <v>2400.0100000000002</v>
      </c>
      <c r="F4142" s="5">
        <v>3333.2378968405351</v>
      </c>
      <c r="G4142" s="5">
        <v>-4999.9237048905161</v>
      </c>
      <c r="H4142" s="6">
        <v>3.3826199740599998</v>
      </c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</row>
    <row r="4143" spans="1:40" x14ac:dyDescent="0.2">
      <c r="A4143" s="3">
        <v>4142</v>
      </c>
      <c r="B4143" s="3">
        <v>67</v>
      </c>
      <c r="C4143">
        <v>4</v>
      </c>
      <c r="D4143" s="4">
        <v>1082575.6300000001</v>
      </c>
      <c r="E4143" s="4">
        <v>2700.01</v>
      </c>
      <c r="F4143" s="5">
        <v>3749.8905989589962</v>
      </c>
      <c r="G4143" s="5">
        <v>-4999.8474097810331</v>
      </c>
      <c r="H4143" s="6">
        <v>3.2791638056000001</v>
      </c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</row>
    <row r="4144" spans="1:40" x14ac:dyDescent="0.2">
      <c r="A4144" s="3">
        <v>4143</v>
      </c>
      <c r="B4144" s="3">
        <v>67</v>
      </c>
      <c r="C4144">
        <v>4</v>
      </c>
      <c r="D4144" s="4">
        <v>1082875.6300000001</v>
      </c>
      <c r="E4144" s="4">
        <v>3000.01</v>
      </c>
      <c r="F4144" s="5">
        <v>4166.5430732517834</v>
      </c>
      <c r="G4144" s="5">
        <v>-4999.8474097810331</v>
      </c>
      <c r="H4144" s="6">
        <v>3.1628900587470001</v>
      </c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</row>
    <row r="4145" spans="1:40" x14ac:dyDescent="0.2">
      <c r="A4145" s="3">
        <v>4144</v>
      </c>
      <c r="B4145" s="3">
        <v>67</v>
      </c>
      <c r="C4145">
        <v>4</v>
      </c>
      <c r="D4145" s="4">
        <v>1083151.53</v>
      </c>
      <c r="E4145" s="4">
        <v>3275.91</v>
      </c>
      <c r="F4145" s="5">
        <v>4549.7244985715861</v>
      </c>
      <c r="G4145" s="5">
        <v>-4999.8474097810331</v>
      </c>
      <c r="H4145" s="6">
        <v>2.9999237048910001</v>
      </c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</row>
    <row r="4146" spans="1:40" x14ac:dyDescent="0.2">
      <c r="A4146" s="3">
        <v>4145</v>
      </c>
      <c r="B4146" s="3">
        <v>67</v>
      </c>
      <c r="C4146">
        <v>5</v>
      </c>
      <c r="D4146" s="4">
        <v>1083151.54</v>
      </c>
      <c r="E4146" s="4">
        <v>0.01</v>
      </c>
      <c r="F4146" s="5">
        <v>0</v>
      </c>
      <c r="G4146" s="5">
        <v>0</v>
      </c>
      <c r="H4146" s="6">
        <v>3.2874036774239999</v>
      </c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</row>
    <row r="4147" spans="1:40" x14ac:dyDescent="0.2">
      <c r="A4147" s="3">
        <v>4146</v>
      </c>
      <c r="B4147" s="3">
        <v>67</v>
      </c>
      <c r="C4147">
        <v>5</v>
      </c>
      <c r="D4147" s="4">
        <v>1084951.53</v>
      </c>
      <c r="E4147" s="4">
        <v>1800</v>
      </c>
      <c r="F4147" s="5">
        <v>0</v>
      </c>
      <c r="G4147" s="5">
        <v>0</v>
      </c>
      <c r="H4147" s="6">
        <v>3.5031662470440001</v>
      </c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</row>
    <row r="4148" spans="1:40" x14ac:dyDescent="0.2">
      <c r="A4148" s="3">
        <v>4147</v>
      </c>
      <c r="B4148" s="3">
        <v>67</v>
      </c>
      <c r="C4148">
        <v>6</v>
      </c>
      <c r="D4148" s="4">
        <v>1084951.68</v>
      </c>
      <c r="E4148" s="4">
        <v>0.15</v>
      </c>
      <c r="F4148" s="5">
        <v>4.0251180455E-2</v>
      </c>
      <c r="G4148" s="5">
        <v>2073.243305104143</v>
      </c>
      <c r="H4148" s="6">
        <v>3.6429388876169999</v>
      </c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</row>
    <row r="4149" spans="1:40" x14ac:dyDescent="0.2">
      <c r="A4149" s="3">
        <v>4148</v>
      </c>
      <c r="B4149" s="3">
        <v>67</v>
      </c>
      <c r="C4149">
        <v>6</v>
      </c>
      <c r="D4149" s="4">
        <v>1085251.68</v>
      </c>
      <c r="E4149" s="4">
        <v>300.14999999999998</v>
      </c>
      <c r="F4149" s="5">
        <v>291.67794456736402</v>
      </c>
      <c r="G4149" s="5">
        <v>3499.961852445258</v>
      </c>
      <c r="H4149" s="6">
        <v>3.8501564049739998</v>
      </c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</row>
    <row r="4150" spans="1:40" x14ac:dyDescent="0.2">
      <c r="A4150" s="3">
        <v>4149</v>
      </c>
      <c r="B4150" s="3">
        <v>67</v>
      </c>
      <c r="C4150">
        <v>6</v>
      </c>
      <c r="D4150" s="4">
        <v>1085551.68</v>
      </c>
      <c r="E4150" s="4">
        <v>600.15</v>
      </c>
      <c r="F4150" s="5">
        <v>583.33903300187296</v>
      </c>
      <c r="G4150" s="5">
        <v>3499.961852445258</v>
      </c>
      <c r="H4150" s="6">
        <v>3.931334401465</v>
      </c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</row>
    <row r="4151" spans="1:40" x14ac:dyDescent="0.2">
      <c r="A4151" s="3">
        <v>4150</v>
      </c>
      <c r="B4151" s="3">
        <v>67</v>
      </c>
      <c r="C4151">
        <v>6</v>
      </c>
      <c r="D4151" s="4">
        <v>1085851.68</v>
      </c>
      <c r="E4151" s="4">
        <v>900.15</v>
      </c>
      <c r="F4151" s="5">
        <v>875.00013139713303</v>
      </c>
      <c r="G4151" s="5">
        <v>3500.038147554742</v>
      </c>
      <c r="H4151" s="6">
        <v>4.0051880674450002</v>
      </c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</row>
    <row r="4152" spans="1:40" x14ac:dyDescent="0.2">
      <c r="A4152" s="3">
        <v>4151</v>
      </c>
      <c r="B4152" s="3">
        <v>67</v>
      </c>
      <c r="C4152">
        <v>6</v>
      </c>
      <c r="D4152" s="4">
        <v>1086151.6799999999</v>
      </c>
      <c r="E4152" s="4">
        <v>1200.1500000000001</v>
      </c>
      <c r="F4152" s="5">
        <v>1166.66123169977</v>
      </c>
      <c r="G4152" s="5">
        <v>3499.885557335775</v>
      </c>
      <c r="H4152" s="6">
        <v>4.0555428397039996</v>
      </c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</row>
    <row r="4153" spans="1:40" x14ac:dyDescent="0.2">
      <c r="A4153" s="3">
        <v>4152</v>
      </c>
      <c r="B4153" s="3">
        <v>67</v>
      </c>
      <c r="C4153">
        <v>6</v>
      </c>
      <c r="D4153" s="4">
        <v>1086451.68</v>
      </c>
      <c r="E4153" s="4">
        <v>1500.15</v>
      </c>
      <c r="F4153" s="5">
        <v>1458.3223264922051</v>
      </c>
      <c r="G4153" s="5">
        <v>3499.961852445258</v>
      </c>
      <c r="H4153" s="6">
        <v>4.0906385900659998</v>
      </c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</row>
    <row r="4154" spans="1:40" x14ac:dyDescent="0.2">
      <c r="A4154" s="3">
        <v>4153</v>
      </c>
      <c r="B4154" s="3">
        <v>67</v>
      </c>
      <c r="C4154">
        <v>6</v>
      </c>
      <c r="D4154" s="4">
        <v>1086751.68</v>
      </c>
      <c r="E4154" s="4">
        <v>1800.15</v>
      </c>
      <c r="F4154" s="5">
        <v>1749.9834386629709</v>
      </c>
      <c r="G4154" s="5">
        <v>3500.114442664225</v>
      </c>
      <c r="H4154" s="6">
        <v>4.11963073167</v>
      </c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</row>
    <row r="4155" spans="1:40" x14ac:dyDescent="0.2">
      <c r="A4155" s="3">
        <v>4154</v>
      </c>
      <c r="B4155" s="3">
        <v>67</v>
      </c>
      <c r="C4155">
        <v>6</v>
      </c>
      <c r="D4155" s="4">
        <v>1087051.68</v>
      </c>
      <c r="E4155" s="4">
        <v>2100.15</v>
      </c>
      <c r="F4155" s="5">
        <v>2041.644535998576</v>
      </c>
      <c r="G4155" s="5">
        <v>3499.961852445258</v>
      </c>
      <c r="H4155" s="6">
        <v>4.1458762493319998</v>
      </c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</row>
    <row r="4156" spans="1:40" x14ac:dyDescent="0.2">
      <c r="A4156" s="3">
        <v>4155</v>
      </c>
      <c r="B4156" s="3">
        <v>67</v>
      </c>
      <c r="C4156">
        <v>6</v>
      </c>
      <c r="D4156" s="4">
        <v>1087351.68</v>
      </c>
      <c r="E4156" s="4">
        <v>2400.15</v>
      </c>
      <c r="F4156" s="5">
        <v>2333.305653255682</v>
      </c>
      <c r="G4156" s="5">
        <v>3499.8092622262911</v>
      </c>
      <c r="H4156" s="6">
        <v>4.174868390936</v>
      </c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</row>
    <row r="4157" spans="1:40" x14ac:dyDescent="0.2">
      <c r="A4157" s="3">
        <v>4156</v>
      </c>
      <c r="B4157" s="3">
        <v>67</v>
      </c>
      <c r="C4157">
        <v>6</v>
      </c>
      <c r="D4157" s="4">
        <v>1087651.68</v>
      </c>
      <c r="E4157" s="4">
        <v>2700.15</v>
      </c>
      <c r="F4157" s="5">
        <v>2623.319044107051</v>
      </c>
      <c r="G4157" s="5">
        <v>3348.2871747920958</v>
      </c>
      <c r="H4157" s="6">
        <v>4.2001983672850001</v>
      </c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</row>
    <row r="4158" spans="1:40" x14ac:dyDescent="0.2">
      <c r="A4158" s="3">
        <v>4157</v>
      </c>
      <c r="B4158" s="3">
        <v>67</v>
      </c>
      <c r="C4158">
        <v>6</v>
      </c>
      <c r="D4158" s="4">
        <v>1087951.68</v>
      </c>
      <c r="E4158" s="4">
        <v>3000.15</v>
      </c>
      <c r="F4158" s="5">
        <v>2880.3011804548878</v>
      </c>
      <c r="G4158" s="5">
        <v>2843.1372549019611</v>
      </c>
      <c r="H4158" s="6">
        <v>4.2001983672850001</v>
      </c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</row>
    <row r="4159" spans="1:40" x14ac:dyDescent="0.2">
      <c r="A4159" s="3">
        <v>4158</v>
      </c>
      <c r="B4159" s="3">
        <v>67</v>
      </c>
      <c r="C4159">
        <v>6</v>
      </c>
      <c r="D4159" s="4">
        <v>1088251.68</v>
      </c>
      <c r="E4159" s="4">
        <v>3300.15</v>
      </c>
      <c r="F4159" s="5">
        <v>3101.0897874757338</v>
      </c>
      <c r="G4159" s="5">
        <v>2478.446631570916</v>
      </c>
      <c r="H4159" s="6">
        <v>4.1995880064089999</v>
      </c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</row>
    <row r="4160" spans="1:40" x14ac:dyDescent="0.2">
      <c r="A4160" s="3">
        <v>4159</v>
      </c>
      <c r="B4160" s="3">
        <v>67</v>
      </c>
      <c r="C4160">
        <v>6</v>
      </c>
      <c r="D4160" s="4">
        <v>1088551.68</v>
      </c>
      <c r="E4160" s="4">
        <v>3600.15</v>
      </c>
      <c r="F4160" s="5">
        <v>3296.8641379076489</v>
      </c>
      <c r="G4160" s="5">
        <v>2235.7518883039602</v>
      </c>
      <c r="H4160" s="6">
        <v>4.1998931868470004</v>
      </c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</row>
    <row r="4161" spans="1:40" x14ac:dyDescent="0.2">
      <c r="A4161" s="3">
        <v>4160</v>
      </c>
      <c r="B4161" s="3">
        <v>67</v>
      </c>
      <c r="C4161">
        <v>6</v>
      </c>
      <c r="D4161" s="4">
        <v>1088851.68</v>
      </c>
      <c r="E4161" s="4">
        <v>3900.15</v>
      </c>
      <c r="F4161" s="5">
        <v>3475.1259753058162</v>
      </c>
      <c r="G4161" s="5">
        <v>2046.311131456474</v>
      </c>
      <c r="H4161" s="6">
        <v>4.2001983672850001</v>
      </c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</row>
    <row r="4162" spans="1:40" x14ac:dyDescent="0.2">
      <c r="A4162" s="3">
        <v>4161</v>
      </c>
      <c r="B4162" s="3">
        <v>67</v>
      </c>
      <c r="C4162">
        <v>6</v>
      </c>
      <c r="D4162" s="4">
        <v>1089151.68</v>
      </c>
      <c r="E4162" s="4">
        <v>4200.1499999999996</v>
      </c>
      <c r="F4162" s="5">
        <v>3638.5169258581082</v>
      </c>
      <c r="G4162" s="5">
        <v>1875.1049057755399</v>
      </c>
      <c r="H4162" s="6">
        <v>4.1995880064089999</v>
      </c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</row>
    <row r="4163" spans="1:40" x14ac:dyDescent="0.2">
      <c r="A4163" s="3">
        <v>4162</v>
      </c>
      <c r="B4163" s="3">
        <v>67</v>
      </c>
      <c r="C4163">
        <v>6</v>
      </c>
      <c r="D4163" s="4">
        <v>1089451.68</v>
      </c>
      <c r="E4163" s="4">
        <v>4500.1499999999996</v>
      </c>
      <c r="F4163" s="5">
        <v>3787.1379267227858</v>
      </c>
      <c r="G4163" s="5">
        <v>1692.454413672084</v>
      </c>
      <c r="H4163" s="6">
        <v>4.2001983672850001</v>
      </c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</row>
    <row r="4164" spans="1:40" x14ac:dyDescent="0.2">
      <c r="A4164" s="3">
        <v>4163</v>
      </c>
      <c r="B4164" s="3">
        <v>67</v>
      </c>
      <c r="C4164">
        <v>6</v>
      </c>
      <c r="D4164" s="4">
        <v>1089751.68</v>
      </c>
      <c r="E4164" s="4">
        <v>4800.1499999999996</v>
      </c>
      <c r="F4164" s="5">
        <v>3920.3261056432948</v>
      </c>
      <c r="G4164" s="5">
        <v>1502.8610666056311</v>
      </c>
      <c r="H4164" s="6">
        <v>4.1998931868470004</v>
      </c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</row>
    <row r="4165" spans="1:40" x14ac:dyDescent="0.2">
      <c r="A4165" s="3">
        <v>4164</v>
      </c>
      <c r="B4165" s="3">
        <v>67</v>
      </c>
      <c r="C4165">
        <v>6</v>
      </c>
      <c r="D4165" s="4">
        <v>1090051.68</v>
      </c>
      <c r="E4165" s="4">
        <v>5100.1499999999996</v>
      </c>
      <c r="F4165" s="5">
        <v>4037.703351050754</v>
      </c>
      <c r="G4165" s="5">
        <v>1312.2758831158919</v>
      </c>
      <c r="H4165" s="6">
        <v>4.1998931868470004</v>
      </c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</row>
    <row r="4166" spans="1:40" x14ac:dyDescent="0.2">
      <c r="A4166" s="3">
        <v>4165</v>
      </c>
      <c r="B4166" s="3">
        <v>67</v>
      </c>
      <c r="C4166">
        <v>6</v>
      </c>
      <c r="D4166" s="4">
        <v>1090351.68</v>
      </c>
      <c r="E4166" s="4">
        <v>5400.15</v>
      </c>
      <c r="F4166" s="5">
        <v>4139.2084829565201</v>
      </c>
      <c r="G4166" s="5">
        <v>1123.064011596857</v>
      </c>
      <c r="H4166" s="6">
        <v>4.1995880064089999</v>
      </c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</row>
    <row r="4167" spans="1:40" x14ac:dyDescent="0.2">
      <c r="A4167" s="3">
        <v>4166</v>
      </c>
      <c r="B4167" s="3">
        <v>67</v>
      </c>
      <c r="C4167">
        <v>6</v>
      </c>
      <c r="D4167" s="4">
        <v>1090651.68</v>
      </c>
      <c r="E4167" s="4">
        <v>5700.15</v>
      </c>
      <c r="F4167" s="5">
        <v>4225.0566601391974</v>
      </c>
      <c r="G4167" s="5">
        <v>937.59060044251203</v>
      </c>
      <c r="H4167" s="6">
        <v>4.1998931868470004</v>
      </c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</row>
    <row r="4168" spans="1:40" x14ac:dyDescent="0.2">
      <c r="A4168" s="3">
        <v>4167</v>
      </c>
      <c r="B4168" s="3">
        <v>67</v>
      </c>
      <c r="C4168">
        <v>6</v>
      </c>
      <c r="D4168" s="4">
        <v>1090951.6799999999</v>
      </c>
      <c r="E4168" s="4">
        <v>6000.15</v>
      </c>
      <c r="F4168" s="5">
        <v>4296.1676243822212</v>
      </c>
      <c r="G4168" s="5">
        <v>769.97024490730098</v>
      </c>
      <c r="H4168" s="6">
        <v>4.1995880064089999</v>
      </c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</row>
    <row r="4169" spans="1:40" x14ac:dyDescent="0.2">
      <c r="A4169" s="3">
        <v>4168</v>
      </c>
      <c r="B4169" s="3">
        <v>67</v>
      </c>
      <c r="C4169">
        <v>6</v>
      </c>
      <c r="D4169" s="4">
        <v>1091251.68</v>
      </c>
      <c r="E4169" s="4">
        <v>6300.15</v>
      </c>
      <c r="F4169" s="5">
        <v>4353.890186117681</v>
      </c>
      <c r="G4169" s="5">
        <v>618.98222323949005</v>
      </c>
      <c r="H4169" s="6">
        <v>4.2001983672850001</v>
      </c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</row>
    <row r="4170" spans="1:40" x14ac:dyDescent="0.2">
      <c r="A4170" s="3">
        <v>4169</v>
      </c>
      <c r="B4170" s="3">
        <v>67</v>
      </c>
      <c r="C4170">
        <v>6</v>
      </c>
      <c r="D4170" s="4">
        <v>1091551.68</v>
      </c>
      <c r="E4170" s="4">
        <v>6600.15</v>
      </c>
      <c r="F4170" s="5">
        <v>4399.9105204598054</v>
      </c>
      <c r="G4170" s="5">
        <v>488.82276646066998</v>
      </c>
      <c r="H4170" s="6">
        <v>4.1998931868470004</v>
      </c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</row>
    <row r="4171" spans="1:40" x14ac:dyDescent="0.2">
      <c r="A4171" s="3">
        <v>4170</v>
      </c>
      <c r="B4171" s="3">
        <v>67</v>
      </c>
      <c r="C4171">
        <v>6</v>
      </c>
      <c r="D4171" s="4">
        <v>1091851.68</v>
      </c>
      <c r="E4171" s="4">
        <v>6900.15</v>
      </c>
      <c r="F4171" s="5">
        <v>4436.2266585709076</v>
      </c>
      <c r="G4171" s="5">
        <v>384.603646906233</v>
      </c>
      <c r="H4171" s="6">
        <v>4.1995880064089999</v>
      </c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</row>
    <row r="4172" spans="1:40" x14ac:dyDescent="0.2">
      <c r="A4172" s="3">
        <v>4171</v>
      </c>
      <c r="B4172" s="3">
        <v>67</v>
      </c>
      <c r="C4172">
        <v>6</v>
      </c>
      <c r="D4172" s="4">
        <v>1092151.68</v>
      </c>
      <c r="E4172" s="4">
        <v>7200.15</v>
      </c>
      <c r="F4172" s="5">
        <v>4464.6180232360994</v>
      </c>
      <c r="G4172" s="5">
        <v>299.534599832151</v>
      </c>
      <c r="H4172" s="6">
        <v>4.1995880064089999</v>
      </c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</row>
    <row r="4173" spans="1:40" x14ac:dyDescent="0.2">
      <c r="A4173" s="3">
        <v>4172</v>
      </c>
      <c r="B4173" s="3">
        <v>67</v>
      </c>
      <c r="C4173">
        <v>6</v>
      </c>
      <c r="D4173" s="4">
        <v>1092451.68</v>
      </c>
      <c r="E4173" s="4">
        <v>7500.15</v>
      </c>
      <c r="F4173" s="5">
        <v>4486.7013095207822</v>
      </c>
      <c r="G4173" s="5">
        <v>232.852674143587</v>
      </c>
      <c r="H4173" s="6">
        <v>4.1998931868470004</v>
      </c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</row>
    <row r="4174" spans="1:40" x14ac:dyDescent="0.2">
      <c r="A4174" s="3">
        <v>4173</v>
      </c>
      <c r="B4174" s="3">
        <v>67</v>
      </c>
      <c r="C4174">
        <v>6</v>
      </c>
      <c r="D4174" s="4">
        <v>1092751.68</v>
      </c>
      <c r="E4174" s="4">
        <v>7800.15</v>
      </c>
      <c r="F4174" s="5">
        <v>4503.879226113273</v>
      </c>
      <c r="G4174" s="5">
        <v>182.26901655603899</v>
      </c>
      <c r="H4174" s="6">
        <v>4.1998931868470004</v>
      </c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</row>
    <row r="4175" spans="1:40" x14ac:dyDescent="0.2">
      <c r="A4175" s="3">
        <v>4174</v>
      </c>
      <c r="B4175" s="3">
        <v>67</v>
      </c>
      <c r="C4175">
        <v>6</v>
      </c>
      <c r="D4175" s="4">
        <v>1093051.68</v>
      </c>
      <c r="E4175" s="4">
        <v>8100.15</v>
      </c>
      <c r="F4175" s="5">
        <v>4517.3791491823704</v>
      </c>
      <c r="G4175" s="5">
        <v>144.426642252232</v>
      </c>
      <c r="H4175" s="6">
        <v>4.1998931868470004</v>
      </c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</row>
    <row r="4176" spans="1:40" x14ac:dyDescent="0.2">
      <c r="A4176" s="3">
        <v>4175</v>
      </c>
      <c r="B4176" s="3">
        <v>67</v>
      </c>
      <c r="C4176">
        <v>6</v>
      </c>
      <c r="D4176" s="4">
        <v>1093351.68</v>
      </c>
      <c r="E4176" s="4">
        <v>8400.15</v>
      </c>
      <c r="F4176" s="5">
        <v>4528.0307479887761</v>
      </c>
      <c r="G4176" s="5">
        <v>113.06935225452</v>
      </c>
      <c r="H4176" s="6">
        <v>4.2001983672850001</v>
      </c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</row>
    <row r="4177" spans="1:40" x14ac:dyDescent="0.2">
      <c r="A4177" s="3">
        <v>4176</v>
      </c>
      <c r="B4177" s="3">
        <v>67</v>
      </c>
      <c r="C4177">
        <v>6</v>
      </c>
      <c r="D4177" s="4">
        <v>1093651.68</v>
      </c>
      <c r="E4177" s="4">
        <v>8700.15</v>
      </c>
      <c r="F4177" s="5">
        <v>4536.5006762713729</v>
      </c>
      <c r="G4177" s="5">
        <v>90.48599984741</v>
      </c>
      <c r="H4177" s="6">
        <v>4.1998931868470004</v>
      </c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</row>
    <row r="4178" spans="1:40" x14ac:dyDescent="0.2">
      <c r="A4178" s="3">
        <v>4177</v>
      </c>
      <c r="B4178" s="3">
        <v>67</v>
      </c>
      <c r="C4178">
        <v>6</v>
      </c>
      <c r="D4178" s="4">
        <v>1093951.68</v>
      </c>
      <c r="E4178" s="4">
        <v>9000.15</v>
      </c>
      <c r="F4178" s="5">
        <v>4543.3364610089602</v>
      </c>
      <c r="G4178" s="5">
        <v>73.472190432592996</v>
      </c>
      <c r="H4178" s="6">
        <v>4.1998931868470004</v>
      </c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</row>
    <row r="4179" spans="1:40" x14ac:dyDescent="0.2">
      <c r="A4179" s="3">
        <v>4178</v>
      </c>
      <c r="B4179" s="3">
        <v>67</v>
      </c>
      <c r="C4179">
        <v>6</v>
      </c>
      <c r="D4179" s="4">
        <v>1094251.68</v>
      </c>
      <c r="E4179" s="4">
        <v>9300.15</v>
      </c>
      <c r="F4179" s="5">
        <v>4548.9377345014964</v>
      </c>
      <c r="G4179" s="5">
        <v>60.959792477302003</v>
      </c>
      <c r="H4179" s="6">
        <v>4.2001983672850001</v>
      </c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</row>
    <row r="4180" spans="1:40" x14ac:dyDescent="0.2">
      <c r="A4180" s="3">
        <v>4179</v>
      </c>
      <c r="B4180" s="3">
        <v>67</v>
      </c>
      <c r="C4180">
        <v>6</v>
      </c>
      <c r="D4180" s="4">
        <v>1094547.6199999999</v>
      </c>
      <c r="E4180" s="4">
        <v>9596.09</v>
      </c>
      <c r="F4180" s="5">
        <v>4553.5681703161163</v>
      </c>
      <c r="G4180" s="5">
        <v>49.973296711681002</v>
      </c>
      <c r="H4180" s="6">
        <v>4.1998931868470004</v>
      </c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</row>
    <row r="4181" spans="1:40" x14ac:dyDescent="0.2">
      <c r="A4181" s="3">
        <v>4180</v>
      </c>
      <c r="B4181" s="3">
        <v>67</v>
      </c>
      <c r="C4181">
        <v>7</v>
      </c>
      <c r="D4181" s="4">
        <v>1094547.6300000001</v>
      </c>
      <c r="E4181" s="4">
        <v>0.01</v>
      </c>
      <c r="F4181" s="5">
        <v>0</v>
      </c>
      <c r="G4181" s="5">
        <v>0</v>
      </c>
      <c r="H4181" s="6">
        <v>4.197146562905</v>
      </c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</row>
    <row r="4182" spans="1:40" x14ac:dyDescent="0.2">
      <c r="A4182" s="3">
        <v>4181</v>
      </c>
      <c r="B4182" s="3">
        <v>67</v>
      </c>
      <c r="C4182">
        <v>7</v>
      </c>
      <c r="D4182" s="4">
        <v>1096347.6199999999</v>
      </c>
      <c r="E4182" s="4">
        <v>1800</v>
      </c>
      <c r="F4182" s="5">
        <v>0</v>
      </c>
      <c r="G4182" s="5">
        <v>0</v>
      </c>
      <c r="H4182" s="6">
        <v>4.1892118715190003</v>
      </c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</row>
    <row r="4183" spans="1:40" x14ac:dyDescent="0.2">
      <c r="A4183" s="3">
        <v>4182</v>
      </c>
      <c r="B4183" s="3">
        <v>67</v>
      </c>
      <c r="C4183">
        <v>8</v>
      </c>
      <c r="D4183" s="4">
        <v>1096347.6599999999</v>
      </c>
      <c r="E4183" s="4">
        <v>0.04</v>
      </c>
      <c r="F4183" s="5">
        <v>1.0542924476E-2</v>
      </c>
      <c r="G4183" s="5">
        <v>-1001.068131532769</v>
      </c>
      <c r="H4183" s="6">
        <v>4.1351949340049998</v>
      </c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</row>
    <row r="4184" spans="1:40" x14ac:dyDescent="0.2">
      <c r="A4184" s="3">
        <v>4183</v>
      </c>
      <c r="B4184" s="3">
        <v>67</v>
      </c>
      <c r="C4184">
        <v>8</v>
      </c>
      <c r="D4184" s="4">
        <v>1096348.6599999999</v>
      </c>
      <c r="E4184" s="4">
        <v>1.04</v>
      </c>
      <c r="F4184" s="5">
        <v>0.28832324542400001</v>
      </c>
      <c r="G4184" s="5">
        <v>-1000</v>
      </c>
      <c r="H4184" s="6">
        <v>4.1293965056840003</v>
      </c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</row>
    <row r="4185" spans="1:40" x14ac:dyDescent="0.2">
      <c r="A4185" s="3">
        <v>4184</v>
      </c>
      <c r="B4185" s="3">
        <v>67</v>
      </c>
      <c r="C4185">
        <v>8</v>
      </c>
      <c r="D4185" s="4">
        <v>1096349.6599999999</v>
      </c>
      <c r="E4185" s="4">
        <v>2.04</v>
      </c>
      <c r="F4185" s="5">
        <v>0.56609445334599995</v>
      </c>
      <c r="G4185" s="5">
        <v>-999.923704890517</v>
      </c>
      <c r="H4185" s="6">
        <v>4.1272602426180001</v>
      </c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</row>
    <row r="4186" spans="1:40" x14ac:dyDescent="0.2">
      <c r="A4186" s="3">
        <v>4185</v>
      </c>
      <c r="B4186" s="3">
        <v>67</v>
      </c>
      <c r="C4186">
        <v>8</v>
      </c>
      <c r="D4186" s="4">
        <v>1096350.6599999999</v>
      </c>
      <c r="E4186" s="4">
        <v>3.04</v>
      </c>
      <c r="F4186" s="5">
        <v>0.84386396582000001</v>
      </c>
      <c r="G4186" s="5">
        <v>-999.923704890517</v>
      </c>
      <c r="H4186" s="6">
        <v>4.1263447013050003</v>
      </c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</row>
    <row r="4187" spans="1:40" x14ac:dyDescent="0.2">
      <c r="A4187" s="3">
        <v>4186</v>
      </c>
      <c r="B4187" s="3">
        <v>67</v>
      </c>
      <c r="C4187">
        <v>8</v>
      </c>
      <c r="D4187" s="4">
        <v>1096351.6599999999</v>
      </c>
      <c r="E4187" s="4">
        <v>4.04</v>
      </c>
      <c r="F4187" s="5">
        <v>1.1216336902249999</v>
      </c>
      <c r="G4187" s="5">
        <v>-999.77111467154998</v>
      </c>
      <c r="H4187" s="6">
        <v>4.1248187991150003</v>
      </c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</row>
    <row r="4188" spans="1:40" x14ac:dyDescent="0.2">
      <c r="A4188" s="3">
        <v>4187</v>
      </c>
      <c r="B4188" s="3">
        <v>67</v>
      </c>
      <c r="C4188">
        <v>8</v>
      </c>
      <c r="D4188" s="4">
        <v>1096352.6600000001</v>
      </c>
      <c r="E4188" s="4">
        <v>5.04</v>
      </c>
      <c r="F4188" s="5">
        <v>1.3994036265609999</v>
      </c>
      <c r="G4188" s="5">
        <v>-999.923704890517</v>
      </c>
      <c r="H4188" s="6">
        <v>4.1239032578010004</v>
      </c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</row>
    <row r="4189" spans="1:40" x14ac:dyDescent="0.2">
      <c r="A4189" s="3">
        <v>4188</v>
      </c>
      <c r="B4189" s="3">
        <v>67</v>
      </c>
      <c r="C4189">
        <v>8</v>
      </c>
      <c r="D4189" s="4">
        <v>1096353.6600000001</v>
      </c>
      <c r="E4189" s="4">
        <v>6.04</v>
      </c>
      <c r="F4189" s="5">
        <v>1.6771733509660001</v>
      </c>
      <c r="G4189" s="5">
        <v>-1000</v>
      </c>
      <c r="H4189" s="6">
        <v>4.1232928969250002</v>
      </c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</row>
    <row r="4190" spans="1:40" x14ac:dyDescent="0.2">
      <c r="A4190" s="3">
        <v>4189</v>
      </c>
      <c r="B4190" s="3">
        <v>67</v>
      </c>
      <c r="C4190">
        <v>8</v>
      </c>
      <c r="D4190" s="4">
        <v>1096354.6600000001</v>
      </c>
      <c r="E4190" s="4">
        <v>7.04</v>
      </c>
      <c r="F4190" s="5">
        <v>1.9549441350250001</v>
      </c>
      <c r="G4190" s="5">
        <v>-999.923704890517</v>
      </c>
      <c r="H4190" s="6">
        <v>4.1223773556119996</v>
      </c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</row>
    <row r="4191" spans="1:40" x14ac:dyDescent="0.2">
      <c r="A4191" s="3">
        <v>4190</v>
      </c>
      <c r="B4191" s="3">
        <v>67</v>
      </c>
      <c r="C4191">
        <v>8</v>
      </c>
      <c r="D4191" s="4">
        <v>1096355.6600000001</v>
      </c>
      <c r="E4191" s="4">
        <v>8.0399999999999991</v>
      </c>
      <c r="F4191" s="5">
        <v>2.2327147071539999</v>
      </c>
      <c r="G4191" s="5">
        <v>-999.84740978103298</v>
      </c>
      <c r="H4191" s="6">
        <v>4.1214618142979997</v>
      </c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</row>
    <row r="4192" spans="1:40" x14ac:dyDescent="0.2">
      <c r="A4192" s="3">
        <v>4191</v>
      </c>
      <c r="B4192" s="3">
        <v>67</v>
      </c>
      <c r="C4192">
        <v>8</v>
      </c>
      <c r="D4192" s="4">
        <v>1096356.6600000001</v>
      </c>
      <c r="E4192" s="4">
        <v>9.0399999999999991</v>
      </c>
      <c r="F4192" s="5">
        <v>2.5104840076969999</v>
      </c>
      <c r="G4192" s="5">
        <v>-1000</v>
      </c>
      <c r="H4192" s="6">
        <v>4.1211566338600001</v>
      </c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</row>
    <row r="4193" spans="1:40" x14ac:dyDescent="0.2">
      <c r="A4193" s="3">
        <v>4192</v>
      </c>
      <c r="B4193" s="3">
        <v>67</v>
      </c>
      <c r="C4193">
        <v>8</v>
      </c>
      <c r="D4193" s="4">
        <v>1096357.6200000001</v>
      </c>
      <c r="E4193" s="4">
        <v>10</v>
      </c>
      <c r="F4193" s="5">
        <v>2.7771436806460001</v>
      </c>
      <c r="G4193" s="5">
        <v>-999.77111467154998</v>
      </c>
      <c r="H4193" s="6">
        <v>4.1205462729839999</v>
      </c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</row>
    <row r="4194" spans="1:40" x14ac:dyDescent="0.2">
      <c r="A4194" s="3">
        <v>4193</v>
      </c>
      <c r="B4194" s="3">
        <v>67</v>
      </c>
      <c r="C4194">
        <v>9</v>
      </c>
      <c r="D4194" s="4">
        <v>1096357.6299999999</v>
      </c>
      <c r="E4194" s="4">
        <v>0.01</v>
      </c>
      <c r="F4194" s="5">
        <v>0</v>
      </c>
      <c r="G4194" s="5">
        <v>-5000</v>
      </c>
      <c r="H4194" s="6">
        <v>3.9258411535820001</v>
      </c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</row>
    <row r="4195" spans="1:40" x14ac:dyDescent="0.2">
      <c r="A4195" s="3">
        <v>4194</v>
      </c>
      <c r="B4195" s="3">
        <v>67</v>
      </c>
      <c r="C4195">
        <v>9</v>
      </c>
      <c r="D4195" s="4">
        <v>1096358.6200000001</v>
      </c>
      <c r="E4195" s="4">
        <v>1</v>
      </c>
      <c r="F4195" s="5">
        <v>1.388857946983</v>
      </c>
      <c r="G4195" s="5">
        <v>-4999.9237048905161</v>
      </c>
      <c r="H4195" s="6">
        <v>3.9008163576710002</v>
      </c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</row>
    <row r="4196" spans="1:40" x14ac:dyDescent="0.2">
      <c r="A4196" s="3">
        <v>4195</v>
      </c>
      <c r="B4196" s="3">
        <v>68</v>
      </c>
      <c r="C4196">
        <v>4</v>
      </c>
      <c r="D4196" s="4">
        <v>1096358.6299999999</v>
      </c>
      <c r="E4196" s="4">
        <v>0.01</v>
      </c>
      <c r="F4196" s="5">
        <v>0</v>
      </c>
      <c r="G4196" s="5">
        <v>-5000</v>
      </c>
      <c r="H4196" s="6">
        <v>3.898374914168</v>
      </c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</row>
    <row r="4197" spans="1:40" x14ac:dyDescent="0.2">
      <c r="A4197" s="3">
        <v>4196</v>
      </c>
      <c r="B4197" s="3">
        <v>68</v>
      </c>
      <c r="C4197">
        <v>4</v>
      </c>
      <c r="D4197" s="4">
        <v>1096658.6299999999</v>
      </c>
      <c r="E4197" s="4">
        <v>300.01</v>
      </c>
      <c r="F4197" s="5">
        <v>416.66706424895898</v>
      </c>
      <c r="G4197" s="5">
        <v>-4999.7711146715492</v>
      </c>
      <c r="H4197" s="6">
        <v>3.7415121690699999</v>
      </c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</row>
    <row r="4198" spans="1:40" x14ac:dyDescent="0.2">
      <c r="A4198" s="3">
        <v>4197</v>
      </c>
      <c r="B4198" s="3">
        <v>68</v>
      </c>
      <c r="C4198">
        <v>4</v>
      </c>
      <c r="D4198" s="4">
        <v>1096958.6299999999</v>
      </c>
      <c r="E4198" s="4">
        <v>600.01</v>
      </c>
      <c r="F4198" s="5">
        <v>833.32015144579202</v>
      </c>
      <c r="G4198" s="5">
        <v>-4999.8474097810331</v>
      </c>
      <c r="H4198" s="6">
        <v>3.6975661860070002</v>
      </c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</row>
    <row r="4199" spans="1:40" x14ac:dyDescent="0.2">
      <c r="A4199" s="3">
        <v>4198</v>
      </c>
      <c r="B4199" s="3">
        <v>68</v>
      </c>
      <c r="C4199">
        <v>4</v>
      </c>
      <c r="D4199" s="4">
        <v>1097258.6299999999</v>
      </c>
      <c r="E4199" s="4">
        <v>900.01</v>
      </c>
      <c r="F4199" s="5">
        <v>1249.9732536897161</v>
      </c>
      <c r="G4199" s="5">
        <v>-4999.8474097810331</v>
      </c>
      <c r="H4199" s="6">
        <v>3.6533150225069999</v>
      </c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</row>
    <row r="4200" spans="1:40" x14ac:dyDescent="0.2">
      <c r="A4200" s="3">
        <v>4199</v>
      </c>
      <c r="B4200" s="3">
        <v>68</v>
      </c>
      <c r="C4200">
        <v>4</v>
      </c>
      <c r="D4200" s="4">
        <v>1097558.6299999999</v>
      </c>
      <c r="E4200" s="4">
        <v>1200.01</v>
      </c>
      <c r="F4200" s="5">
        <v>1666.626130651136</v>
      </c>
      <c r="G4200" s="5">
        <v>-4999.9237048905161</v>
      </c>
      <c r="H4200" s="6">
        <v>3.6057068741889999</v>
      </c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</row>
    <row r="4201" spans="1:40" x14ac:dyDescent="0.2">
      <c r="A4201" s="3">
        <v>4200</v>
      </c>
      <c r="B4201" s="3">
        <v>68</v>
      </c>
      <c r="C4201">
        <v>4</v>
      </c>
      <c r="D4201" s="4">
        <v>1097858.6299999999</v>
      </c>
      <c r="E4201" s="4">
        <v>1500.01</v>
      </c>
      <c r="F4201" s="5">
        <v>2083.2789298339312</v>
      </c>
      <c r="G4201" s="5">
        <v>-4999.7711146715492</v>
      </c>
      <c r="H4201" s="6">
        <v>3.559624628061</v>
      </c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</row>
    <row r="4202" spans="1:40" x14ac:dyDescent="0.2">
      <c r="A4202" s="3">
        <v>4201</v>
      </c>
      <c r="B4202" s="3">
        <v>68</v>
      </c>
      <c r="C4202">
        <v>4</v>
      </c>
      <c r="D4202" s="4">
        <v>1098158.6299999999</v>
      </c>
      <c r="E4202" s="4">
        <v>1800.01</v>
      </c>
      <c r="F4202" s="5">
        <v>2499.9317410967851</v>
      </c>
      <c r="G4202" s="5">
        <v>-4999.8474097810331</v>
      </c>
      <c r="H4202" s="6">
        <v>3.5126268406199999</v>
      </c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</row>
    <row r="4203" spans="1:40" x14ac:dyDescent="0.2">
      <c r="A4203" s="3">
        <v>4202</v>
      </c>
      <c r="B4203" s="3">
        <v>68</v>
      </c>
      <c r="C4203">
        <v>4</v>
      </c>
      <c r="D4203" s="4">
        <v>1098458.6299999999</v>
      </c>
      <c r="E4203" s="4">
        <v>2100.0100000000002</v>
      </c>
      <c r="F4203" s="5">
        <v>2916.5844347380112</v>
      </c>
      <c r="G4203" s="5">
        <v>-4999.8474097810331</v>
      </c>
      <c r="H4203" s="6">
        <v>3.4573891813530002</v>
      </c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</row>
    <row r="4204" spans="1:40" x14ac:dyDescent="0.2">
      <c r="A4204" s="3">
        <v>4203</v>
      </c>
      <c r="B4204" s="3">
        <v>68</v>
      </c>
      <c r="C4204">
        <v>4</v>
      </c>
      <c r="D4204" s="4">
        <v>1098758.6299999999</v>
      </c>
      <c r="E4204" s="4">
        <v>2400.0100000000002</v>
      </c>
      <c r="F4204" s="5">
        <v>3333.237241550316</v>
      </c>
      <c r="G4204" s="5">
        <v>-4999.6948195620662</v>
      </c>
      <c r="H4204" s="6">
        <v>3.3823147936220002</v>
      </c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</row>
    <row r="4205" spans="1:40" x14ac:dyDescent="0.2">
      <c r="A4205" s="3">
        <v>4204</v>
      </c>
      <c r="B4205" s="3">
        <v>68</v>
      </c>
      <c r="C4205">
        <v>4</v>
      </c>
      <c r="D4205" s="4">
        <v>1099058.6299999999</v>
      </c>
      <c r="E4205" s="4">
        <v>2700.01</v>
      </c>
      <c r="F4205" s="5">
        <v>3749.8900210235411</v>
      </c>
      <c r="G4205" s="5">
        <v>-4999.7711146715492</v>
      </c>
      <c r="H4205" s="6">
        <v>3.2779430838480001</v>
      </c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</row>
    <row r="4206" spans="1:40" x14ac:dyDescent="0.2">
      <c r="A4206" s="3">
        <v>4205</v>
      </c>
      <c r="B4206" s="3">
        <v>68</v>
      </c>
      <c r="C4206">
        <v>4</v>
      </c>
      <c r="D4206" s="4">
        <v>1099358.6299999999</v>
      </c>
      <c r="E4206" s="4">
        <v>3000.01</v>
      </c>
      <c r="F4206" s="5">
        <v>4166.5428517840337</v>
      </c>
      <c r="G4206" s="5">
        <v>-4999.7711146715492</v>
      </c>
      <c r="H4206" s="6">
        <v>3.1610589761200001</v>
      </c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</row>
    <row r="4207" spans="1:40" x14ac:dyDescent="0.2">
      <c r="A4207" s="3">
        <v>4206</v>
      </c>
      <c r="B4207" s="3">
        <v>68</v>
      </c>
      <c r="C4207">
        <v>4</v>
      </c>
      <c r="D4207" s="4">
        <v>1099631.6700000002</v>
      </c>
      <c r="E4207" s="4">
        <v>3273.05</v>
      </c>
      <c r="F4207" s="5">
        <v>4545.7524049913955</v>
      </c>
      <c r="G4207" s="5">
        <v>-4999.8474097810331</v>
      </c>
      <c r="H4207" s="6">
        <v>2.9999237048910001</v>
      </c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</row>
    <row r="4208" spans="1:40" x14ac:dyDescent="0.2">
      <c r="A4208" s="3">
        <v>4207</v>
      </c>
      <c r="B4208" s="3">
        <v>68</v>
      </c>
      <c r="C4208">
        <v>5</v>
      </c>
      <c r="D4208" s="4">
        <v>1099631.68</v>
      </c>
      <c r="E4208" s="4">
        <v>0.01</v>
      </c>
      <c r="F4208" s="5">
        <v>0</v>
      </c>
      <c r="G4208" s="5">
        <v>0</v>
      </c>
      <c r="H4208" s="6">
        <v>3.2880140383000001</v>
      </c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</row>
    <row r="4209" spans="1:40" x14ac:dyDescent="0.2">
      <c r="A4209" s="3">
        <v>4208</v>
      </c>
      <c r="B4209" s="3">
        <v>68</v>
      </c>
      <c r="C4209">
        <v>5</v>
      </c>
      <c r="D4209" s="4">
        <v>1101431.6700000002</v>
      </c>
      <c r="E4209" s="4">
        <v>1800</v>
      </c>
      <c r="F4209" s="5">
        <v>0</v>
      </c>
      <c r="G4209" s="5">
        <v>0</v>
      </c>
      <c r="H4209" s="6">
        <v>3.5040817883569999</v>
      </c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</row>
    <row r="4210" spans="1:40" x14ac:dyDescent="0.2">
      <c r="A4210" s="3">
        <v>4209</v>
      </c>
      <c r="B4210" s="3">
        <v>68</v>
      </c>
      <c r="C4210">
        <v>6</v>
      </c>
      <c r="D4210" s="4">
        <v>1101431.82</v>
      </c>
      <c r="E4210" s="4">
        <v>0.15</v>
      </c>
      <c r="F4210" s="5">
        <v>4.0201588634000002E-2</v>
      </c>
      <c r="G4210" s="5">
        <v>2070.6492713817051</v>
      </c>
      <c r="H4210" s="6">
        <v>3.6444647898069999</v>
      </c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</row>
    <row r="4211" spans="1:40" x14ac:dyDescent="0.2">
      <c r="A4211" s="3">
        <v>4210</v>
      </c>
      <c r="B4211" s="3">
        <v>68</v>
      </c>
      <c r="C4211">
        <v>6</v>
      </c>
      <c r="D4211" s="4">
        <v>1101731.82</v>
      </c>
      <c r="E4211" s="4">
        <v>300.14999999999998</v>
      </c>
      <c r="F4211" s="5">
        <v>291.67774598814901</v>
      </c>
      <c r="G4211" s="5">
        <v>3499.961852445258</v>
      </c>
      <c r="H4211" s="6">
        <v>3.8510719462880001</v>
      </c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</row>
    <row r="4212" spans="1:40" x14ac:dyDescent="0.2">
      <c r="A4212" s="3">
        <v>4211</v>
      </c>
      <c r="B4212" s="3">
        <v>68</v>
      </c>
      <c r="C4212">
        <v>6</v>
      </c>
      <c r="D4212" s="4">
        <v>1102031.82</v>
      </c>
      <c r="E4212" s="4">
        <v>600.15</v>
      </c>
      <c r="F4212" s="5">
        <v>583.33884735044001</v>
      </c>
      <c r="G4212" s="5">
        <v>3499.8092622262911</v>
      </c>
      <c r="H4212" s="6">
        <v>3.9316395819030001</v>
      </c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</row>
    <row r="4213" spans="1:40" x14ac:dyDescent="0.2">
      <c r="A4213" s="3">
        <v>4212</v>
      </c>
      <c r="B4213" s="3">
        <v>68</v>
      </c>
      <c r="C4213">
        <v>6</v>
      </c>
      <c r="D4213" s="4">
        <v>1102331.82</v>
      </c>
      <c r="E4213" s="4">
        <v>900.15</v>
      </c>
      <c r="F4213" s="5">
        <v>874.99995337521102</v>
      </c>
      <c r="G4213" s="5">
        <v>3499.885557335775</v>
      </c>
      <c r="H4213" s="6">
        <v>4.0064087891969997</v>
      </c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</row>
    <row r="4214" spans="1:40" x14ac:dyDescent="0.2">
      <c r="A4214" s="3">
        <v>4213</v>
      </c>
      <c r="B4214" s="3">
        <v>68</v>
      </c>
      <c r="C4214">
        <v>6</v>
      </c>
      <c r="D4214" s="4">
        <v>1102631.82</v>
      </c>
      <c r="E4214" s="4">
        <v>1200.1500000000001</v>
      </c>
      <c r="F4214" s="5">
        <v>1166.661077414105</v>
      </c>
      <c r="G4214" s="5">
        <v>3500.038147554742</v>
      </c>
      <c r="H4214" s="6">
        <v>4.0564583810180004</v>
      </c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</row>
    <row r="4215" spans="1:40" x14ac:dyDescent="0.2">
      <c r="A4215" s="3">
        <v>4214</v>
      </c>
      <c r="B4215" s="3">
        <v>68</v>
      </c>
      <c r="C4215">
        <v>6</v>
      </c>
      <c r="D4215" s="4">
        <v>1102931.82</v>
      </c>
      <c r="E4215" s="4">
        <v>1500.15</v>
      </c>
      <c r="F4215" s="5">
        <v>1458.3221806837739</v>
      </c>
      <c r="G4215" s="5">
        <v>3499.885557335775</v>
      </c>
      <c r="H4215" s="6">
        <v>4.0915541313799997</v>
      </c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</row>
    <row r="4216" spans="1:40" x14ac:dyDescent="0.2">
      <c r="A4216" s="3">
        <v>4215</v>
      </c>
      <c r="B4216" s="3">
        <v>68</v>
      </c>
      <c r="C4216">
        <v>6</v>
      </c>
      <c r="D4216" s="4">
        <v>1103231.82</v>
      </c>
      <c r="E4216" s="4">
        <v>1800.15</v>
      </c>
      <c r="F4216" s="5">
        <v>1749.983286072752</v>
      </c>
      <c r="G4216" s="5">
        <v>3499.885557335775</v>
      </c>
      <c r="H4216" s="6">
        <v>4.1205462729839999</v>
      </c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</row>
    <row r="4217" spans="1:40" x14ac:dyDescent="0.2">
      <c r="A4217" s="3">
        <v>4216</v>
      </c>
      <c r="B4217" s="3">
        <v>68</v>
      </c>
      <c r="C4217">
        <v>6</v>
      </c>
      <c r="D4217" s="4">
        <v>1103531.82</v>
      </c>
      <c r="E4217" s="4">
        <v>2100.15</v>
      </c>
      <c r="F4217" s="5">
        <v>2041.644392945245</v>
      </c>
      <c r="G4217" s="5">
        <v>3499.961852445258</v>
      </c>
      <c r="H4217" s="6">
        <v>4.1470969710840002</v>
      </c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</row>
    <row r="4218" spans="1:40" x14ac:dyDescent="0.2">
      <c r="A4218" s="3">
        <v>4217</v>
      </c>
      <c r="B4218" s="3">
        <v>68</v>
      </c>
      <c r="C4218">
        <v>6</v>
      </c>
      <c r="D4218" s="4">
        <v>1103831.82</v>
      </c>
      <c r="E4218" s="4">
        <v>2400.15</v>
      </c>
      <c r="F4218" s="5">
        <v>2333.3054782007921</v>
      </c>
      <c r="G4218" s="5">
        <v>3499.885557335775</v>
      </c>
      <c r="H4218" s="6">
        <v>4.1760891126880004</v>
      </c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</row>
    <row r="4219" spans="1:40" x14ac:dyDescent="0.2">
      <c r="A4219" s="3">
        <v>4218</v>
      </c>
      <c r="B4219" s="3">
        <v>68</v>
      </c>
      <c r="C4219">
        <v>6</v>
      </c>
      <c r="D4219" s="4">
        <v>1104131.82</v>
      </c>
      <c r="E4219" s="4">
        <v>2700.15</v>
      </c>
      <c r="F4219" s="5">
        <v>2623.0064282868361</v>
      </c>
      <c r="G4219" s="5">
        <v>3335.2407110704212</v>
      </c>
      <c r="H4219" s="6">
        <v>4.2001983672850001</v>
      </c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</row>
    <row r="4220" spans="1:40" x14ac:dyDescent="0.2">
      <c r="A4220" s="3">
        <v>4219</v>
      </c>
      <c r="B4220" s="3">
        <v>68</v>
      </c>
      <c r="C4220">
        <v>6</v>
      </c>
      <c r="D4220" s="4">
        <v>1104431.82</v>
      </c>
      <c r="E4220" s="4">
        <v>3000.15</v>
      </c>
      <c r="F4220" s="5">
        <v>2879.1107775319379</v>
      </c>
      <c r="G4220" s="5">
        <v>2832.7611200122069</v>
      </c>
      <c r="H4220" s="6">
        <v>4.1998931868470004</v>
      </c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</row>
    <row r="4221" spans="1:40" x14ac:dyDescent="0.2">
      <c r="A4221" s="3">
        <v>4220</v>
      </c>
      <c r="B4221" s="3">
        <v>68</v>
      </c>
      <c r="C4221">
        <v>6</v>
      </c>
      <c r="D4221" s="4">
        <v>1104731.82</v>
      </c>
      <c r="E4221" s="4">
        <v>3300.15</v>
      </c>
      <c r="F4221" s="5">
        <v>3099.2096053423529</v>
      </c>
      <c r="G4221" s="5">
        <v>2474.555580987259</v>
      </c>
      <c r="H4221" s="6">
        <v>4.1995880064089999</v>
      </c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</row>
    <row r="4222" spans="1:40" x14ac:dyDescent="0.2">
      <c r="A4222" s="3">
        <v>4221</v>
      </c>
      <c r="B4222" s="3">
        <v>68</v>
      </c>
      <c r="C4222">
        <v>6</v>
      </c>
      <c r="D4222" s="4">
        <v>1105031.82</v>
      </c>
      <c r="E4222" s="4">
        <v>3600.15</v>
      </c>
      <c r="F4222" s="5">
        <v>3294.6278203758811</v>
      </c>
      <c r="G4222" s="5">
        <v>2231.7082475013349</v>
      </c>
      <c r="H4222" s="6">
        <v>4.2001983672850001</v>
      </c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</row>
    <row r="4223" spans="1:40" x14ac:dyDescent="0.2">
      <c r="A4223" s="3">
        <v>4222</v>
      </c>
      <c r="B4223" s="3">
        <v>68</v>
      </c>
      <c r="C4223">
        <v>6</v>
      </c>
      <c r="D4223" s="4">
        <v>1105331.82</v>
      </c>
      <c r="E4223" s="4">
        <v>3900.15</v>
      </c>
      <c r="F4223" s="5">
        <v>3472.6495195527409</v>
      </c>
      <c r="G4223" s="5">
        <v>2042.8015564202331</v>
      </c>
      <c r="H4223" s="6">
        <v>4.1995880064089999</v>
      </c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</row>
    <row r="4224" spans="1:40" x14ac:dyDescent="0.2">
      <c r="A4224" s="3">
        <v>4223</v>
      </c>
      <c r="B4224" s="3">
        <v>68</v>
      </c>
      <c r="C4224">
        <v>6</v>
      </c>
      <c r="D4224" s="4">
        <v>1105631.82</v>
      </c>
      <c r="E4224" s="4">
        <v>4200.1499999999996</v>
      </c>
      <c r="F4224" s="5">
        <v>3635.5724837449029</v>
      </c>
      <c r="G4224" s="5">
        <v>1866.636148622873</v>
      </c>
      <c r="H4224" s="6">
        <v>4.1995880064089999</v>
      </c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</row>
    <row r="4225" spans="1:40" x14ac:dyDescent="0.2">
      <c r="A4225" s="3">
        <v>4224</v>
      </c>
      <c r="B4225" s="3">
        <v>68</v>
      </c>
      <c r="C4225">
        <v>6</v>
      </c>
      <c r="D4225" s="4">
        <v>1105931.82</v>
      </c>
      <c r="E4225" s="4">
        <v>4500.1499999999996</v>
      </c>
      <c r="F4225" s="5">
        <v>3783.6621440621211</v>
      </c>
      <c r="G4225" s="5">
        <v>1685.8167391470211</v>
      </c>
      <c r="H4225" s="6">
        <v>4.1995880064089999</v>
      </c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</row>
    <row r="4226" spans="1:40" x14ac:dyDescent="0.2">
      <c r="A4226" s="3">
        <v>4225</v>
      </c>
      <c r="B4226" s="3">
        <v>68</v>
      </c>
      <c r="C4226">
        <v>6</v>
      </c>
      <c r="D4226" s="4">
        <v>1106231.82</v>
      </c>
      <c r="E4226" s="4">
        <v>4800.1499999999996</v>
      </c>
      <c r="F4226" s="5">
        <v>3916.465231682816</v>
      </c>
      <c r="G4226" s="5">
        <v>1499.580376897841</v>
      </c>
      <c r="H4226" s="6">
        <v>4.1998931868470004</v>
      </c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</row>
    <row r="4227" spans="1:40" x14ac:dyDescent="0.2">
      <c r="A4227" s="3">
        <v>4226</v>
      </c>
      <c r="B4227" s="3">
        <v>68</v>
      </c>
      <c r="C4227">
        <v>6</v>
      </c>
      <c r="D4227" s="4">
        <v>1106531.82</v>
      </c>
      <c r="E4227" s="4">
        <v>5100.1499999999996</v>
      </c>
      <c r="F4227" s="5">
        <v>4033.6175084560409</v>
      </c>
      <c r="G4227" s="5">
        <v>1310.90257114519</v>
      </c>
      <c r="H4227" s="6">
        <v>4.1995880064089999</v>
      </c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</row>
    <row r="4228" spans="1:40" x14ac:dyDescent="0.2">
      <c r="A4228" s="3">
        <v>4227</v>
      </c>
      <c r="B4228" s="3">
        <v>68</v>
      </c>
      <c r="C4228">
        <v>6</v>
      </c>
      <c r="D4228" s="4">
        <v>1106831.82</v>
      </c>
      <c r="E4228" s="4">
        <v>5400.15</v>
      </c>
      <c r="F4228" s="5">
        <v>4134.8741993252124</v>
      </c>
      <c r="G4228" s="5">
        <v>1121.538109407187</v>
      </c>
      <c r="H4228" s="6">
        <v>4.2001983672850001</v>
      </c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</row>
    <row r="4229" spans="1:40" x14ac:dyDescent="0.2">
      <c r="A4229" s="3">
        <v>4228</v>
      </c>
      <c r="B4229" s="3">
        <v>68</v>
      </c>
      <c r="C4229">
        <v>6</v>
      </c>
      <c r="D4229" s="4">
        <v>1107131.82</v>
      </c>
      <c r="E4229" s="4">
        <v>5700.15</v>
      </c>
      <c r="F4229" s="5">
        <v>4220.5680416740843</v>
      </c>
      <c r="G4229" s="5">
        <v>938.65873197528003</v>
      </c>
      <c r="H4229" s="6">
        <v>4.2001983672850001</v>
      </c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</row>
    <row r="4230" spans="1:40" x14ac:dyDescent="0.2">
      <c r="A4230" s="3">
        <v>4229</v>
      </c>
      <c r="B4230" s="3">
        <v>68</v>
      </c>
      <c r="C4230">
        <v>6</v>
      </c>
      <c r="D4230" s="4">
        <v>1107431.82</v>
      </c>
      <c r="E4230" s="4">
        <v>6000.15</v>
      </c>
      <c r="F4230" s="5">
        <v>4291.623126107339</v>
      </c>
      <c r="G4230" s="5">
        <v>768.368047608148</v>
      </c>
      <c r="H4230" s="6">
        <v>4.1998931868470004</v>
      </c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</row>
    <row r="4231" spans="1:40" x14ac:dyDescent="0.2">
      <c r="A4231" s="3">
        <v>4230</v>
      </c>
      <c r="B4231" s="3">
        <v>68</v>
      </c>
      <c r="C4231">
        <v>6</v>
      </c>
      <c r="D4231" s="4">
        <v>1107731.82</v>
      </c>
      <c r="E4231" s="4">
        <v>6300.15</v>
      </c>
      <c r="F4231" s="5">
        <v>4349.2549216703546</v>
      </c>
      <c r="G4231" s="5">
        <v>618.37186236362299</v>
      </c>
      <c r="H4231" s="6">
        <v>4.1998931868470004</v>
      </c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</row>
    <row r="4232" spans="1:40" x14ac:dyDescent="0.2">
      <c r="A4232" s="3">
        <v>4231</v>
      </c>
      <c r="B4232" s="3">
        <v>68</v>
      </c>
      <c r="C4232">
        <v>6</v>
      </c>
      <c r="D4232" s="4">
        <v>1108031.82</v>
      </c>
      <c r="E4232" s="4">
        <v>6600.15</v>
      </c>
      <c r="F4232" s="5">
        <v>4395.3404487000162</v>
      </c>
      <c r="G4232" s="5">
        <v>489.96719310292201</v>
      </c>
      <c r="H4232" s="6">
        <v>4.2005035477229997</v>
      </c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</row>
    <row r="4233" spans="1:40" x14ac:dyDescent="0.2">
      <c r="A4233" s="3">
        <v>4232</v>
      </c>
      <c r="B4233" s="3">
        <v>68</v>
      </c>
      <c r="C4233">
        <v>6</v>
      </c>
      <c r="D4233" s="4">
        <v>1108331.82</v>
      </c>
      <c r="E4233" s="4">
        <v>6900.15</v>
      </c>
      <c r="F4233" s="5">
        <v>4431.6882971779287</v>
      </c>
      <c r="G4233" s="5">
        <v>386.43472953383701</v>
      </c>
      <c r="H4233" s="6">
        <v>4.2001983672850001</v>
      </c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</row>
    <row r="4234" spans="1:40" x14ac:dyDescent="0.2">
      <c r="A4234" s="3">
        <v>4233</v>
      </c>
      <c r="B4234" s="3">
        <v>68</v>
      </c>
      <c r="C4234">
        <v>6</v>
      </c>
      <c r="D4234" s="4">
        <v>1108631.82</v>
      </c>
      <c r="E4234" s="4">
        <v>7200.15</v>
      </c>
      <c r="F4234" s="5">
        <v>4460.1033241355344</v>
      </c>
      <c r="G4234" s="5">
        <v>300.37384603646899</v>
      </c>
      <c r="H4234" s="6">
        <v>4.1998931868470004</v>
      </c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</row>
    <row r="4235" spans="1:40" x14ac:dyDescent="0.2">
      <c r="A4235" s="3">
        <v>4234</v>
      </c>
      <c r="B4235" s="3">
        <v>68</v>
      </c>
      <c r="C4235">
        <v>6</v>
      </c>
      <c r="D4235" s="4">
        <v>1108931.82</v>
      </c>
      <c r="E4235" s="4">
        <v>7500.15</v>
      </c>
      <c r="F4235" s="5">
        <v>4482.239370183871</v>
      </c>
      <c r="G4235" s="5">
        <v>232.776379034104</v>
      </c>
      <c r="H4235" s="6">
        <v>4.1998931868470004</v>
      </c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</row>
    <row r="4236" spans="1:40" x14ac:dyDescent="0.2">
      <c r="A4236" s="3">
        <v>4235</v>
      </c>
      <c r="B4236" s="3">
        <v>68</v>
      </c>
      <c r="C4236">
        <v>6</v>
      </c>
      <c r="D4236" s="4">
        <v>1109231.82</v>
      </c>
      <c r="E4236" s="4">
        <v>7800.15</v>
      </c>
      <c r="F4236" s="5">
        <v>4499.5171704263203</v>
      </c>
      <c r="G4236" s="5">
        <v>183.184557869841</v>
      </c>
      <c r="H4236" s="6">
        <v>4.1998931868470004</v>
      </c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</row>
    <row r="4237" spans="1:40" x14ac:dyDescent="0.2">
      <c r="A4237" s="3">
        <v>4236</v>
      </c>
      <c r="B4237" s="3">
        <v>68</v>
      </c>
      <c r="C4237">
        <v>6</v>
      </c>
      <c r="D4237" s="4">
        <v>1109531.82</v>
      </c>
      <c r="E4237" s="4">
        <v>8100.15</v>
      </c>
      <c r="F4237" s="5">
        <v>4513.0275385078376</v>
      </c>
      <c r="G4237" s="5">
        <v>143.892576485847</v>
      </c>
      <c r="H4237" s="6">
        <v>4.1998931868470004</v>
      </c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</row>
    <row r="4238" spans="1:40" x14ac:dyDescent="0.2">
      <c r="A4238" s="3">
        <v>4237</v>
      </c>
      <c r="B4238" s="3">
        <v>68</v>
      </c>
      <c r="C4238">
        <v>6</v>
      </c>
      <c r="D4238" s="4">
        <v>1109831.82</v>
      </c>
      <c r="E4238" s="4">
        <v>8400.15</v>
      </c>
      <c r="F4238" s="5">
        <v>4523.6954053389618</v>
      </c>
      <c r="G4238" s="5">
        <v>114.51895933470701</v>
      </c>
      <c r="H4238" s="6">
        <v>4.1998931868470004</v>
      </c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</row>
    <row r="4239" spans="1:40" x14ac:dyDescent="0.2">
      <c r="A4239" s="3">
        <v>4238</v>
      </c>
      <c r="B4239" s="3">
        <v>68</v>
      </c>
      <c r="C4239">
        <v>6</v>
      </c>
      <c r="D4239" s="4">
        <v>1110131.82</v>
      </c>
      <c r="E4239" s="4">
        <v>8700.15</v>
      </c>
      <c r="F4239" s="5">
        <v>4532.1844067631373</v>
      </c>
      <c r="G4239" s="5">
        <v>91.783016708629006</v>
      </c>
      <c r="H4239" s="6">
        <v>4.1998931868470004</v>
      </c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</row>
    <row r="4240" spans="1:40" x14ac:dyDescent="0.2">
      <c r="A4240" s="3">
        <v>4239</v>
      </c>
      <c r="B4240" s="3">
        <v>68</v>
      </c>
      <c r="C4240">
        <v>6</v>
      </c>
      <c r="D4240" s="4">
        <v>1110431.82</v>
      </c>
      <c r="E4240" s="4">
        <v>9000.15</v>
      </c>
      <c r="F4240" s="5">
        <v>4539.0258121190554</v>
      </c>
      <c r="G4240" s="5">
        <v>74.082551308461007</v>
      </c>
      <c r="H4240" s="6">
        <v>4.1995880064089999</v>
      </c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</row>
    <row r="4241" spans="1:40" x14ac:dyDescent="0.2">
      <c r="A4241" s="3">
        <v>4240</v>
      </c>
      <c r="B4241" s="3">
        <v>68</v>
      </c>
      <c r="C4241">
        <v>6</v>
      </c>
      <c r="D4241" s="4">
        <v>1110731.82</v>
      </c>
      <c r="E4241" s="4">
        <v>9300.15</v>
      </c>
      <c r="F4241" s="5">
        <v>4544.6817654688339</v>
      </c>
      <c r="G4241" s="5">
        <v>60.959792477302003</v>
      </c>
      <c r="H4241" s="6">
        <v>4.1998931868470004</v>
      </c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</row>
    <row r="4242" spans="1:40" x14ac:dyDescent="0.2">
      <c r="A4242" s="3">
        <v>4241</v>
      </c>
      <c r="B4242" s="3">
        <v>68</v>
      </c>
      <c r="C4242">
        <v>6</v>
      </c>
      <c r="D4242" s="4">
        <v>1111029.06</v>
      </c>
      <c r="E4242" s="4">
        <v>9597.39</v>
      </c>
      <c r="F4242" s="5">
        <v>4549.3340837805072</v>
      </c>
      <c r="G4242" s="5">
        <v>49.973296711681002</v>
      </c>
      <c r="H4242" s="6">
        <v>4.2001983672850001</v>
      </c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</row>
    <row r="4243" spans="1:40" x14ac:dyDescent="0.2">
      <c r="A4243" s="3">
        <v>4242</v>
      </c>
      <c r="B4243" s="3">
        <v>68</v>
      </c>
      <c r="C4243">
        <v>7</v>
      </c>
      <c r="D4243" s="4">
        <v>1111029.07</v>
      </c>
      <c r="E4243" s="4">
        <v>0.01</v>
      </c>
      <c r="F4243" s="5">
        <v>0</v>
      </c>
      <c r="G4243" s="5">
        <v>0</v>
      </c>
      <c r="H4243" s="6">
        <v>4.1977569237810002</v>
      </c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</row>
    <row r="4244" spans="1:40" x14ac:dyDescent="0.2">
      <c r="A4244" s="3">
        <v>4243</v>
      </c>
      <c r="B4244" s="3">
        <v>68</v>
      </c>
      <c r="C4244">
        <v>7</v>
      </c>
      <c r="D4244" s="4">
        <v>1112829.06</v>
      </c>
      <c r="E4244" s="4">
        <v>1800</v>
      </c>
      <c r="F4244" s="5">
        <v>0</v>
      </c>
      <c r="G4244" s="5">
        <v>0</v>
      </c>
      <c r="H4244" s="6">
        <v>4.1892118715190003</v>
      </c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</row>
    <row r="4245" spans="1:40" x14ac:dyDescent="0.2">
      <c r="A4245" s="3">
        <v>4244</v>
      </c>
      <c r="B4245" s="3">
        <v>68</v>
      </c>
      <c r="C4245">
        <v>8</v>
      </c>
      <c r="D4245" s="4">
        <v>1112829.1000000001</v>
      </c>
      <c r="E4245" s="4">
        <v>0.04</v>
      </c>
      <c r="F4245" s="5">
        <v>1.0539957444000001E-2</v>
      </c>
      <c r="G4245" s="5">
        <v>-1000.839246204318</v>
      </c>
      <c r="H4245" s="6">
        <v>4.1345845731289996</v>
      </c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</row>
    <row r="4246" spans="1:40" x14ac:dyDescent="0.2">
      <c r="A4246" s="3">
        <v>4245</v>
      </c>
      <c r="B4246" s="3">
        <v>68</v>
      </c>
      <c r="C4246">
        <v>8</v>
      </c>
      <c r="D4246" s="4">
        <v>1112830.1000000001</v>
      </c>
      <c r="E4246" s="4">
        <v>1.04</v>
      </c>
      <c r="F4246" s="5">
        <v>0.28832197383899999</v>
      </c>
      <c r="G4246" s="5">
        <v>-1000</v>
      </c>
      <c r="H4246" s="6">
        <v>4.1290913252459998</v>
      </c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</row>
    <row r="4247" spans="1:40" x14ac:dyDescent="0.2">
      <c r="A4247" s="3">
        <v>4246</v>
      </c>
      <c r="B4247" s="3">
        <v>68</v>
      </c>
      <c r="C4247">
        <v>8</v>
      </c>
      <c r="D4247" s="4">
        <v>1112831.1000000001</v>
      </c>
      <c r="E4247" s="4">
        <v>2.04</v>
      </c>
      <c r="F4247" s="5">
        <v>0.56609148631399997</v>
      </c>
      <c r="G4247" s="5">
        <v>-1000.076295109483</v>
      </c>
      <c r="H4247" s="6">
        <v>4.1272602426180001</v>
      </c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</row>
    <row r="4248" spans="1:40" x14ac:dyDescent="0.2">
      <c r="A4248" s="3">
        <v>4247</v>
      </c>
      <c r="B4248" s="3">
        <v>68</v>
      </c>
      <c r="C4248">
        <v>8</v>
      </c>
      <c r="D4248" s="4">
        <v>1112832.1000000001</v>
      </c>
      <c r="E4248" s="4">
        <v>3.04</v>
      </c>
      <c r="F4248" s="5">
        <v>0.84386227037299999</v>
      </c>
      <c r="G4248" s="5">
        <v>-1000</v>
      </c>
      <c r="H4248" s="6">
        <v>4.1263447013050003</v>
      </c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</row>
    <row r="4249" spans="1:40" x14ac:dyDescent="0.2">
      <c r="A4249" s="3">
        <v>4248</v>
      </c>
      <c r="B4249" s="3">
        <v>68</v>
      </c>
      <c r="C4249">
        <v>8</v>
      </c>
      <c r="D4249" s="4">
        <v>1112833.1000000001</v>
      </c>
      <c r="E4249" s="4">
        <v>4.04</v>
      </c>
      <c r="F4249" s="5">
        <v>1.1216307231930001</v>
      </c>
      <c r="G4249" s="5">
        <v>-999.923704890517</v>
      </c>
      <c r="H4249" s="6">
        <v>4.1245136186769997</v>
      </c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</row>
    <row r="4250" spans="1:40" x14ac:dyDescent="0.2">
      <c r="A4250" s="3">
        <v>4249</v>
      </c>
      <c r="B4250" s="3">
        <v>68</v>
      </c>
      <c r="C4250">
        <v>8</v>
      </c>
      <c r="D4250" s="4">
        <v>1112834.1000000001</v>
      </c>
      <c r="E4250" s="4">
        <v>5.04</v>
      </c>
      <c r="F4250" s="5">
        <v>1.399400447598</v>
      </c>
      <c r="G4250" s="5">
        <v>-1000</v>
      </c>
      <c r="H4250" s="6">
        <v>4.1239032578010004</v>
      </c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</row>
    <row r="4251" spans="1:40" x14ac:dyDescent="0.2">
      <c r="A4251" s="3">
        <v>4250</v>
      </c>
      <c r="B4251" s="3">
        <v>68</v>
      </c>
      <c r="C4251">
        <v>8</v>
      </c>
      <c r="D4251" s="4">
        <v>1112835.1000000001</v>
      </c>
      <c r="E4251" s="4">
        <v>6.04</v>
      </c>
      <c r="F4251" s="5">
        <v>1.6771701720029999</v>
      </c>
      <c r="G4251" s="5">
        <v>-1000</v>
      </c>
      <c r="H4251" s="6">
        <v>4.1232928969250002</v>
      </c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</row>
    <row r="4252" spans="1:40" x14ac:dyDescent="0.2">
      <c r="A4252" s="3">
        <v>4251</v>
      </c>
      <c r="B4252" s="3">
        <v>68</v>
      </c>
      <c r="C4252">
        <v>8</v>
      </c>
      <c r="D4252" s="4">
        <v>1112836.1000000001</v>
      </c>
      <c r="E4252" s="4">
        <v>7.04</v>
      </c>
      <c r="F4252" s="5">
        <v>1.954939684477</v>
      </c>
      <c r="G4252" s="5">
        <v>-1000</v>
      </c>
      <c r="H4252" s="6">
        <v>4.1223773556119996</v>
      </c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</row>
    <row r="4253" spans="1:40" x14ac:dyDescent="0.2">
      <c r="A4253" s="3">
        <v>4252</v>
      </c>
      <c r="B4253" s="3">
        <v>68</v>
      </c>
      <c r="C4253">
        <v>8</v>
      </c>
      <c r="D4253" s="4">
        <v>1112837.1000000001</v>
      </c>
      <c r="E4253" s="4">
        <v>8.0399999999999991</v>
      </c>
      <c r="F4253" s="5">
        <v>2.232708985021</v>
      </c>
      <c r="G4253" s="5">
        <v>-1000</v>
      </c>
      <c r="H4253" s="6">
        <v>4.1217669947360003</v>
      </c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</row>
    <row r="4254" spans="1:40" x14ac:dyDescent="0.2">
      <c r="A4254" s="3">
        <v>4253</v>
      </c>
      <c r="B4254" s="3">
        <v>68</v>
      </c>
      <c r="C4254">
        <v>8</v>
      </c>
      <c r="D4254" s="4">
        <v>1112838.1000000001</v>
      </c>
      <c r="E4254" s="4">
        <v>9.0399999999999991</v>
      </c>
      <c r="F4254" s="5">
        <v>2.5104793452180001</v>
      </c>
      <c r="G4254" s="5">
        <v>-1000</v>
      </c>
      <c r="H4254" s="6">
        <v>4.1211566338600001</v>
      </c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</row>
    <row r="4255" spans="1:40" x14ac:dyDescent="0.2">
      <c r="A4255" s="3">
        <v>4254</v>
      </c>
      <c r="B4255" s="3">
        <v>68</v>
      </c>
      <c r="C4255">
        <v>8</v>
      </c>
      <c r="D4255" s="4">
        <v>1112839.06</v>
      </c>
      <c r="E4255" s="4">
        <v>10</v>
      </c>
      <c r="F4255" s="5">
        <v>2.7771390181669999</v>
      </c>
      <c r="G4255" s="5">
        <v>-1000</v>
      </c>
      <c r="H4255" s="6">
        <v>4.1202410925460002</v>
      </c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</row>
    <row r="4256" spans="1:40" x14ac:dyDescent="0.2">
      <c r="A4256" s="3">
        <v>4255</v>
      </c>
      <c r="B4256" s="3">
        <v>68</v>
      </c>
      <c r="C4256">
        <v>9</v>
      </c>
      <c r="D4256" s="4">
        <v>1112839.07</v>
      </c>
      <c r="E4256" s="4">
        <v>0.01</v>
      </c>
      <c r="F4256" s="5">
        <v>0</v>
      </c>
      <c r="G4256" s="5">
        <v>-5000</v>
      </c>
      <c r="H4256" s="6">
        <v>3.9252307927059999</v>
      </c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</row>
    <row r="4257" spans="1:40" x14ac:dyDescent="0.2">
      <c r="A4257" s="3">
        <v>4256</v>
      </c>
      <c r="B4257" s="3">
        <v>68</v>
      </c>
      <c r="C4257">
        <v>9</v>
      </c>
      <c r="D4257" s="4">
        <v>1112840.06</v>
      </c>
      <c r="E4257" s="4">
        <v>1</v>
      </c>
      <c r="F4257" s="5">
        <v>1.3888575231219999</v>
      </c>
      <c r="G4257" s="5">
        <v>-4999.8474097810331</v>
      </c>
      <c r="H4257" s="6">
        <v>3.899900816358</v>
      </c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</row>
    <row r="4258" spans="1:40" x14ac:dyDescent="0.2">
      <c r="A4258" s="3">
        <v>4257</v>
      </c>
      <c r="B4258" s="3">
        <v>69</v>
      </c>
      <c r="C4258">
        <v>4</v>
      </c>
      <c r="D4258" s="4">
        <v>1112840.07</v>
      </c>
      <c r="E4258" s="4">
        <v>0.01</v>
      </c>
      <c r="F4258" s="5">
        <v>0</v>
      </c>
      <c r="G4258" s="5">
        <v>-5000</v>
      </c>
      <c r="H4258" s="6">
        <v>3.8977645532919998</v>
      </c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</row>
    <row r="4259" spans="1:40" x14ac:dyDescent="0.2">
      <c r="A4259" s="3">
        <v>4258</v>
      </c>
      <c r="B4259" s="3">
        <v>69</v>
      </c>
      <c r="C4259">
        <v>4</v>
      </c>
      <c r="D4259" s="4">
        <v>1113140.07</v>
      </c>
      <c r="E4259" s="4">
        <v>300.01</v>
      </c>
      <c r="F4259" s="5">
        <v>416.666961462492</v>
      </c>
      <c r="G4259" s="5">
        <v>-4999.7711146715492</v>
      </c>
      <c r="H4259" s="6">
        <v>3.7415121690699999</v>
      </c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</row>
    <row r="4260" spans="1:40" x14ac:dyDescent="0.2">
      <c r="A4260" s="3">
        <v>4259</v>
      </c>
      <c r="B4260" s="3">
        <v>69</v>
      </c>
      <c r="C4260">
        <v>4</v>
      </c>
      <c r="D4260" s="4">
        <v>1113440.07</v>
      </c>
      <c r="E4260" s="4">
        <v>600.01</v>
      </c>
      <c r="F4260" s="5">
        <v>833.31994481320396</v>
      </c>
      <c r="G4260" s="5">
        <v>-4999.8474097810331</v>
      </c>
      <c r="H4260" s="6">
        <v>3.6972610055700001</v>
      </c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</row>
    <row r="4261" spans="1:40" x14ac:dyDescent="0.2">
      <c r="A4261" s="3">
        <v>4260</v>
      </c>
      <c r="B4261" s="3">
        <v>69</v>
      </c>
      <c r="C4261">
        <v>4</v>
      </c>
      <c r="D4261" s="4">
        <v>1113740.07</v>
      </c>
      <c r="E4261" s="4">
        <v>900.01</v>
      </c>
      <c r="F4261" s="5">
        <v>1249.972787865687</v>
      </c>
      <c r="G4261" s="5">
        <v>-4999.6948195620662</v>
      </c>
      <c r="H4261" s="6">
        <v>3.6530098420689998</v>
      </c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</row>
    <row r="4262" spans="1:40" x14ac:dyDescent="0.2">
      <c r="A4262" s="3">
        <v>4261</v>
      </c>
      <c r="B4262" s="3">
        <v>69</v>
      </c>
      <c r="C4262">
        <v>4</v>
      </c>
      <c r="D4262" s="4">
        <v>1114040.07</v>
      </c>
      <c r="E4262" s="4">
        <v>1200.01</v>
      </c>
      <c r="F4262" s="5">
        <v>1666.6254058475961</v>
      </c>
      <c r="G4262" s="5">
        <v>-4999.9237048905161</v>
      </c>
      <c r="H4262" s="6">
        <v>3.6050965133130002</v>
      </c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</row>
    <row r="4263" spans="1:40" x14ac:dyDescent="0.2">
      <c r="A4263" s="3">
        <v>4262</v>
      </c>
      <c r="B4263" s="3">
        <v>69</v>
      </c>
      <c r="C4263">
        <v>4</v>
      </c>
      <c r="D4263" s="4">
        <v>1114340.07</v>
      </c>
      <c r="E4263" s="4">
        <v>1500.01</v>
      </c>
      <c r="F4263" s="5">
        <v>2083.278155650501</v>
      </c>
      <c r="G4263" s="5">
        <v>-4999.8474097810331</v>
      </c>
      <c r="H4263" s="6">
        <v>3.559624628061</v>
      </c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</row>
    <row r="4264" spans="1:40" x14ac:dyDescent="0.2">
      <c r="A4264" s="3">
        <v>4263</v>
      </c>
      <c r="B4264" s="3">
        <v>69</v>
      </c>
      <c r="C4264">
        <v>4</v>
      </c>
      <c r="D4264" s="4">
        <v>1114640.07</v>
      </c>
      <c r="E4264" s="4">
        <v>1800.01</v>
      </c>
      <c r="F4264" s="5">
        <v>2499.9310847469119</v>
      </c>
      <c r="G4264" s="5">
        <v>-5000</v>
      </c>
      <c r="H4264" s="6">
        <v>3.5123216601820002</v>
      </c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</row>
    <row r="4265" spans="1:40" x14ac:dyDescent="0.2">
      <c r="A4265" s="3">
        <v>4264</v>
      </c>
      <c r="B4265" s="3">
        <v>69</v>
      </c>
      <c r="C4265">
        <v>4</v>
      </c>
      <c r="D4265" s="4">
        <v>1114940.07</v>
      </c>
      <c r="E4265" s="4">
        <v>2100.0100000000002</v>
      </c>
      <c r="F4265" s="5">
        <v>2916.5838921950099</v>
      </c>
      <c r="G4265" s="5">
        <v>-4999.7711146715492</v>
      </c>
      <c r="H4265" s="6">
        <v>3.45647364004</v>
      </c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</row>
    <row r="4266" spans="1:40" x14ac:dyDescent="0.2">
      <c r="A4266" s="3">
        <v>4265</v>
      </c>
      <c r="B4266" s="3">
        <v>69</v>
      </c>
      <c r="C4266">
        <v>4</v>
      </c>
      <c r="D4266" s="4">
        <v>1115240.07</v>
      </c>
      <c r="E4266" s="4">
        <v>2400.0100000000002</v>
      </c>
      <c r="F4266" s="5">
        <v>3333.2367221077802</v>
      </c>
      <c r="G4266" s="5">
        <v>-4999.8474097810331</v>
      </c>
      <c r="H4266" s="6">
        <v>3.3810940718700002</v>
      </c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</row>
    <row r="4267" spans="1:40" x14ac:dyDescent="0.2">
      <c r="A4267" s="3">
        <v>4266</v>
      </c>
      <c r="B4267" s="3">
        <v>69</v>
      </c>
      <c r="C4267">
        <v>4</v>
      </c>
      <c r="D4267" s="4">
        <v>1115540.07</v>
      </c>
      <c r="E4267" s="4">
        <v>2700.01</v>
      </c>
      <c r="F4267" s="5">
        <v>3749.8896533235002</v>
      </c>
      <c r="G4267" s="5">
        <v>-4999.7711146715492</v>
      </c>
      <c r="H4267" s="6">
        <v>3.2770275425349999</v>
      </c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</row>
    <row r="4268" spans="1:40" x14ac:dyDescent="0.2">
      <c r="A4268" s="3">
        <v>4267</v>
      </c>
      <c r="B4268" s="3">
        <v>69</v>
      </c>
      <c r="C4268">
        <v>4</v>
      </c>
      <c r="D4268" s="4">
        <v>1115840.07</v>
      </c>
      <c r="E4268" s="4">
        <v>3000.01</v>
      </c>
      <c r="F4268" s="5">
        <v>4166.5425521137986</v>
      </c>
      <c r="G4268" s="5">
        <v>-4999.8474097810331</v>
      </c>
      <c r="H4268" s="6">
        <v>3.1598382543680001</v>
      </c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</row>
    <row r="4269" spans="1:40" x14ac:dyDescent="0.2">
      <c r="A4269" s="3">
        <v>4268</v>
      </c>
      <c r="B4269" s="3">
        <v>69</v>
      </c>
      <c r="C4269">
        <v>4</v>
      </c>
      <c r="D4269" s="4">
        <v>1116110.6000000001</v>
      </c>
      <c r="E4269" s="4">
        <v>3270.54</v>
      </c>
      <c r="F4269" s="5">
        <v>4542.2660643591626</v>
      </c>
      <c r="G4269" s="5">
        <v>-4999.9237048905161</v>
      </c>
      <c r="H4269" s="6">
        <v>2.9999237048910001</v>
      </c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</row>
    <row r="4270" spans="1:40" x14ac:dyDescent="0.2">
      <c r="A4270" s="3">
        <v>4269</v>
      </c>
      <c r="B4270" s="3">
        <v>69</v>
      </c>
      <c r="C4270">
        <v>5</v>
      </c>
      <c r="D4270" s="4">
        <v>1116110.6099999999</v>
      </c>
      <c r="E4270" s="4">
        <v>0.01</v>
      </c>
      <c r="F4270" s="5">
        <v>0</v>
      </c>
      <c r="G4270" s="5">
        <v>0</v>
      </c>
      <c r="H4270" s="6">
        <v>3.2895399404900001</v>
      </c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</row>
    <row r="4271" spans="1:40" x14ac:dyDescent="0.2">
      <c r="A4271" s="3">
        <v>4270</v>
      </c>
      <c r="B4271" s="3">
        <v>69</v>
      </c>
      <c r="C4271">
        <v>5</v>
      </c>
      <c r="D4271" s="4">
        <v>1117910.6000000001</v>
      </c>
      <c r="E4271" s="4">
        <v>1800</v>
      </c>
      <c r="F4271" s="5">
        <v>0</v>
      </c>
      <c r="G4271" s="5">
        <v>0</v>
      </c>
      <c r="H4271" s="6">
        <v>3.5040817883569999</v>
      </c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</row>
    <row r="4272" spans="1:40" x14ac:dyDescent="0.2">
      <c r="A4272" s="3">
        <v>4271</v>
      </c>
      <c r="B4272" s="3">
        <v>69</v>
      </c>
      <c r="C4272">
        <v>6</v>
      </c>
      <c r="D4272" s="4">
        <v>1117910.75</v>
      </c>
      <c r="E4272" s="4">
        <v>0.15</v>
      </c>
      <c r="F4272" s="5">
        <v>4.0197138085999999E-2</v>
      </c>
      <c r="G4272" s="5">
        <v>2069.8863202868702</v>
      </c>
      <c r="H4272" s="6">
        <v>3.6441596093689999</v>
      </c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</row>
    <row r="4273" spans="1:40" x14ac:dyDescent="0.2">
      <c r="A4273" s="3">
        <v>4272</v>
      </c>
      <c r="B4273" s="3">
        <v>69</v>
      </c>
      <c r="C4273">
        <v>6</v>
      </c>
      <c r="D4273" s="4">
        <v>1118210.75</v>
      </c>
      <c r="E4273" s="4">
        <v>300.14999999999998</v>
      </c>
      <c r="F4273" s="5">
        <v>291.67771907293002</v>
      </c>
      <c r="G4273" s="5">
        <v>3500.038147554742</v>
      </c>
      <c r="H4273" s="6">
        <v>3.8525978484780001</v>
      </c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</row>
    <row r="4274" spans="1:40" x14ac:dyDescent="0.2">
      <c r="A4274" s="3">
        <v>4273</v>
      </c>
      <c r="B4274" s="3">
        <v>69</v>
      </c>
      <c r="C4274">
        <v>6</v>
      </c>
      <c r="D4274" s="4">
        <v>1118510.75</v>
      </c>
      <c r="E4274" s="4">
        <v>600.15</v>
      </c>
      <c r="F4274" s="5">
        <v>583.33883611810495</v>
      </c>
      <c r="G4274" s="5">
        <v>3500.038147554742</v>
      </c>
      <c r="H4274" s="6">
        <v>3.9331654840920001</v>
      </c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</row>
    <row r="4275" spans="1:40" x14ac:dyDescent="0.2">
      <c r="A4275" s="3">
        <v>4274</v>
      </c>
      <c r="B4275" s="3">
        <v>69</v>
      </c>
      <c r="C4275">
        <v>6</v>
      </c>
      <c r="D4275" s="4">
        <v>1118810.75</v>
      </c>
      <c r="E4275" s="4">
        <v>900.15</v>
      </c>
      <c r="F4275" s="5">
        <v>874.99993959970504</v>
      </c>
      <c r="G4275" s="5">
        <v>3499.961852445258</v>
      </c>
      <c r="H4275" s="6">
        <v>4.0070191500719998</v>
      </c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</row>
    <row r="4276" spans="1:40" x14ac:dyDescent="0.2">
      <c r="A4276" s="3">
        <v>4275</v>
      </c>
      <c r="B4276" s="3">
        <v>69</v>
      </c>
      <c r="C4276">
        <v>6</v>
      </c>
      <c r="D4276" s="4">
        <v>1119110.75</v>
      </c>
      <c r="E4276" s="4">
        <v>1200.1500000000001</v>
      </c>
      <c r="F4276" s="5">
        <v>1166.6610551613639</v>
      </c>
      <c r="G4276" s="5">
        <v>3499.8092622262911</v>
      </c>
      <c r="H4276" s="6">
        <v>4.0573739223320002</v>
      </c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</row>
    <row r="4277" spans="1:40" x14ac:dyDescent="0.2">
      <c r="A4277" s="3">
        <v>4276</v>
      </c>
      <c r="B4277" s="3">
        <v>69</v>
      </c>
      <c r="C4277">
        <v>6</v>
      </c>
      <c r="D4277" s="4">
        <v>1119410.75</v>
      </c>
      <c r="E4277" s="4">
        <v>1500.15</v>
      </c>
      <c r="F4277" s="5">
        <v>1458.322135754431</v>
      </c>
      <c r="G4277" s="5">
        <v>3500.114442664225</v>
      </c>
      <c r="H4277" s="6">
        <v>4.0924696726940004</v>
      </c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</row>
    <row r="4278" spans="1:40" x14ac:dyDescent="0.2">
      <c r="A4278" s="3">
        <v>4277</v>
      </c>
      <c r="B4278" s="3">
        <v>69</v>
      </c>
      <c r="C4278">
        <v>6</v>
      </c>
      <c r="D4278" s="4">
        <v>1119710.75</v>
      </c>
      <c r="E4278" s="4">
        <v>1800.15</v>
      </c>
      <c r="F4278" s="5">
        <v>1749.9832284275581</v>
      </c>
      <c r="G4278" s="5">
        <v>3500.038147554742</v>
      </c>
      <c r="H4278" s="6">
        <v>4.1211566338600001</v>
      </c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</row>
    <row r="4279" spans="1:40" x14ac:dyDescent="0.2">
      <c r="A4279" s="3">
        <v>4278</v>
      </c>
      <c r="B4279" s="3">
        <v>69</v>
      </c>
      <c r="C4279">
        <v>6</v>
      </c>
      <c r="D4279" s="4">
        <v>1120010.75</v>
      </c>
      <c r="E4279" s="4">
        <v>2100.15</v>
      </c>
      <c r="F4279" s="5">
        <v>2041.6443238557861</v>
      </c>
      <c r="G4279" s="5">
        <v>3499.8092622262911</v>
      </c>
      <c r="H4279" s="6">
        <v>4.1474021515219999</v>
      </c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</row>
    <row r="4280" spans="1:40" x14ac:dyDescent="0.2">
      <c r="A4280" s="3">
        <v>4279</v>
      </c>
      <c r="B4280" s="3">
        <v>69</v>
      </c>
      <c r="C4280">
        <v>6</v>
      </c>
      <c r="D4280" s="4">
        <v>1120310.75</v>
      </c>
      <c r="E4280" s="4">
        <v>2400.15</v>
      </c>
      <c r="F4280" s="5">
        <v>2333.3054366623428</v>
      </c>
      <c r="G4280" s="5">
        <v>3500.038147554742</v>
      </c>
      <c r="H4280" s="6">
        <v>4.1763942931260001</v>
      </c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</row>
    <row r="4281" spans="1:40" x14ac:dyDescent="0.2">
      <c r="A4281" s="3">
        <v>4280</v>
      </c>
      <c r="B4281" s="3">
        <v>69</v>
      </c>
      <c r="C4281">
        <v>6</v>
      </c>
      <c r="D4281" s="4">
        <v>1120610.75</v>
      </c>
      <c r="E4281" s="4">
        <v>2700.15</v>
      </c>
      <c r="F4281" s="5">
        <v>2622.6997177080948</v>
      </c>
      <c r="G4281" s="5">
        <v>3322.499427786679</v>
      </c>
      <c r="H4281" s="6">
        <v>4.1998931868470004</v>
      </c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</row>
    <row r="4282" spans="1:40" x14ac:dyDescent="0.2">
      <c r="A4282" s="3">
        <v>4281</v>
      </c>
      <c r="B4282" s="3">
        <v>69</v>
      </c>
      <c r="C4282">
        <v>6</v>
      </c>
      <c r="D4282" s="4">
        <v>1120910.75</v>
      </c>
      <c r="E4282" s="4">
        <v>3000.15</v>
      </c>
      <c r="F4282" s="5">
        <v>2877.8758489950242</v>
      </c>
      <c r="G4282" s="5">
        <v>2821.850919356069</v>
      </c>
      <c r="H4282" s="6">
        <v>4.1995880064089999</v>
      </c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</row>
    <row r="4283" spans="1:40" x14ac:dyDescent="0.2">
      <c r="A4283" s="3">
        <v>4282</v>
      </c>
      <c r="B4283" s="3">
        <v>69</v>
      </c>
      <c r="C4283">
        <v>6</v>
      </c>
      <c r="D4283" s="4">
        <v>1121210.75</v>
      </c>
      <c r="E4283" s="4">
        <v>3300.15</v>
      </c>
      <c r="F4283" s="5">
        <v>3097.2173594686469</v>
      </c>
      <c r="G4283" s="5">
        <v>2468.45197222858</v>
      </c>
      <c r="H4283" s="6">
        <v>4.1998931868470004</v>
      </c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</row>
    <row r="4284" spans="1:40" x14ac:dyDescent="0.2">
      <c r="A4284" s="3">
        <v>4283</v>
      </c>
      <c r="B4284" s="3">
        <v>69</v>
      </c>
      <c r="C4284">
        <v>6</v>
      </c>
      <c r="D4284" s="4">
        <v>1121510.75</v>
      </c>
      <c r="E4284" s="4">
        <v>3600.15</v>
      </c>
      <c r="F4284" s="5">
        <v>3292.2063765757061</v>
      </c>
      <c r="G4284" s="5">
        <v>2224.9179827573048</v>
      </c>
      <c r="H4284" s="6">
        <v>4.1995880064089999</v>
      </c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</row>
    <row r="4285" spans="1:40" x14ac:dyDescent="0.2">
      <c r="A4285" s="3">
        <v>4284</v>
      </c>
      <c r="B4285" s="3">
        <v>69</v>
      </c>
      <c r="C4285">
        <v>6</v>
      </c>
      <c r="D4285" s="4">
        <v>1121810.75</v>
      </c>
      <c r="E4285" s="4">
        <v>3900.15</v>
      </c>
      <c r="F4285" s="5">
        <v>3469.6535347948079</v>
      </c>
      <c r="G4285" s="5">
        <v>2039.749752040894</v>
      </c>
      <c r="H4285" s="6">
        <v>4.1998931868470004</v>
      </c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</row>
    <row r="4286" spans="1:40" x14ac:dyDescent="0.2">
      <c r="A4286" s="3">
        <v>4285</v>
      </c>
      <c r="B4286" s="3">
        <v>69</v>
      </c>
      <c r="C4286">
        <v>6</v>
      </c>
      <c r="D4286" s="4">
        <v>1122110.75</v>
      </c>
      <c r="E4286" s="4">
        <v>4200.1499999999996</v>
      </c>
      <c r="F4286" s="5">
        <v>3632.2156447360612</v>
      </c>
      <c r="G4286" s="5">
        <v>1863.50804913405</v>
      </c>
      <c r="H4286" s="6">
        <v>4.1998931868470004</v>
      </c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</row>
    <row r="4287" spans="1:40" x14ac:dyDescent="0.2">
      <c r="A4287" s="3">
        <v>4286</v>
      </c>
      <c r="B4287" s="3">
        <v>69</v>
      </c>
      <c r="C4287">
        <v>6</v>
      </c>
      <c r="D4287" s="4">
        <v>1122410.75</v>
      </c>
      <c r="E4287" s="4">
        <v>4500.1499999999996</v>
      </c>
      <c r="F4287" s="5">
        <v>3780.1714656290528</v>
      </c>
      <c r="G4287" s="5">
        <v>1685.282673380636</v>
      </c>
      <c r="H4287" s="6">
        <v>4.1998931868470004</v>
      </c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</row>
    <row r="4288" spans="1:40" x14ac:dyDescent="0.2">
      <c r="A4288" s="3">
        <v>4287</v>
      </c>
      <c r="B4288" s="3">
        <v>69</v>
      </c>
      <c r="C4288">
        <v>6</v>
      </c>
      <c r="D4288" s="4">
        <v>1122710.75</v>
      </c>
      <c r="E4288" s="4">
        <v>4800.1499999999996</v>
      </c>
      <c r="F4288" s="5">
        <v>3913.0257250154709</v>
      </c>
      <c r="G4288" s="5">
        <v>1500.114442664225</v>
      </c>
      <c r="H4288" s="6">
        <v>4.1995880064089999</v>
      </c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</row>
    <row r="4289" spans="1:40" x14ac:dyDescent="0.2">
      <c r="A4289" s="3">
        <v>4288</v>
      </c>
      <c r="B4289" s="3">
        <v>69</v>
      </c>
      <c r="C4289">
        <v>6</v>
      </c>
      <c r="D4289" s="4">
        <v>1123010.75</v>
      </c>
      <c r="E4289" s="4">
        <v>5100.1499999999996</v>
      </c>
      <c r="F4289" s="5">
        <v>4030.2266142773592</v>
      </c>
      <c r="G4289" s="5">
        <v>1310.7499809262231</v>
      </c>
      <c r="H4289" s="6">
        <v>4.1995880064089999</v>
      </c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</row>
    <row r="4290" spans="1:40" x14ac:dyDescent="0.2">
      <c r="A4290" s="3">
        <v>4289</v>
      </c>
      <c r="B4290" s="3">
        <v>69</v>
      </c>
      <c r="C4290">
        <v>6</v>
      </c>
      <c r="D4290" s="4">
        <v>1123310.75</v>
      </c>
      <c r="E4290" s="4">
        <v>5400.15</v>
      </c>
      <c r="F4290" s="5">
        <v>4131.4492669311567</v>
      </c>
      <c r="G4290" s="5">
        <v>1120.3173876554511</v>
      </c>
      <c r="H4290" s="6">
        <v>4.1995880064089999</v>
      </c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</row>
    <row r="4291" spans="1:40" x14ac:dyDescent="0.2">
      <c r="A4291" s="3">
        <v>4290</v>
      </c>
      <c r="B4291" s="3">
        <v>69</v>
      </c>
      <c r="C4291">
        <v>6</v>
      </c>
      <c r="D4291" s="4">
        <v>1123610.75</v>
      </c>
      <c r="E4291" s="4">
        <v>5700.15</v>
      </c>
      <c r="F4291" s="5">
        <v>4217.0608845570223</v>
      </c>
      <c r="G4291" s="5">
        <v>936.14099336232596</v>
      </c>
      <c r="H4291" s="6">
        <v>4.1998931868470004</v>
      </c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</row>
    <row r="4292" spans="1:40" x14ac:dyDescent="0.2">
      <c r="A4292" s="3">
        <v>4291</v>
      </c>
      <c r="B4292" s="3">
        <v>69</v>
      </c>
      <c r="C4292">
        <v>6</v>
      </c>
      <c r="D4292" s="4">
        <v>1123910.75</v>
      </c>
      <c r="E4292" s="4">
        <v>6000.15</v>
      </c>
      <c r="F4292" s="5">
        <v>4287.9679486364366</v>
      </c>
      <c r="G4292" s="5">
        <v>768.06286717021396</v>
      </c>
      <c r="H4292" s="6">
        <v>4.1998931868470004</v>
      </c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</row>
    <row r="4293" spans="1:40" x14ac:dyDescent="0.2">
      <c r="A4293" s="3">
        <v>4292</v>
      </c>
      <c r="B4293" s="3">
        <v>69</v>
      </c>
      <c r="C4293">
        <v>6</v>
      </c>
      <c r="D4293" s="4">
        <v>1124210.75</v>
      </c>
      <c r="E4293" s="4">
        <v>6300.15</v>
      </c>
      <c r="F4293" s="5">
        <v>4345.6139177114856</v>
      </c>
      <c r="G4293" s="5">
        <v>619.66887922484204</v>
      </c>
      <c r="H4293" s="6">
        <v>4.1998931868470004</v>
      </c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</row>
    <row r="4294" spans="1:40" x14ac:dyDescent="0.2">
      <c r="A4294" s="3">
        <v>4293</v>
      </c>
      <c r="B4294" s="3">
        <v>69</v>
      </c>
      <c r="C4294">
        <v>6</v>
      </c>
      <c r="D4294" s="4">
        <v>1124510.75</v>
      </c>
      <c r="E4294" s="4">
        <v>6600.15</v>
      </c>
      <c r="F4294" s="5">
        <v>4391.7199855039289</v>
      </c>
      <c r="G4294" s="5">
        <v>490.50125886930601</v>
      </c>
      <c r="H4294" s="6">
        <v>4.1995880064089999</v>
      </c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</row>
    <row r="4295" spans="1:40" x14ac:dyDescent="0.2">
      <c r="A4295" s="3">
        <v>4294</v>
      </c>
      <c r="B4295" s="3">
        <v>69</v>
      </c>
      <c r="C4295">
        <v>6</v>
      </c>
      <c r="D4295" s="4">
        <v>1124810.75</v>
      </c>
      <c r="E4295" s="4">
        <v>6900.15</v>
      </c>
      <c r="F4295" s="5">
        <v>4428.0246276374792</v>
      </c>
      <c r="G4295" s="5">
        <v>385.13771267261802</v>
      </c>
      <c r="H4295" s="6">
        <v>4.2001983672850001</v>
      </c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</row>
    <row r="4296" spans="1:40" x14ac:dyDescent="0.2">
      <c r="A4296" s="3">
        <v>4295</v>
      </c>
      <c r="B4296" s="3">
        <v>69</v>
      </c>
      <c r="C4296">
        <v>6</v>
      </c>
      <c r="D4296" s="4">
        <v>1125110.75</v>
      </c>
      <c r="E4296" s="4">
        <v>7200.15</v>
      </c>
      <c r="F4296" s="5">
        <v>4456.4138916439897</v>
      </c>
      <c r="G4296" s="5">
        <v>300.67902647440297</v>
      </c>
      <c r="H4296" s="6">
        <v>4.1998931868470004</v>
      </c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</row>
    <row r="4297" spans="1:40" x14ac:dyDescent="0.2">
      <c r="A4297" s="3">
        <v>4296</v>
      </c>
      <c r="B4297" s="3">
        <v>69</v>
      </c>
      <c r="C4297">
        <v>6</v>
      </c>
      <c r="D4297" s="4">
        <v>1125410.75</v>
      </c>
      <c r="E4297" s="4">
        <v>7500.15</v>
      </c>
      <c r="F4297" s="5">
        <v>4478.5677061875331</v>
      </c>
      <c r="G4297" s="5">
        <v>232.01342793926901</v>
      </c>
      <c r="H4297" s="6">
        <v>4.1995880064089999</v>
      </c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</row>
    <row r="4298" spans="1:40" x14ac:dyDescent="0.2">
      <c r="A4298" s="3">
        <v>4297</v>
      </c>
      <c r="B4298" s="3">
        <v>69</v>
      </c>
      <c r="C4298">
        <v>6</v>
      </c>
      <c r="D4298" s="4">
        <v>1125710.75</v>
      </c>
      <c r="E4298" s="4">
        <v>7800.15</v>
      </c>
      <c r="F4298" s="5">
        <v>4495.8310082398721</v>
      </c>
      <c r="G4298" s="5">
        <v>183.03196765087401</v>
      </c>
      <c r="H4298" s="6">
        <v>4.1992828259710002</v>
      </c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</row>
    <row r="4299" spans="1:40" x14ac:dyDescent="0.2">
      <c r="A4299" s="3">
        <v>4298</v>
      </c>
      <c r="B4299" s="3">
        <v>69</v>
      </c>
      <c r="C4299">
        <v>6</v>
      </c>
      <c r="D4299" s="4">
        <v>1126010.75</v>
      </c>
      <c r="E4299" s="4">
        <v>8100.15</v>
      </c>
      <c r="F4299" s="5">
        <v>4509.3460402838182</v>
      </c>
      <c r="G4299" s="5">
        <v>144.35034714274801</v>
      </c>
      <c r="H4299" s="6">
        <v>4.1998931868470004</v>
      </c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</row>
    <row r="4300" spans="1:40" x14ac:dyDescent="0.2">
      <c r="A4300" s="3">
        <v>4299</v>
      </c>
      <c r="B4300" s="3">
        <v>69</v>
      </c>
      <c r="C4300">
        <v>6</v>
      </c>
      <c r="D4300" s="4">
        <v>1126310.75</v>
      </c>
      <c r="E4300" s="4">
        <v>8400.15</v>
      </c>
      <c r="F4300" s="5">
        <v>4519.996293541195</v>
      </c>
      <c r="G4300" s="5">
        <v>113.90859845883899</v>
      </c>
      <c r="H4300" s="6">
        <v>4.1998931868470004</v>
      </c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</row>
    <row r="4301" spans="1:40" x14ac:dyDescent="0.2">
      <c r="A4301" s="3">
        <v>4300</v>
      </c>
      <c r="B4301" s="3">
        <v>69</v>
      </c>
      <c r="C4301">
        <v>6</v>
      </c>
      <c r="D4301" s="4">
        <v>1126610.75</v>
      </c>
      <c r="E4301" s="4">
        <v>8700.15</v>
      </c>
      <c r="F4301" s="5">
        <v>4528.5393072404058</v>
      </c>
      <c r="G4301" s="5">
        <v>92.545967803463995</v>
      </c>
      <c r="H4301" s="6">
        <v>4.2001983672850001</v>
      </c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</row>
    <row r="4302" spans="1:40" x14ac:dyDescent="0.2">
      <c r="A4302" s="3">
        <v>4301</v>
      </c>
      <c r="B4302" s="3">
        <v>69</v>
      </c>
      <c r="C4302">
        <v>6</v>
      </c>
      <c r="D4302" s="4">
        <v>1126910.75</v>
      </c>
      <c r="E4302" s="4">
        <v>9000.15</v>
      </c>
      <c r="F4302" s="5">
        <v>4535.4737883912749</v>
      </c>
      <c r="G4302" s="5">
        <v>75.761043717098005</v>
      </c>
      <c r="H4302" s="6">
        <v>4.1995880064089999</v>
      </c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</row>
    <row r="4303" spans="1:40" x14ac:dyDescent="0.2">
      <c r="A4303" s="3">
        <v>4302</v>
      </c>
      <c r="B4303" s="3">
        <v>69</v>
      </c>
      <c r="C4303">
        <v>6</v>
      </c>
      <c r="D4303" s="4">
        <v>1127210.75</v>
      </c>
      <c r="E4303" s="4">
        <v>9300.15</v>
      </c>
      <c r="F4303" s="5">
        <v>4541.1445139577663</v>
      </c>
      <c r="G4303" s="5">
        <v>61.646448462654</v>
      </c>
      <c r="H4303" s="6">
        <v>4.2001983672850001</v>
      </c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</row>
    <row r="4304" spans="1:40" x14ac:dyDescent="0.2">
      <c r="A4304" s="3">
        <v>4303</v>
      </c>
      <c r="B4304" s="3">
        <v>69</v>
      </c>
      <c r="C4304">
        <v>6</v>
      </c>
      <c r="D4304" s="4">
        <v>1127499.71</v>
      </c>
      <c r="E4304" s="4">
        <v>9589.11</v>
      </c>
      <c r="F4304" s="5">
        <v>4545.6549365055143</v>
      </c>
      <c r="G4304" s="5">
        <v>49.973296711681002</v>
      </c>
      <c r="H4304" s="6">
        <v>4.1998931868470004</v>
      </c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</row>
    <row r="4305" spans="1:40" x14ac:dyDescent="0.2">
      <c r="A4305" s="3">
        <v>4304</v>
      </c>
      <c r="B4305" s="3">
        <v>69</v>
      </c>
      <c r="C4305">
        <v>7</v>
      </c>
      <c r="D4305" s="4">
        <v>1127499.72</v>
      </c>
      <c r="E4305" s="4">
        <v>0.01</v>
      </c>
      <c r="F4305" s="5">
        <v>0</v>
      </c>
      <c r="G4305" s="5">
        <v>0</v>
      </c>
      <c r="H4305" s="6">
        <v>4.1974517433429996</v>
      </c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</row>
    <row r="4306" spans="1:40" x14ac:dyDescent="0.2">
      <c r="A4306" s="3">
        <v>4305</v>
      </c>
      <c r="B4306" s="3">
        <v>69</v>
      </c>
      <c r="C4306">
        <v>7</v>
      </c>
      <c r="D4306" s="4">
        <v>1129299.71</v>
      </c>
      <c r="E4306" s="4">
        <v>1800</v>
      </c>
      <c r="F4306" s="5">
        <v>0</v>
      </c>
      <c r="G4306" s="5">
        <v>0</v>
      </c>
      <c r="H4306" s="6">
        <v>4.1889066910809998</v>
      </c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</row>
    <row r="4307" spans="1:40" x14ac:dyDescent="0.2">
      <c r="A4307" s="3">
        <v>4306</v>
      </c>
      <c r="B4307" s="3">
        <v>69</v>
      </c>
      <c r="C4307">
        <v>8</v>
      </c>
      <c r="D4307" s="4">
        <v>1129299.75</v>
      </c>
      <c r="E4307" s="4">
        <v>0.04</v>
      </c>
      <c r="F4307" s="5">
        <v>1.0541017099000001E-2</v>
      </c>
      <c r="G4307" s="5">
        <v>-1000.839246204318</v>
      </c>
      <c r="H4307" s="6">
        <v>4.1336690318149998</v>
      </c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</row>
    <row r="4308" spans="1:40" x14ac:dyDescent="0.2">
      <c r="A4308" s="3">
        <v>4307</v>
      </c>
      <c r="B4308" s="3">
        <v>69</v>
      </c>
      <c r="C4308">
        <v>8</v>
      </c>
      <c r="D4308" s="4">
        <v>1129300.75</v>
      </c>
      <c r="E4308" s="4">
        <v>1.04</v>
      </c>
      <c r="F4308" s="5">
        <v>0.28832218577000002</v>
      </c>
      <c r="G4308" s="5">
        <v>-999.84740978103298</v>
      </c>
      <c r="H4308" s="6">
        <v>4.1287861448080001</v>
      </c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</row>
    <row r="4309" spans="1:40" x14ac:dyDescent="0.2">
      <c r="A4309" s="3">
        <v>4308</v>
      </c>
      <c r="B4309" s="3">
        <v>69</v>
      </c>
      <c r="C4309">
        <v>8</v>
      </c>
      <c r="D4309" s="4">
        <v>1129301.75</v>
      </c>
      <c r="E4309" s="4">
        <v>2.04</v>
      </c>
      <c r="F4309" s="5">
        <v>0.56609254596799996</v>
      </c>
      <c r="G4309" s="5">
        <v>-999.923704890517</v>
      </c>
      <c r="H4309" s="6">
        <v>4.1272602426180001</v>
      </c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</row>
    <row r="4310" spans="1:40" x14ac:dyDescent="0.2">
      <c r="A4310" s="3">
        <v>4309</v>
      </c>
      <c r="B4310" s="3">
        <v>69</v>
      </c>
      <c r="C4310">
        <v>8</v>
      </c>
      <c r="D4310" s="4">
        <v>1129302.75</v>
      </c>
      <c r="E4310" s="4">
        <v>3.04</v>
      </c>
      <c r="F4310" s="5">
        <v>0.84386142264899999</v>
      </c>
      <c r="G4310" s="5">
        <v>-999.923704890517</v>
      </c>
      <c r="H4310" s="6">
        <v>4.1257343404290001</v>
      </c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</row>
    <row r="4311" spans="1:40" x14ac:dyDescent="0.2">
      <c r="A4311" s="3">
        <v>4310</v>
      </c>
      <c r="B4311" s="3">
        <v>69</v>
      </c>
      <c r="C4311">
        <v>8</v>
      </c>
      <c r="D4311" s="4">
        <v>1129303.75</v>
      </c>
      <c r="E4311" s="4">
        <v>4.04</v>
      </c>
      <c r="F4311" s="5">
        <v>1.121631358985</v>
      </c>
      <c r="G4311" s="5">
        <v>-999.84740978103298</v>
      </c>
      <c r="H4311" s="6">
        <v>4.1248187991150003</v>
      </c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</row>
    <row r="4312" spans="1:40" x14ac:dyDescent="0.2">
      <c r="A4312" s="3">
        <v>4311</v>
      </c>
      <c r="B4312" s="3">
        <v>69</v>
      </c>
      <c r="C4312">
        <v>8</v>
      </c>
      <c r="D4312" s="4">
        <v>1129304.75</v>
      </c>
      <c r="E4312" s="4">
        <v>5.04</v>
      </c>
      <c r="F4312" s="5">
        <v>1.3994008714599999</v>
      </c>
      <c r="G4312" s="5">
        <v>-1000</v>
      </c>
      <c r="H4312" s="6">
        <v>4.1239032578010004</v>
      </c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</row>
    <row r="4313" spans="1:40" x14ac:dyDescent="0.2">
      <c r="A4313" s="3">
        <v>4312</v>
      </c>
      <c r="B4313" s="3">
        <v>69</v>
      </c>
      <c r="C4313">
        <v>8</v>
      </c>
      <c r="D4313" s="4">
        <v>1129305.75</v>
      </c>
      <c r="E4313" s="4">
        <v>6.04</v>
      </c>
      <c r="F4313" s="5">
        <v>1.677169960072</v>
      </c>
      <c r="G4313" s="5">
        <v>-999.84740978103298</v>
      </c>
      <c r="H4313" s="6">
        <v>4.1229877164869997</v>
      </c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</row>
    <row r="4314" spans="1:40" x14ac:dyDescent="0.2">
      <c r="A4314" s="3">
        <v>4313</v>
      </c>
      <c r="B4314" s="3">
        <v>69</v>
      </c>
      <c r="C4314">
        <v>8</v>
      </c>
      <c r="D4314" s="4">
        <v>1129306.75</v>
      </c>
      <c r="E4314" s="4">
        <v>7.04</v>
      </c>
      <c r="F4314" s="5">
        <v>1.9549394725460001</v>
      </c>
      <c r="G4314" s="5">
        <v>-999.923704890517</v>
      </c>
      <c r="H4314" s="6">
        <v>4.1223773556119996</v>
      </c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</row>
    <row r="4315" spans="1:40" x14ac:dyDescent="0.2">
      <c r="A4315" s="3">
        <v>4314</v>
      </c>
      <c r="B4315" s="3">
        <v>69</v>
      </c>
      <c r="C4315">
        <v>8</v>
      </c>
      <c r="D4315" s="4">
        <v>1129307.75</v>
      </c>
      <c r="E4315" s="4">
        <v>8.0399999999999991</v>
      </c>
      <c r="F4315" s="5">
        <v>2.232709620813</v>
      </c>
      <c r="G4315" s="5">
        <v>-1000</v>
      </c>
      <c r="H4315" s="6">
        <v>4.1214618142979997</v>
      </c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</row>
    <row r="4316" spans="1:40" x14ac:dyDescent="0.2">
      <c r="A4316" s="3">
        <v>4315</v>
      </c>
      <c r="B4316" s="3">
        <v>69</v>
      </c>
      <c r="C4316">
        <v>8</v>
      </c>
      <c r="D4316" s="4">
        <v>1129308.75</v>
      </c>
      <c r="E4316" s="4">
        <v>9.0399999999999991</v>
      </c>
      <c r="F4316" s="5">
        <v>2.510480192942</v>
      </c>
      <c r="G4316" s="5">
        <v>-999.923704890517</v>
      </c>
      <c r="H4316" s="6">
        <v>4.1202410925460002</v>
      </c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</row>
    <row r="4317" spans="1:40" x14ac:dyDescent="0.2">
      <c r="A4317" s="3">
        <v>4316</v>
      </c>
      <c r="B4317" s="3">
        <v>69</v>
      </c>
      <c r="C4317">
        <v>8</v>
      </c>
      <c r="D4317" s="4">
        <v>1129309.71</v>
      </c>
      <c r="E4317" s="4">
        <v>10</v>
      </c>
      <c r="F4317" s="5">
        <v>2.7771385943050002</v>
      </c>
      <c r="G4317" s="5">
        <v>-1000.076295109483</v>
      </c>
      <c r="H4317" s="6">
        <v>4.1205462729839999</v>
      </c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</row>
    <row r="4318" spans="1:40" x14ac:dyDescent="0.2">
      <c r="A4318" s="3">
        <v>4317</v>
      </c>
      <c r="B4318" s="3">
        <v>69</v>
      </c>
      <c r="C4318">
        <v>9</v>
      </c>
      <c r="D4318" s="4">
        <v>1129309.7200000002</v>
      </c>
      <c r="E4318" s="4">
        <v>0.01</v>
      </c>
      <c r="F4318" s="5">
        <v>0</v>
      </c>
      <c r="G4318" s="5">
        <v>-5000</v>
      </c>
      <c r="H4318" s="6">
        <v>3.9261463340199998</v>
      </c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</row>
    <row r="4319" spans="1:40" x14ac:dyDescent="0.2">
      <c r="A4319" s="3">
        <v>4318</v>
      </c>
      <c r="B4319" s="3">
        <v>69</v>
      </c>
      <c r="C4319">
        <v>9</v>
      </c>
      <c r="D4319" s="4">
        <v>1129310.71</v>
      </c>
      <c r="E4319" s="4">
        <v>1</v>
      </c>
      <c r="F4319" s="5">
        <v>1.3888609140149999</v>
      </c>
      <c r="G4319" s="5">
        <v>-4999.8474097810331</v>
      </c>
      <c r="H4319" s="6">
        <v>3.9002059967960001</v>
      </c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</row>
    <row r="4320" spans="1:40" x14ac:dyDescent="0.2">
      <c r="A4320" s="3">
        <v>4319</v>
      </c>
      <c r="B4320" s="3">
        <v>70</v>
      </c>
      <c r="C4320">
        <v>4</v>
      </c>
      <c r="D4320" s="4">
        <v>1129310.72</v>
      </c>
      <c r="E4320" s="4">
        <v>0.01</v>
      </c>
      <c r="F4320" s="5">
        <v>0</v>
      </c>
      <c r="G4320" s="5">
        <v>-5000</v>
      </c>
      <c r="H4320" s="6">
        <v>3.8977645532919998</v>
      </c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</row>
    <row r="4321" spans="1:40" x14ac:dyDescent="0.2">
      <c r="A4321" s="3">
        <v>4320</v>
      </c>
      <c r="B4321" s="3">
        <v>70</v>
      </c>
      <c r="C4321">
        <v>4</v>
      </c>
      <c r="D4321" s="4">
        <v>1129610.72</v>
      </c>
      <c r="E4321" s="4">
        <v>300.01</v>
      </c>
      <c r="F4321" s="5">
        <v>416.66705301662398</v>
      </c>
      <c r="G4321" s="5">
        <v>-4999.8474097810331</v>
      </c>
      <c r="H4321" s="6">
        <v>3.7412069886319999</v>
      </c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</row>
    <row r="4322" spans="1:40" x14ac:dyDescent="0.2">
      <c r="A4322" s="3">
        <v>4321</v>
      </c>
      <c r="B4322" s="3">
        <v>70</v>
      </c>
      <c r="C4322">
        <v>4</v>
      </c>
      <c r="D4322" s="4">
        <v>1129910.72</v>
      </c>
      <c r="E4322" s="4">
        <v>600.01</v>
      </c>
      <c r="F4322" s="5">
        <v>833.31995265464604</v>
      </c>
      <c r="G4322" s="5">
        <v>-4999.9237048905161</v>
      </c>
      <c r="H4322" s="6">
        <v>3.6969558251320001</v>
      </c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</row>
    <row r="4323" spans="1:40" x14ac:dyDescent="0.2">
      <c r="A4323" s="3">
        <v>4322</v>
      </c>
      <c r="B4323" s="3">
        <v>70</v>
      </c>
      <c r="C4323">
        <v>4</v>
      </c>
      <c r="D4323" s="4">
        <v>1130210.72</v>
      </c>
      <c r="E4323" s="4">
        <v>900.01</v>
      </c>
      <c r="F4323" s="5">
        <v>1249.972905911176</v>
      </c>
      <c r="G4323" s="5">
        <v>-4999.7711146715492</v>
      </c>
      <c r="H4323" s="6">
        <v>3.652094300755</v>
      </c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</row>
    <row r="4324" spans="1:40" x14ac:dyDescent="0.2">
      <c r="A4324" s="3">
        <v>4323</v>
      </c>
      <c r="B4324" s="3">
        <v>70</v>
      </c>
      <c r="C4324">
        <v>4</v>
      </c>
      <c r="D4324" s="4">
        <v>1130510.72</v>
      </c>
      <c r="E4324" s="4">
        <v>1200.01</v>
      </c>
      <c r="F4324" s="5">
        <v>1666.6259121504199</v>
      </c>
      <c r="G4324" s="5">
        <v>-4999.9237048905161</v>
      </c>
      <c r="H4324" s="6">
        <v>3.6044861524380001</v>
      </c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</row>
    <row r="4325" spans="1:40" x14ac:dyDescent="0.2">
      <c r="A4325" s="3">
        <v>4324</v>
      </c>
      <c r="B4325" s="3">
        <v>70</v>
      </c>
      <c r="C4325">
        <v>4</v>
      </c>
      <c r="D4325" s="4">
        <v>1130810.72</v>
      </c>
      <c r="E4325" s="4">
        <v>1500.01</v>
      </c>
      <c r="F4325" s="5">
        <v>2083.2789976518061</v>
      </c>
      <c r="G4325" s="5">
        <v>-4999.8474097810331</v>
      </c>
      <c r="H4325" s="6">
        <v>3.5577935454339999</v>
      </c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</row>
    <row r="4326" spans="1:40" x14ac:dyDescent="0.2">
      <c r="A4326" s="3">
        <v>4325</v>
      </c>
      <c r="B4326" s="3">
        <v>70</v>
      </c>
      <c r="C4326">
        <v>4</v>
      </c>
      <c r="D4326" s="4">
        <v>1131110.72</v>
      </c>
      <c r="E4326" s="4">
        <v>1800.01</v>
      </c>
      <c r="F4326" s="5">
        <v>2499.9319636241871</v>
      </c>
      <c r="G4326" s="5">
        <v>-4999.8474097810331</v>
      </c>
      <c r="H4326" s="6">
        <v>3.5104905775540001</v>
      </c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</row>
    <row r="4327" spans="1:40" x14ac:dyDescent="0.2">
      <c r="A4327" s="3">
        <v>4326</v>
      </c>
      <c r="B4327" s="3">
        <v>70</v>
      </c>
      <c r="C4327">
        <v>4</v>
      </c>
      <c r="D4327" s="4">
        <v>1131410.72</v>
      </c>
      <c r="E4327" s="4">
        <v>2100.0100000000002</v>
      </c>
      <c r="F4327" s="5">
        <v>2916.5847685291151</v>
      </c>
      <c r="G4327" s="5">
        <v>-4999.8474097810331</v>
      </c>
      <c r="H4327" s="6">
        <v>3.45494773785</v>
      </c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</row>
    <row r="4328" spans="1:40" x14ac:dyDescent="0.2">
      <c r="A4328" s="3">
        <v>4327</v>
      </c>
      <c r="B4328" s="3">
        <v>70</v>
      </c>
      <c r="C4328">
        <v>4</v>
      </c>
      <c r="D4328" s="4">
        <v>1131710.72</v>
      </c>
      <c r="E4328" s="4">
        <v>2400.0100000000002</v>
      </c>
      <c r="F4328" s="5">
        <v>3333.2373496350551</v>
      </c>
      <c r="G4328" s="5">
        <v>-4999.7711146715492</v>
      </c>
      <c r="H4328" s="6">
        <v>3.380483710994</v>
      </c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</row>
    <row r="4329" spans="1:40" x14ac:dyDescent="0.2">
      <c r="A4329" s="3">
        <v>4328</v>
      </c>
      <c r="B4329" s="3">
        <v>70</v>
      </c>
      <c r="C4329">
        <v>4</v>
      </c>
      <c r="D4329" s="4">
        <v>1132010.72</v>
      </c>
      <c r="E4329" s="4">
        <v>2700.01</v>
      </c>
      <c r="F4329" s="5">
        <v>3749.8899182370742</v>
      </c>
      <c r="G4329" s="5">
        <v>-4999.7711146715492</v>
      </c>
      <c r="H4329" s="6">
        <v>3.2761120012210001</v>
      </c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</row>
    <row r="4330" spans="1:40" x14ac:dyDescent="0.2">
      <c r="A4330" s="3">
        <v>4329</v>
      </c>
      <c r="B4330" s="3">
        <v>70</v>
      </c>
      <c r="C4330">
        <v>4</v>
      </c>
      <c r="D4330" s="4">
        <v>1132310.72</v>
      </c>
      <c r="E4330" s="4">
        <v>3000.01</v>
      </c>
      <c r="F4330" s="5">
        <v>4166.5427178437303</v>
      </c>
      <c r="G4330" s="5">
        <v>-4999.8474097810331</v>
      </c>
      <c r="H4330" s="6">
        <v>3.1583123521780001</v>
      </c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</row>
    <row r="4331" spans="1:40" x14ac:dyDescent="0.2">
      <c r="A4331" s="3">
        <v>4330</v>
      </c>
      <c r="B4331" s="3">
        <v>70</v>
      </c>
      <c r="C4331">
        <v>4</v>
      </c>
      <c r="D4331" s="4">
        <v>1132578.5</v>
      </c>
      <c r="E4331" s="4">
        <v>3267.79</v>
      </c>
      <c r="F4331" s="5">
        <v>4538.446877622644</v>
      </c>
      <c r="G4331" s="5">
        <v>-4999.7711146715492</v>
      </c>
      <c r="H4331" s="6">
        <v>2.9999237048910001</v>
      </c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</row>
    <row r="4332" spans="1:40" x14ac:dyDescent="0.2">
      <c r="A4332" s="3">
        <v>4331</v>
      </c>
      <c r="B4332" s="3">
        <v>70</v>
      </c>
      <c r="C4332">
        <v>5</v>
      </c>
      <c r="D4332" s="4">
        <v>1132578.51</v>
      </c>
      <c r="E4332" s="4">
        <v>0.01</v>
      </c>
      <c r="F4332" s="5">
        <v>0</v>
      </c>
      <c r="G4332" s="5">
        <v>0</v>
      </c>
      <c r="H4332" s="6">
        <v>3.2895399404900001</v>
      </c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</row>
    <row r="4333" spans="1:40" x14ac:dyDescent="0.2">
      <c r="A4333" s="3">
        <v>4332</v>
      </c>
      <c r="B4333" s="3">
        <v>70</v>
      </c>
      <c r="C4333">
        <v>5</v>
      </c>
      <c r="D4333" s="4">
        <v>1134378.5</v>
      </c>
      <c r="E4333" s="4">
        <v>1800</v>
      </c>
      <c r="F4333" s="5">
        <v>0</v>
      </c>
      <c r="G4333" s="5">
        <v>0</v>
      </c>
      <c r="H4333" s="6">
        <v>3.5046921492330001</v>
      </c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</row>
    <row r="4334" spans="1:40" x14ac:dyDescent="0.2">
      <c r="A4334" s="3">
        <v>4333</v>
      </c>
      <c r="B4334" s="3">
        <v>70</v>
      </c>
      <c r="C4334">
        <v>6</v>
      </c>
      <c r="D4334" s="4">
        <v>1134378.6499999999</v>
      </c>
      <c r="E4334" s="4">
        <v>0.15</v>
      </c>
      <c r="F4334" s="5">
        <v>4.0162169493999998E-2</v>
      </c>
      <c r="G4334" s="5">
        <v>2067.826352330816</v>
      </c>
      <c r="H4334" s="6">
        <v>3.6453803311209998</v>
      </c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</row>
    <row r="4335" spans="1:40" x14ac:dyDescent="0.2">
      <c r="A4335" s="3">
        <v>4334</v>
      </c>
      <c r="B4335" s="3">
        <v>70</v>
      </c>
      <c r="C4335">
        <v>6</v>
      </c>
      <c r="D4335" s="4">
        <v>1134678.6499999999</v>
      </c>
      <c r="E4335" s="4">
        <v>300.14999999999998</v>
      </c>
      <c r="F4335" s="5">
        <v>291.67757368835998</v>
      </c>
      <c r="G4335" s="5">
        <v>3499.961852445258</v>
      </c>
      <c r="H4335" s="6">
        <v>3.8538185702300001</v>
      </c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</row>
    <row r="4336" spans="1:40" x14ac:dyDescent="0.2">
      <c r="A4336" s="3">
        <v>4335</v>
      </c>
      <c r="B4336" s="3">
        <v>70</v>
      </c>
      <c r="C4336">
        <v>6</v>
      </c>
      <c r="D4336" s="4">
        <v>1134978.6499999999</v>
      </c>
      <c r="E4336" s="4">
        <v>600.15</v>
      </c>
      <c r="F4336" s="5">
        <v>583.33869094546606</v>
      </c>
      <c r="G4336" s="5">
        <v>3499.8092622262911</v>
      </c>
      <c r="H4336" s="6">
        <v>3.934386205844</v>
      </c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</row>
    <row r="4337" spans="1:40" x14ac:dyDescent="0.2">
      <c r="A4337" s="3">
        <v>4336</v>
      </c>
      <c r="B4337" s="3">
        <v>70</v>
      </c>
      <c r="C4337">
        <v>6</v>
      </c>
      <c r="D4337" s="4">
        <v>1135278.6499999999</v>
      </c>
      <c r="E4337" s="4">
        <v>900.15</v>
      </c>
      <c r="F4337" s="5">
        <v>874.99980862643395</v>
      </c>
      <c r="G4337" s="5">
        <v>3499.885557335775</v>
      </c>
      <c r="H4337" s="6">
        <v>4.0082398718240002</v>
      </c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</row>
    <row r="4338" spans="1:40" x14ac:dyDescent="0.2">
      <c r="A4338" s="3">
        <v>4337</v>
      </c>
      <c r="B4338" s="3">
        <v>70</v>
      </c>
      <c r="C4338">
        <v>6</v>
      </c>
      <c r="D4338" s="4">
        <v>1135578.6499999999</v>
      </c>
      <c r="E4338" s="4">
        <v>1200.1500000000001</v>
      </c>
      <c r="F4338" s="5">
        <v>1166.660921221061</v>
      </c>
      <c r="G4338" s="5">
        <v>3500.114442664225</v>
      </c>
      <c r="H4338" s="6">
        <v>4.058289463645</v>
      </c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</row>
    <row r="4339" spans="1:40" x14ac:dyDescent="0.2">
      <c r="A4339" s="3">
        <v>4338</v>
      </c>
      <c r="B4339" s="3">
        <v>70</v>
      </c>
      <c r="C4339">
        <v>6</v>
      </c>
      <c r="D4339" s="4">
        <v>1135878.6499999999</v>
      </c>
      <c r="E4339" s="4">
        <v>1500.15</v>
      </c>
      <c r="F4339" s="5">
        <v>1458.322021311767</v>
      </c>
      <c r="G4339" s="5">
        <v>3499.885557335775</v>
      </c>
      <c r="H4339" s="6">
        <v>4.0930800335699997</v>
      </c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</row>
    <row r="4340" spans="1:40" x14ac:dyDescent="0.2">
      <c r="A4340" s="3">
        <v>4339</v>
      </c>
      <c r="B4340" s="3">
        <v>70</v>
      </c>
      <c r="C4340">
        <v>6</v>
      </c>
      <c r="D4340" s="4">
        <v>1136178.6499999999</v>
      </c>
      <c r="E4340" s="4">
        <v>1800.15</v>
      </c>
      <c r="F4340" s="5">
        <v>1749.9831341183251</v>
      </c>
      <c r="G4340" s="5">
        <v>3499.961852445258</v>
      </c>
      <c r="H4340" s="6">
        <v>4.1214618142979997</v>
      </c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</row>
    <row r="4341" spans="1:40" x14ac:dyDescent="0.2">
      <c r="A4341" s="3">
        <v>4340</v>
      </c>
      <c r="B4341" s="3">
        <v>70</v>
      </c>
      <c r="C4341">
        <v>6</v>
      </c>
      <c r="D4341" s="4">
        <v>1136478.6499999999</v>
      </c>
      <c r="E4341" s="4">
        <v>2100.15</v>
      </c>
      <c r="F4341" s="5">
        <v>2041.6442433220591</v>
      </c>
      <c r="G4341" s="5">
        <v>3499.961852445258</v>
      </c>
      <c r="H4341" s="6">
        <v>4.1483176928359997</v>
      </c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</row>
    <row r="4342" spans="1:40" x14ac:dyDescent="0.2">
      <c r="A4342" s="3">
        <v>4341</v>
      </c>
      <c r="B4342" s="3">
        <v>70</v>
      </c>
      <c r="C4342">
        <v>6</v>
      </c>
      <c r="D4342" s="4">
        <v>1136778.6499999999</v>
      </c>
      <c r="E4342" s="4">
        <v>2400.15</v>
      </c>
      <c r="F4342" s="5">
        <v>2333.305333452015</v>
      </c>
      <c r="G4342" s="5">
        <v>3499.961852445258</v>
      </c>
      <c r="H4342" s="6">
        <v>4.1770046540020003</v>
      </c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</row>
    <row r="4343" spans="1:40" x14ac:dyDescent="0.2">
      <c r="A4343" s="3">
        <v>4342</v>
      </c>
      <c r="B4343" s="3">
        <v>70</v>
      </c>
      <c r="C4343">
        <v>6</v>
      </c>
      <c r="D4343" s="4">
        <v>1137078.6499999999</v>
      </c>
      <c r="E4343" s="4">
        <v>2700.15</v>
      </c>
      <c r="F4343" s="5">
        <v>2622.553466976934</v>
      </c>
      <c r="G4343" s="5">
        <v>3317.3876554512858</v>
      </c>
      <c r="H4343" s="6">
        <v>4.1995880064089999</v>
      </c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</row>
    <row r="4344" spans="1:40" x14ac:dyDescent="0.2">
      <c r="A4344" s="3">
        <v>4343</v>
      </c>
      <c r="B4344" s="3">
        <v>70</v>
      </c>
      <c r="C4344">
        <v>6</v>
      </c>
      <c r="D4344" s="4">
        <v>1137378.6499999999</v>
      </c>
      <c r="E4344" s="4">
        <v>3000.15</v>
      </c>
      <c r="F4344" s="5">
        <v>2877.4091068809712</v>
      </c>
      <c r="G4344" s="5">
        <v>2819.0280003051812</v>
      </c>
      <c r="H4344" s="6">
        <v>4.1998931868470004</v>
      </c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</row>
    <row r="4345" spans="1:40" x14ac:dyDescent="0.2">
      <c r="A4345" s="3">
        <v>4344</v>
      </c>
      <c r="B4345" s="3">
        <v>70</v>
      </c>
      <c r="C4345">
        <v>6</v>
      </c>
      <c r="D4345" s="4">
        <v>1137678.6499999999</v>
      </c>
      <c r="E4345" s="4">
        <v>3300.15</v>
      </c>
      <c r="F4345" s="5">
        <v>3096.248584725719</v>
      </c>
      <c r="G4345" s="5">
        <v>2457.389181353476</v>
      </c>
      <c r="H4345" s="6">
        <v>4.1995880064089999</v>
      </c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</row>
    <row r="4346" spans="1:40" x14ac:dyDescent="0.2">
      <c r="A4346" s="3">
        <v>4345</v>
      </c>
      <c r="B4346" s="3">
        <v>70</v>
      </c>
      <c r="C4346">
        <v>6</v>
      </c>
      <c r="D4346" s="4">
        <v>1137978.6499999999</v>
      </c>
      <c r="E4346" s="4">
        <v>3600.15</v>
      </c>
      <c r="F4346" s="5">
        <v>3290.5371595330739</v>
      </c>
      <c r="G4346" s="5">
        <v>2218.0514229037922</v>
      </c>
      <c r="H4346" s="6">
        <v>4.1998931868470004</v>
      </c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</row>
    <row r="4347" spans="1:40" x14ac:dyDescent="0.2">
      <c r="A4347" s="3">
        <v>4346</v>
      </c>
      <c r="B4347" s="3">
        <v>70</v>
      </c>
      <c r="C4347">
        <v>6</v>
      </c>
      <c r="D4347" s="4">
        <v>1138278.6499999999</v>
      </c>
      <c r="E4347" s="4">
        <v>3900.15</v>
      </c>
      <c r="F4347" s="5">
        <v>3467.6112412366592</v>
      </c>
      <c r="G4347" s="5">
        <v>2034.103913939116</v>
      </c>
      <c r="H4347" s="6">
        <v>4.1998931868470004</v>
      </c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</row>
    <row r="4348" spans="1:40" x14ac:dyDescent="0.2">
      <c r="A4348" s="3">
        <v>4347</v>
      </c>
      <c r="B4348" s="3">
        <v>70</v>
      </c>
      <c r="C4348">
        <v>6</v>
      </c>
      <c r="D4348" s="4">
        <v>1138578.6499999999</v>
      </c>
      <c r="E4348" s="4">
        <v>4200.1499999999996</v>
      </c>
      <c r="F4348" s="5">
        <v>3629.8686183379541</v>
      </c>
      <c r="G4348" s="5">
        <v>1859.082932784009</v>
      </c>
      <c r="H4348" s="6">
        <v>4.1998931868470004</v>
      </c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</row>
    <row r="4349" spans="1:40" x14ac:dyDescent="0.2">
      <c r="A4349" s="3">
        <v>4348</v>
      </c>
      <c r="B4349" s="3">
        <v>70</v>
      </c>
      <c r="C4349">
        <v>6</v>
      </c>
      <c r="D4349" s="4">
        <v>1138878.6499999999</v>
      </c>
      <c r="E4349" s="4">
        <v>4500.1499999999996</v>
      </c>
      <c r="F4349" s="5">
        <v>3777.3283449047581</v>
      </c>
      <c r="G4349" s="5">
        <v>1677.9583428702219</v>
      </c>
      <c r="H4349" s="6">
        <v>4.2001983672850001</v>
      </c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</row>
    <row r="4350" spans="1:40" x14ac:dyDescent="0.2">
      <c r="A4350" s="3">
        <v>4349</v>
      </c>
      <c r="B4350" s="3">
        <v>70</v>
      </c>
      <c r="C4350">
        <v>6</v>
      </c>
      <c r="D4350" s="4">
        <v>1139178.6499999999</v>
      </c>
      <c r="E4350" s="4">
        <v>4800.1499999999996</v>
      </c>
      <c r="F4350" s="5">
        <v>3909.7264648661021</v>
      </c>
      <c r="G4350" s="5">
        <v>1496.6811627374691</v>
      </c>
      <c r="H4350" s="6">
        <v>4.1998931868470004</v>
      </c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</row>
    <row r="4351" spans="1:40" x14ac:dyDescent="0.2">
      <c r="A4351" s="3">
        <v>4350</v>
      </c>
      <c r="B4351" s="3">
        <v>70</v>
      </c>
      <c r="C4351">
        <v>6</v>
      </c>
      <c r="D4351" s="4">
        <v>1139478.6499999999</v>
      </c>
      <c r="E4351" s="4">
        <v>5100.1499999999996</v>
      </c>
      <c r="F4351" s="5">
        <v>4026.6923908344138</v>
      </c>
      <c r="G4351" s="5">
        <v>1310.3685053788049</v>
      </c>
      <c r="H4351" s="6">
        <v>4.1998931868470004</v>
      </c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</row>
    <row r="4352" spans="1:40" x14ac:dyDescent="0.2">
      <c r="A4352" s="3">
        <v>4351</v>
      </c>
      <c r="B4352" s="3">
        <v>70</v>
      </c>
      <c r="C4352">
        <v>6</v>
      </c>
      <c r="D4352" s="4">
        <v>1139778.6499999999</v>
      </c>
      <c r="E4352" s="4">
        <v>5400.15</v>
      </c>
      <c r="F4352" s="5">
        <v>4127.7626505768758</v>
      </c>
      <c r="G4352" s="5">
        <v>1118.4863050278479</v>
      </c>
      <c r="H4352" s="6">
        <v>4.1998931868470004</v>
      </c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</row>
    <row r="4353" spans="1:40" x14ac:dyDescent="0.2">
      <c r="A4353" s="3">
        <v>4352</v>
      </c>
      <c r="B4353" s="3">
        <v>70</v>
      </c>
      <c r="C4353">
        <v>6</v>
      </c>
      <c r="D4353" s="4">
        <v>1140078.6499999999</v>
      </c>
      <c r="E4353" s="4">
        <v>5700.15</v>
      </c>
      <c r="F4353" s="5">
        <v>4213.2949865635837</v>
      </c>
      <c r="G4353" s="5">
        <v>937.20912489509396</v>
      </c>
      <c r="H4353" s="6">
        <v>4.2001983672850001</v>
      </c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</row>
    <row r="4354" spans="1:40" x14ac:dyDescent="0.2">
      <c r="A4354" s="3">
        <v>4353</v>
      </c>
      <c r="B4354" s="3">
        <v>70</v>
      </c>
      <c r="C4354">
        <v>6</v>
      </c>
      <c r="D4354" s="4">
        <v>1140378.6499999999</v>
      </c>
      <c r="E4354" s="4">
        <v>6000.15</v>
      </c>
      <c r="F4354" s="5">
        <v>4284.1853477361547</v>
      </c>
      <c r="G4354" s="5">
        <v>768.59693293659905</v>
      </c>
      <c r="H4354" s="6">
        <v>4.1995880064089999</v>
      </c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</row>
    <row r="4355" spans="1:40" x14ac:dyDescent="0.2">
      <c r="A4355" s="3">
        <v>4354</v>
      </c>
      <c r="B4355" s="3">
        <v>70</v>
      </c>
      <c r="C4355">
        <v>6</v>
      </c>
      <c r="D4355" s="4">
        <v>1140678.6499999999</v>
      </c>
      <c r="E4355" s="4">
        <v>6300.15</v>
      </c>
      <c r="F4355" s="5">
        <v>4341.8713431330161</v>
      </c>
      <c r="G4355" s="5">
        <v>618.52445258258899</v>
      </c>
      <c r="H4355" s="6">
        <v>4.1998931868470004</v>
      </c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</row>
    <row r="4356" spans="1:40" x14ac:dyDescent="0.2">
      <c r="A4356" s="3">
        <v>4355</v>
      </c>
      <c r="B4356" s="3">
        <v>70</v>
      </c>
      <c r="C4356">
        <v>6</v>
      </c>
      <c r="D4356" s="4">
        <v>1140978.6499999999</v>
      </c>
      <c r="E4356" s="4">
        <v>6600.15</v>
      </c>
      <c r="F4356" s="5">
        <v>4387.9829353271789</v>
      </c>
      <c r="G4356" s="5">
        <v>490.95902952620702</v>
      </c>
      <c r="H4356" s="6">
        <v>4.1998931868470004</v>
      </c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</row>
    <row r="4357" spans="1:40" x14ac:dyDescent="0.2">
      <c r="A4357" s="3">
        <v>4356</v>
      </c>
      <c r="B4357" s="3">
        <v>70</v>
      </c>
      <c r="C4357">
        <v>6</v>
      </c>
      <c r="D4357" s="4">
        <v>1141278.6499999999</v>
      </c>
      <c r="E4357" s="4">
        <v>6900.15</v>
      </c>
      <c r="F4357" s="5">
        <v>4424.3093972262486</v>
      </c>
      <c r="G4357" s="5">
        <v>385.59548332951903</v>
      </c>
      <c r="H4357" s="6">
        <v>4.1998931868470004</v>
      </c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</row>
    <row r="4358" spans="1:40" x14ac:dyDescent="0.2">
      <c r="A4358" s="3">
        <v>4357</v>
      </c>
      <c r="B4358" s="3">
        <v>70</v>
      </c>
      <c r="C4358">
        <v>6</v>
      </c>
      <c r="D4358" s="4">
        <v>1141578.6499999999</v>
      </c>
      <c r="E4358" s="4">
        <v>7200.15</v>
      </c>
      <c r="F4358" s="5">
        <v>4452.7116835363631</v>
      </c>
      <c r="G4358" s="5">
        <v>299.68719005111802</v>
      </c>
      <c r="H4358" s="6">
        <v>4.1998931868470004</v>
      </c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</row>
    <row r="4359" spans="1:40" x14ac:dyDescent="0.2">
      <c r="A4359" s="3">
        <v>4358</v>
      </c>
      <c r="B4359" s="3">
        <v>70</v>
      </c>
      <c r="C4359">
        <v>6</v>
      </c>
      <c r="D4359" s="4">
        <v>1141878.6499999999</v>
      </c>
      <c r="E4359" s="4">
        <v>7500.15</v>
      </c>
      <c r="F4359" s="5">
        <v>4474.8721868297689</v>
      </c>
      <c r="G4359" s="5">
        <v>234.45487144274099</v>
      </c>
      <c r="H4359" s="6">
        <v>4.1995880064089999</v>
      </c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</row>
    <row r="4360" spans="1:40" x14ac:dyDescent="0.2">
      <c r="A4360" s="3">
        <v>4359</v>
      </c>
      <c r="B4360" s="3">
        <v>70</v>
      </c>
      <c r="C4360">
        <v>6</v>
      </c>
      <c r="D4360" s="4">
        <v>1142178.6499999999</v>
      </c>
      <c r="E4360" s="4">
        <v>7800.15</v>
      </c>
      <c r="F4360" s="5">
        <v>4492.1782334291274</v>
      </c>
      <c r="G4360" s="5">
        <v>182.650492103456</v>
      </c>
      <c r="H4360" s="6">
        <v>4.1995880064089999</v>
      </c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</row>
    <row r="4361" spans="1:40" x14ac:dyDescent="0.2">
      <c r="A4361" s="3">
        <v>4360</v>
      </c>
      <c r="B4361" s="3">
        <v>70</v>
      </c>
      <c r="C4361">
        <v>6</v>
      </c>
      <c r="D4361" s="4">
        <v>1142478.6499999999</v>
      </c>
      <c r="E4361" s="4">
        <v>8100.15</v>
      </c>
      <c r="F4361" s="5">
        <v>4505.7438203080628</v>
      </c>
      <c r="G4361" s="5">
        <v>145.0370031281</v>
      </c>
      <c r="H4361" s="6">
        <v>4.2005035477229997</v>
      </c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</row>
    <row r="4362" spans="1:40" x14ac:dyDescent="0.2">
      <c r="A4362" s="3">
        <v>4361</v>
      </c>
      <c r="B4362" s="3">
        <v>70</v>
      </c>
      <c r="C4362">
        <v>6</v>
      </c>
      <c r="D4362" s="4">
        <v>1142778.6499999999</v>
      </c>
      <c r="E4362" s="4">
        <v>8400.15</v>
      </c>
      <c r="F4362" s="5">
        <v>4516.471994184617</v>
      </c>
      <c r="G4362" s="5">
        <v>113.756008239872</v>
      </c>
      <c r="H4362" s="6">
        <v>4.1995880064089999</v>
      </c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</row>
    <row r="4363" spans="1:40" x14ac:dyDescent="0.2">
      <c r="A4363" s="3">
        <v>4362</v>
      </c>
      <c r="B4363" s="3">
        <v>70</v>
      </c>
      <c r="C4363">
        <v>6</v>
      </c>
      <c r="D4363" s="4">
        <v>1143078.6499999999</v>
      </c>
      <c r="E4363" s="4">
        <v>8700.15</v>
      </c>
      <c r="F4363" s="5">
        <v>4525.0525698736046</v>
      </c>
      <c r="G4363" s="5">
        <v>91.325246051728001</v>
      </c>
      <c r="H4363" s="6">
        <v>4.1998931868470004</v>
      </c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</row>
    <row r="4364" spans="1:40" x14ac:dyDescent="0.2">
      <c r="A4364" s="3">
        <v>4363</v>
      </c>
      <c r="B4364" s="3">
        <v>70</v>
      </c>
      <c r="C4364">
        <v>6</v>
      </c>
      <c r="D4364" s="4">
        <v>1143378.6499999999</v>
      </c>
      <c r="E4364" s="4">
        <v>9000.15</v>
      </c>
      <c r="F4364" s="5">
        <v>4531.9559550452259</v>
      </c>
      <c r="G4364" s="5">
        <v>74.387731746395005</v>
      </c>
      <c r="H4364" s="6">
        <v>4.1995880064089999</v>
      </c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</row>
    <row r="4365" spans="1:40" x14ac:dyDescent="0.2">
      <c r="A4365" s="3">
        <v>4364</v>
      </c>
      <c r="B4365" s="3">
        <v>70</v>
      </c>
      <c r="C4365">
        <v>6</v>
      </c>
      <c r="D4365" s="4">
        <v>1143678.6499999999</v>
      </c>
      <c r="E4365" s="4">
        <v>9300.15</v>
      </c>
      <c r="F4365" s="5">
        <v>4537.6152857251845</v>
      </c>
      <c r="G4365" s="5">
        <v>61.570153353169999</v>
      </c>
      <c r="H4365" s="6">
        <v>4.1995880064089999</v>
      </c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</row>
    <row r="4366" spans="1:40" x14ac:dyDescent="0.2">
      <c r="A4366" s="3">
        <v>4365</v>
      </c>
      <c r="B4366" s="3">
        <v>70</v>
      </c>
      <c r="C4366">
        <v>6</v>
      </c>
      <c r="D4366" s="4">
        <v>1143962.73</v>
      </c>
      <c r="E4366" s="4">
        <v>9584.23</v>
      </c>
      <c r="F4366" s="5">
        <v>4542.0141463848831</v>
      </c>
      <c r="G4366" s="5">
        <v>49.973296711681002</v>
      </c>
      <c r="H4366" s="6">
        <v>4.1995880064089999</v>
      </c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</row>
    <row r="4367" spans="1:40" x14ac:dyDescent="0.2">
      <c r="A4367" s="3">
        <v>4366</v>
      </c>
      <c r="B4367" s="3">
        <v>70</v>
      </c>
      <c r="C4367">
        <v>7</v>
      </c>
      <c r="D4367" s="4">
        <v>1143962.74</v>
      </c>
      <c r="E4367" s="4">
        <v>0.01</v>
      </c>
      <c r="F4367" s="5">
        <v>0</v>
      </c>
      <c r="G4367" s="5">
        <v>0</v>
      </c>
      <c r="H4367" s="6">
        <v>4.1974517433429996</v>
      </c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</row>
    <row r="4368" spans="1:40" x14ac:dyDescent="0.2">
      <c r="A4368" s="3">
        <v>4367</v>
      </c>
      <c r="B4368" s="3">
        <v>70</v>
      </c>
      <c r="C4368">
        <v>7</v>
      </c>
      <c r="D4368" s="4">
        <v>1145762.73</v>
      </c>
      <c r="E4368" s="4">
        <v>1800</v>
      </c>
      <c r="F4368" s="5">
        <v>0</v>
      </c>
      <c r="G4368" s="5">
        <v>0</v>
      </c>
      <c r="H4368" s="6">
        <v>4.1892118715190003</v>
      </c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</row>
    <row r="4369" spans="1:40" x14ac:dyDescent="0.2">
      <c r="A4369" s="3">
        <v>4368</v>
      </c>
      <c r="B4369" s="3">
        <v>70</v>
      </c>
      <c r="C4369">
        <v>8</v>
      </c>
      <c r="D4369" s="4">
        <v>1145762.77</v>
      </c>
      <c r="E4369" s="4">
        <v>0.04</v>
      </c>
      <c r="F4369" s="5">
        <v>1.0542712544999999E-2</v>
      </c>
      <c r="G4369" s="5">
        <v>-1000.4577706569009</v>
      </c>
      <c r="H4369" s="6">
        <v>4.1336690318149998</v>
      </c>
      <c r="I4369" s="2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</row>
    <row r="4370" spans="1:40" x14ac:dyDescent="0.2">
      <c r="A4370" s="3">
        <v>4369</v>
      </c>
      <c r="B4370" s="3">
        <v>70</v>
      </c>
      <c r="C4370">
        <v>8</v>
      </c>
      <c r="D4370" s="4">
        <v>1145763.77</v>
      </c>
      <c r="E4370" s="4">
        <v>1.04</v>
      </c>
      <c r="F4370" s="5">
        <v>0.28832366928600001</v>
      </c>
      <c r="G4370" s="5">
        <v>-1000.076295109483</v>
      </c>
      <c r="H4370" s="6">
        <v>4.1287861448080001</v>
      </c>
      <c r="I4370" s="2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</row>
    <row r="4371" spans="1:40" x14ac:dyDescent="0.2">
      <c r="A4371" s="3">
        <v>4370</v>
      </c>
      <c r="B4371" s="3">
        <v>70</v>
      </c>
      <c r="C4371">
        <v>8</v>
      </c>
      <c r="D4371" s="4">
        <v>1145764.77</v>
      </c>
      <c r="E4371" s="4">
        <v>2.04</v>
      </c>
      <c r="F4371" s="5">
        <v>0.56609233403699999</v>
      </c>
      <c r="G4371" s="5">
        <v>-999.923704890517</v>
      </c>
      <c r="H4371" s="6">
        <v>4.1269550621809996</v>
      </c>
      <c r="I4371" s="2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</row>
    <row r="4372" spans="1:40" x14ac:dyDescent="0.2">
      <c r="A4372" s="3">
        <v>4371</v>
      </c>
      <c r="B4372" s="3">
        <v>70</v>
      </c>
      <c r="C4372">
        <v>8</v>
      </c>
      <c r="D4372" s="4">
        <v>1145765.77</v>
      </c>
      <c r="E4372" s="4">
        <v>3.04</v>
      </c>
      <c r="F4372" s="5">
        <v>0.84386311809600001</v>
      </c>
      <c r="G4372" s="5">
        <v>-1000</v>
      </c>
      <c r="H4372" s="6">
        <v>4.1257343404290001</v>
      </c>
      <c r="I4372" s="2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</row>
    <row r="4373" spans="1:40" x14ac:dyDescent="0.2">
      <c r="A4373" s="3">
        <v>4372</v>
      </c>
      <c r="B4373" s="3">
        <v>70</v>
      </c>
      <c r="C4373">
        <v>8</v>
      </c>
      <c r="D4373" s="4">
        <v>1145766.77</v>
      </c>
      <c r="E4373" s="4">
        <v>4.04</v>
      </c>
      <c r="F4373" s="5">
        <v>1.121633266363</v>
      </c>
      <c r="G4373" s="5">
        <v>-1000</v>
      </c>
      <c r="H4373" s="6">
        <v>4.1245136186769997</v>
      </c>
      <c r="I4373" s="2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</row>
    <row r="4374" spans="1:40" x14ac:dyDescent="0.2">
      <c r="A4374" s="3">
        <v>4373</v>
      </c>
      <c r="B4374" s="3">
        <v>70</v>
      </c>
      <c r="C4374">
        <v>8</v>
      </c>
      <c r="D4374" s="4">
        <v>1145767.77</v>
      </c>
      <c r="E4374" s="4">
        <v>5.04</v>
      </c>
      <c r="F4374" s="5">
        <v>1.3994036265609999</v>
      </c>
      <c r="G4374" s="5">
        <v>-999.923704890517</v>
      </c>
      <c r="H4374" s="6">
        <v>4.1235980773629999</v>
      </c>
      <c r="I4374" s="2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</row>
    <row r="4375" spans="1:40" x14ac:dyDescent="0.2">
      <c r="A4375" s="3">
        <v>4374</v>
      </c>
      <c r="B4375" s="3">
        <v>70</v>
      </c>
      <c r="C4375">
        <v>8</v>
      </c>
      <c r="D4375" s="4">
        <v>1145768.77</v>
      </c>
      <c r="E4375" s="4">
        <v>6.04</v>
      </c>
      <c r="F4375" s="5">
        <v>1.6771733509660001</v>
      </c>
      <c r="G4375" s="5">
        <v>-1000</v>
      </c>
      <c r="H4375" s="6">
        <v>4.1223773556119996</v>
      </c>
      <c r="I4375" s="2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</row>
    <row r="4376" spans="1:40" x14ac:dyDescent="0.2">
      <c r="A4376" s="3">
        <v>4375</v>
      </c>
      <c r="B4376" s="3">
        <v>70</v>
      </c>
      <c r="C4376">
        <v>8</v>
      </c>
      <c r="D4376" s="4">
        <v>1145769.77</v>
      </c>
      <c r="E4376" s="4">
        <v>7.04</v>
      </c>
      <c r="F4376" s="5">
        <v>1.954942227648</v>
      </c>
      <c r="G4376" s="5">
        <v>-1000</v>
      </c>
      <c r="H4376" s="6">
        <v>4.1217669947360003</v>
      </c>
      <c r="I4376" s="2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</row>
    <row r="4377" spans="1:40" x14ac:dyDescent="0.2">
      <c r="A4377" s="3">
        <v>4376</v>
      </c>
      <c r="B4377" s="3">
        <v>70</v>
      </c>
      <c r="C4377">
        <v>8</v>
      </c>
      <c r="D4377" s="4">
        <v>1145770.77</v>
      </c>
      <c r="E4377" s="4">
        <v>8.0399999999999991</v>
      </c>
      <c r="F4377" s="5">
        <v>2.2327117401219998</v>
      </c>
      <c r="G4377" s="5">
        <v>-1000</v>
      </c>
      <c r="H4377" s="6">
        <v>4.1211566338600001</v>
      </c>
      <c r="I4377" s="2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</row>
    <row r="4378" spans="1:40" x14ac:dyDescent="0.2">
      <c r="A4378" s="3">
        <v>4377</v>
      </c>
      <c r="B4378" s="3">
        <v>70</v>
      </c>
      <c r="C4378">
        <v>8</v>
      </c>
      <c r="D4378" s="4">
        <v>1145771.77</v>
      </c>
      <c r="E4378" s="4">
        <v>9.0399999999999991</v>
      </c>
      <c r="F4378" s="5">
        <v>2.5104808287339999</v>
      </c>
      <c r="G4378" s="5">
        <v>-999.923704890517</v>
      </c>
      <c r="H4378" s="6">
        <v>4.1208514534220004</v>
      </c>
      <c r="I4378" s="2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</row>
    <row r="4379" spans="1:40" x14ac:dyDescent="0.2">
      <c r="A4379" s="3">
        <v>4378</v>
      </c>
      <c r="B4379" s="3">
        <v>70</v>
      </c>
      <c r="C4379">
        <v>8</v>
      </c>
      <c r="D4379" s="4">
        <v>1145772.73</v>
      </c>
      <c r="E4379" s="4">
        <v>10</v>
      </c>
      <c r="F4379" s="5">
        <v>2.7771385943050002</v>
      </c>
      <c r="G4379" s="5">
        <v>-1000</v>
      </c>
      <c r="H4379" s="6">
        <v>4.1202410925460002</v>
      </c>
      <c r="I4379" s="25">
        <v>1</v>
      </c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</row>
    <row r="4380" spans="1:40" x14ac:dyDescent="0.2">
      <c r="A4380" s="3">
        <v>4379</v>
      </c>
      <c r="B4380" s="3">
        <v>70</v>
      </c>
      <c r="C4380">
        <v>9</v>
      </c>
      <c r="D4380" s="4">
        <v>1145772.74</v>
      </c>
      <c r="E4380" s="4">
        <v>0.01</v>
      </c>
      <c r="F4380" s="5">
        <v>0</v>
      </c>
      <c r="G4380" s="5">
        <v>-5000</v>
      </c>
      <c r="H4380" s="6">
        <v>3.9249256122679999</v>
      </c>
      <c r="I4380" s="2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</row>
    <row r="4381" spans="1:40" x14ac:dyDescent="0.2">
      <c r="A4381" s="3">
        <v>4380</v>
      </c>
      <c r="B4381" s="3">
        <v>70</v>
      </c>
      <c r="C4381">
        <v>9</v>
      </c>
      <c r="D4381" s="4">
        <v>1145773.73</v>
      </c>
      <c r="E4381" s="4">
        <v>1</v>
      </c>
      <c r="F4381" s="5">
        <v>1.388860278223</v>
      </c>
      <c r="G4381" s="5">
        <v>-4999.8474097810331</v>
      </c>
      <c r="H4381" s="6">
        <v>3.8992904554819998</v>
      </c>
      <c r="I4381" s="25">
        <v>1</v>
      </c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</row>
    <row r="4382" spans="1:40" x14ac:dyDescent="0.2">
      <c r="A4382" s="3">
        <v>4381</v>
      </c>
      <c r="B4382" s="3">
        <v>71</v>
      </c>
      <c r="C4382">
        <v>4</v>
      </c>
      <c r="D4382" s="4">
        <v>1145773.74</v>
      </c>
      <c r="E4382" s="4">
        <v>0.01</v>
      </c>
      <c r="F4382" s="5">
        <v>0</v>
      </c>
      <c r="G4382" s="5">
        <v>-5000</v>
      </c>
      <c r="H4382" s="6">
        <v>3.8968490119779999</v>
      </c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</row>
    <row r="4383" spans="1:40" x14ac:dyDescent="0.2">
      <c r="A4383" s="3">
        <v>4382</v>
      </c>
      <c r="B4383" s="3">
        <v>71</v>
      </c>
      <c r="C4383">
        <v>4</v>
      </c>
      <c r="D4383" s="4">
        <v>1146073.74</v>
      </c>
      <c r="E4383" s="4">
        <v>300.01</v>
      </c>
      <c r="F4383" s="5">
        <v>416.667040936565</v>
      </c>
      <c r="G4383" s="5">
        <v>-4999.9237048905161</v>
      </c>
      <c r="H4383" s="6">
        <v>3.7405966277560001</v>
      </c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</row>
    <row r="4384" spans="1:40" x14ac:dyDescent="0.2">
      <c r="A4384" s="3">
        <v>4383</v>
      </c>
      <c r="B4384" s="3">
        <v>71</v>
      </c>
      <c r="C4384">
        <v>4</v>
      </c>
      <c r="D4384" s="4">
        <v>1146373.74</v>
      </c>
      <c r="E4384" s="4">
        <v>600.01</v>
      </c>
      <c r="F4384" s="5">
        <v>833.31999398116398</v>
      </c>
      <c r="G4384" s="5">
        <v>-4999.9237048905161</v>
      </c>
      <c r="H4384" s="6">
        <v>3.6960402838180002</v>
      </c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</row>
    <row r="4385" spans="1:40" x14ac:dyDescent="0.2">
      <c r="A4385" s="3">
        <v>4384</v>
      </c>
      <c r="B4385" s="3">
        <v>71</v>
      </c>
      <c r="C4385">
        <v>4</v>
      </c>
      <c r="D4385" s="4">
        <v>1146673.74</v>
      </c>
      <c r="E4385" s="4">
        <v>900.01</v>
      </c>
      <c r="F4385" s="5">
        <v>1249.972659859448</v>
      </c>
      <c r="G4385" s="5">
        <v>-4999.7711146715492</v>
      </c>
      <c r="H4385" s="6">
        <v>3.6511787594420002</v>
      </c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</row>
    <row r="4386" spans="1:40" x14ac:dyDescent="0.2">
      <c r="A4386" s="3">
        <v>4385</v>
      </c>
      <c r="B4386" s="3">
        <v>71</v>
      </c>
      <c r="C4386">
        <v>4</v>
      </c>
      <c r="D4386" s="4">
        <v>1146973.74</v>
      </c>
      <c r="E4386" s="4">
        <v>1200.01</v>
      </c>
      <c r="F4386" s="5">
        <v>1666.6253399370989</v>
      </c>
      <c r="G4386" s="5">
        <v>-4999.7711146715492</v>
      </c>
      <c r="H4386" s="6">
        <v>3.6032654306860001</v>
      </c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</row>
    <row r="4387" spans="1:40" x14ac:dyDescent="0.2">
      <c r="A4387" s="3">
        <v>4386</v>
      </c>
      <c r="B4387" s="3">
        <v>71</v>
      </c>
      <c r="C4387">
        <v>4</v>
      </c>
      <c r="D4387" s="4">
        <v>1147273.74</v>
      </c>
      <c r="E4387" s="4">
        <v>1500.01</v>
      </c>
      <c r="F4387" s="5">
        <v>2083.2779369378541</v>
      </c>
      <c r="G4387" s="5">
        <v>-4999.8474097810331</v>
      </c>
      <c r="H4387" s="6">
        <v>3.5568780041200001</v>
      </c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</row>
    <row r="4388" spans="1:40" x14ac:dyDescent="0.2">
      <c r="A4388" s="3">
        <v>4387</v>
      </c>
      <c r="B4388" s="3">
        <v>71</v>
      </c>
      <c r="C4388">
        <v>4</v>
      </c>
      <c r="D4388" s="4">
        <v>1147573.74</v>
      </c>
      <c r="E4388" s="4">
        <v>1800.01</v>
      </c>
      <c r="F4388" s="5">
        <v>2499.9304739621748</v>
      </c>
      <c r="G4388" s="5">
        <v>-4999.9237048905161</v>
      </c>
      <c r="H4388" s="6">
        <v>3.5095750362399998</v>
      </c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</row>
    <row r="4389" spans="1:40" x14ac:dyDescent="0.2">
      <c r="A4389" s="3">
        <v>4388</v>
      </c>
      <c r="B4389" s="3">
        <v>71</v>
      </c>
      <c r="C4389">
        <v>4</v>
      </c>
      <c r="D4389" s="4">
        <v>1147873.74</v>
      </c>
      <c r="E4389" s="4">
        <v>2100.0100000000002</v>
      </c>
      <c r="F4389" s="5">
        <v>2916.5829963632659</v>
      </c>
      <c r="G4389" s="5">
        <v>-4999.9237048905161</v>
      </c>
      <c r="H4389" s="6">
        <v>3.453727016098</v>
      </c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</row>
    <row r="4390" spans="1:40" x14ac:dyDescent="0.2">
      <c r="A4390" s="3">
        <v>4389</v>
      </c>
      <c r="B4390" s="3">
        <v>71</v>
      </c>
      <c r="C4390">
        <v>4</v>
      </c>
      <c r="D4390" s="4">
        <v>1148173.74</v>
      </c>
      <c r="E4390" s="4">
        <v>2400.0100000000002</v>
      </c>
      <c r="F4390" s="5">
        <v>3333.23557577376</v>
      </c>
      <c r="G4390" s="5">
        <v>-4999.8474097810331</v>
      </c>
      <c r="H4390" s="6">
        <v>3.3777370870530001</v>
      </c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</row>
    <row r="4391" spans="1:40" x14ac:dyDescent="0.2">
      <c r="A4391" s="3">
        <v>4390</v>
      </c>
      <c r="B4391" s="3">
        <v>71</v>
      </c>
      <c r="C4391">
        <v>4</v>
      </c>
      <c r="D4391" s="4">
        <v>1148473.74</v>
      </c>
      <c r="E4391" s="4">
        <v>2700.01</v>
      </c>
      <c r="F4391" s="5">
        <v>3749.8883916990922</v>
      </c>
      <c r="G4391" s="5">
        <v>-4999.8474097810331</v>
      </c>
      <c r="H4391" s="6">
        <v>3.2724498359659999</v>
      </c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</row>
    <row r="4392" spans="1:40" x14ac:dyDescent="0.2">
      <c r="A4392" s="3">
        <v>4391</v>
      </c>
      <c r="B4392" s="3">
        <v>71</v>
      </c>
      <c r="C4392">
        <v>4</v>
      </c>
      <c r="D4392" s="4">
        <v>1148773.74</v>
      </c>
      <c r="E4392" s="4">
        <v>3000.01</v>
      </c>
      <c r="F4392" s="5">
        <v>4166.5410342649811</v>
      </c>
      <c r="G4392" s="5">
        <v>-4999.8474097810331</v>
      </c>
      <c r="H4392" s="6">
        <v>3.1555657282370002</v>
      </c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</row>
    <row r="4393" spans="1:40" x14ac:dyDescent="0.2">
      <c r="A4393" s="3">
        <v>4392</v>
      </c>
      <c r="B4393" s="3">
        <v>71</v>
      </c>
      <c r="C4393">
        <v>4</v>
      </c>
      <c r="D4393" s="4">
        <v>1149036.97</v>
      </c>
      <c r="E4393" s="4">
        <v>3263.24</v>
      </c>
      <c r="F4393" s="5">
        <v>4532.1260441833456</v>
      </c>
      <c r="G4393" s="5">
        <v>-4999.9237048905161</v>
      </c>
      <c r="H4393" s="6">
        <v>2.9999237048910001</v>
      </c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</row>
    <row r="4394" spans="1:40" x14ac:dyDescent="0.2">
      <c r="A4394" s="3">
        <v>4393</v>
      </c>
      <c r="B4394" s="3">
        <v>71</v>
      </c>
      <c r="C4394">
        <v>5</v>
      </c>
      <c r="D4394" s="4">
        <v>1149036.98</v>
      </c>
      <c r="E4394" s="4">
        <v>0.01</v>
      </c>
      <c r="F4394" s="5">
        <v>0</v>
      </c>
      <c r="G4394" s="5">
        <v>0</v>
      </c>
      <c r="H4394" s="6">
        <v>3.2904554818039999</v>
      </c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</row>
    <row r="4395" spans="1:40" x14ac:dyDescent="0.2">
      <c r="A4395" s="3">
        <v>4394</v>
      </c>
      <c r="B4395" s="3">
        <v>71</v>
      </c>
      <c r="C4395">
        <v>5</v>
      </c>
      <c r="D4395" s="4">
        <v>1150836.97</v>
      </c>
      <c r="E4395" s="4">
        <v>1800</v>
      </c>
      <c r="F4395" s="5">
        <v>0</v>
      </c>
      <c r="G4395" s="5">
        <v>0</v>
      </c>
      <c r="H4395" s="6">
        <v>3.5056076905469999</v>
      </c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</row>
    <row r="4396" spans="1:40" x14ac:dyDescent="0.2">
      <c r="A4396" s="3">
        <v>4395</v>
      </c>
      <c r="B4396" s="3">
        <v>71</v>
      </c>
      <c r="C4396">
        <v>6</v>
      </c>
      <c r="D4396" s="4">
        <v>1150837.1199999999</v>
      </c>
      <c r="E4396" s="4">
        <v>0.15</v>
      </c>
      <c r="F4396" s="5">
        <v>4.0103040784000003E-2</v>
      </c>
      <c r="G4396" s="5">
        <v>2064.2404821850919</v>
      </c>
      <c r="H4396" s="6">
        <v>3.6456855115589999</v>
      </c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</row>
    <row r="4397" spans="1:40" x14ac:dyDescent="0.2">
      <c r="A4397" s="3">
        <v>4396</v>
      </c>
      <c r="B4397" s="3">
        <v>71</v>
      </c>
      <c r="C4397">
        <v>6</v>
      </c>
      <c r="D4397" s="4">
        <v>1151137.1199999999</v>
      </c>
      <c r="E4397" s="4">
        <v>300.14999999999998</v>
      </c>
      <c r="F4397" s="5">
        <v>291.67738973237402</v>
      </c>
      <c r="G4397" s="5">
        <v>3499.961852445258</v>
      </c>
      <c r="H4397" s="6">
        <v>3.8550392919809999</v>
      </c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</row>
    <row r="4398" spans="1:40" x14ac:dyDescent="0.2">
      <c r="A4398" s="3">
        <v>4397</v>
      </c>
      <c r="B4398" s="3">
        <v>71</v>
      </c>
      <c r="C4398">
        <v>6</v>
      </c>
      <c r="D4398" s="4">
        <v>1151437.1199999999</v>
      </c>
      <c r="E4398" s="4">
        <v>600.15</v>
      </c>
      <c r="F4398" s="5">
        <v>583.33848473673902</v>
      </c>
      <c r="G4398" s="5">
        <v>3500.038147554742</v>
      </c>
      <c r="H4398" s="6">
        <v>3.9365224689099998</v>
      </c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</row>
    <row r="4399" spans="1:40" x14ac:dyDescent="0.2">
      <c r="A4399" s="3">
        <v>4398</v>
      </c>
      <c r="B4399" s="3">
        <v>71</v>
      </c>
      <c r="C4399">
        <v>6</v>
      </c>
      <c r="D4399" s="4">
        <v>1151737.1199999999</v>
      </c>
      <c r="E4399" s="4">
        <v>900.15</v>
      </c>
      <c r="F4399" s="5">
        <v>874.999575290557</v>
      </c>
      <c r="G4399" s="5">
        <v>3500.038147554742</v>
      </c>
      <c r="H4399" s="6">
        <v>4.0091554131380001</v>
      </c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</row>
    <row r="4400" spans="1:40" x14ac:dyDescent="0.2">
      <c r="A4400" s="3">
        <v>4399</v>
      </c>
      <c r="B4400" s="3">
        <v>71</v>
      </c>
      <c r="C4400">
        <v>6</v>
      </c>
      <c r="D4400" s="4">
        <v>1152037.1199999999</v>
      </c>
      <c r="E4400" s="4">
        <v>1200.1500000000001</v>
      </c>
      <c r="F4400" s="5">
        <v>1166.660680255673</v>
      </c>
      <c r="G4400" s="5">
        <v>3500.038147554742</v>
      </c>
      <c r="H4400" s="6">
        <v>4.0592050049589998</v>
      </c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</row>
    <row r="4401" spans="1:40" x14ac:dyDescent="0.2">
      <c r="A4401" s="3">
        <v>4400</v>
      </c>
      <c r="B4401" s="3">
        <v>71</v>
      </c>
      <c r="C4401">
        <v>6</v>
      </c>
      <c r="D4401" s="4">
        <v>1152337.1199999999</v>
      </c>
      <c r="E4401" s="4">
        <v>1500.15</v>
      </c>
      <c r="F4401" s="5">
        <v>1458.32179518154</v>
      </c>
      <c r="G4401" s="5">
        <v>3500.038147554742</v>
      </c>
      <c r="H4401" s="6">
        <v>4.0936903944459999</v>
      </c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</row>
    <row r="4402" spans="1:40" x14ac:dyDescent="0.2">
      <c r="A4402" s="3">
        <v>4401</v>
      </c>
      <c r="B4402" s="3">
        <v>71</v>
      </c>
      <c r="C4402">
        <v>6</v>
      </c>
      <c r="D4402" s="4">
        <v>1152637.1199999999</v>
      </c>
      <c r="E4402" s="4">
        <v>1800.15</v>
      </c>
      <c r="F4402" s="5">
        <v>1749.9829065045819</v>
      </c>
      <c r="G4402" s="5">
        <v>3499.961852445258</v>
      </c>
      <c r="H4402" s="6">
        <v>4.1223773556119996</v>
      </c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</row>
    <row r="4403" spans="1:40" x14ac:dyDescent="0.2">
      <c r="A4403" s="3">
        <v>4402</v>
      </c>
      <c r="B4403" s="3">
        <v>71</v>
      </c>
      <c r="C4403">
        <v>6</v>
      </c>
      <c r="D4403" s="4">
        <v>1152937.1199999999</v>
      </c>
      <c r="E4403" s="4">
        <v>2100.15</v>
      </c>
      <c r="F4403" s="5">
        <v>2041.6440078668741</v>
      </c>
      <c r="G4403" s="5">
        <v>3499.885557335775</v>
      </c>
      <c r="H4403" s="6">
        <v>4.1492332341499996</v>
      </c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</row>
    <row r="4404" spans="1:40" x14ac:dyDescent="0.2">
      <c r="A4404" s="3">
        <v>4403</v>
      </c>
      <c r="B4404" s="3">
        <v>71</v>
      </c>
      <c r="C4404">
        <v>6</v>
      </c>
      <c r="D4404" s="4">
        <v>1153237.1199999999</v>
      </c>
      <c r="E4404" s="4">
        <v>2400.15</v>
      </c>
      <c r="F4404" s="5">
        <v>2333.3051115604039</v>
      </c>
      <c r="G4404" s="5">
        <v>3499.961852445258</v>
      </c>
      <c r="H4404" s="6">
        <v>4.1773098344399999</v>
      </c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</row>
    <row r="4405" spans="1:40" x14ac:dyDescent="0.2">
      <c r="A4405" s="3">
        <v>4404</v>
      </c>
      <c r="B4405" s="3">
        <v>71</v>
      </c>
      <c r="C4405">
        <v>6</v>
      </c>
      <c r="D4405" s="4">
        <v>1153537.1199999999</v>
      </c>
      <c r="E4405" s="4">
        <v>2700.15</v>
      </c>
      <c r="F4405" s="5">
        <v>2622.0063255003688</v>
      </c>
      <c r="G4405" s="5">
        <v>3296.1013199053941</v>
      </c>
      <c r="H4405" s="6">
        <v>4.1998931868470004</v>
      </c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</row>
    <row r="4406" spans="1:40" x14ac:dyDescent="0.2">
      <c r="A4406" s="3">
        <v>4405</v>
      </c>
      <c r="B4406" s="3">
        <v>71</v>
      </c>
      <c r="C4406">
        <v>6</v>
      </c>
      <c r="D4406" s="4">
        <v>1153837.1199999999</v>
      </c>
      <c r="E4406" s="4">
        <v>3000.15</v>
      </c>
      <c r="F4406" s="5">
        <v>2875.2652632605141</v>
      </c>
      <c r="G4406" s="5">
        <v>2800.4882887006938</v>
      </c>
      <c r="H4406" s="6">
        <v>4.1998931868470004</v>
      </c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</row>
    <row r="4407" spans="1:40" x14ac:dyDescent="0.2">
      <c r="A4407" s="3">
        <v>4406</v>
      </c>
      <c r="B4407" s="3">
        <v>71</v>
      </c>
      <c r="C4407">
        <v>6</v>
      </c>
      <c r="D4407" s="4">
        <v>1154137.1199999999</v>
      </c>
      <c r="E4407" s="4">
        <v>3300.15</v>
      </c>
      <c r="F4407" s="5">
        <v>3092.9381286928951</v>
      </c>
      <c r="G4407" s="5">
        <v>2447.470817120623</v>
      </c>
      <c r="H4407" s="6">
        <v>4.1998931868470004</v>
      </c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</row>
    <row r="4408" spans="1:40" x14ac:dyDescent="0.2">
      <c r="A4408" s="3">
        <v>4407</v>
      </c>
      <c r="B4408" s="3">
        <v>71</v>
      </c>
      <c r="C4408">
        <v>6</v>
      </c>
      <c r="D4408" s="4">
        <v>1154437.1199999999</v>
      </c>
      <c r="E4408" s="4">
        <v>3600.15</v>
      </c>
      <c r="F4408" s="5">
        <v>3286.5443668777498</v>
      </c>
      <c r="G4408" s="5">
        <v>2211.9478141451141</v>
      </c>
      <c r="H4408" s="6">
        <v>4.1998931868470004</v>
      </c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</row>
    <row r="4409" spans="1:40" x14ac:dyDescent="0.2">
      <c r="A4409" s="3">
        <v>4408</v>
      </c>
      <c r="B4409" s="3">
        <v>71</v>
      </c>
      <c r="C4409">
        <v>6</v>
      </c>
      <c r="D4409" s="4">
        <v>1154737.1199999999</v>
      </c>
      <c r="E4409" s="4">
        <v>3900.15</v>
      </c>
      <c r="F4409" s="5">
        <v>3463.0180677415801</v>
      </c>
      <c r="G4409" s="5">
        <v>2025.3299763485161</v>
      </c>
      <c r="H4409" s="6">
        <v>4.2001983672850001</v>
      </c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</row>
    <row r="4410" spans="1:40" x14ac:dyDescent="0.2">
      <c r="A4410" s="3">
        <v>4409</v>
      </c>
      <c r="B4410" s="3">
        <v>71</v>
      </c>
      <c r="C4410">
        <v>6</v>
      </c>
      <c r="D4410" s="4">
        <v>1155037.1199999999</v>
      </c>
      <c r="E4410" s="4">
        <v>4200.1499999999996</v>
      </c>
      <c r="F4410" s="5">
        <v>3624.7058963403779</v>
      </c>
      <c r="G4410" s="5">
        <v>1852.216372930495</v>
      </c>
      <c r="H4410" s="6">
        <v>4.2001983672850001</v>
      </c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</row>
    <row r="4411" spans="1:40" x14ac:dyDescent="0.2">
      <c r="A4411" s="3">
        <v>4410</v>
      </c>
      <c r="B4411" s="3">
        <v>71</v>
      </c>
      <c r="C4411">
        <v>6</v>
      </c>
      <c r="D4411" s="4">
        <v>1155337.1199999999</v>
      </c>
      <c r="E4411" s="4">
        <v>4500.1499999999996</v>
      </c>
      <c r="F4411" s="5">
        <v>3771.885779863178</v>
      </c>
      <c r="G4411" s="5">
        <v>1678.0346379797061</v>
      </c>
      <c r="H4411" s="6">
        <v>4.2005035477229997</v>
      </c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</row>
    <row r="4412" spans="1:40" x14ac:dyDescent="0.2">
      <c r="A4412" s="3">
        <v>4411</v>
      </c>
      <c r="B4412" s="3">
        <v>71</v>
      </c>
      <c r="C4412">
        <v>6</v>
      </c>
      <c r="D4412" s="4">
        <v>1155637.1199999999</v>
      </c>
      <c r="E4412" s="4">
        <v>4800.1499999999996</v>
      </c>
      <c r="F4412" s="5">
        <v>3904.0255147800581</v>
      </c>
      <c r="G4412" s="5">
        <v>1491.874570840009</v>
      </c>
      <c r="H4412" s="6">
        <v>4.1998931868470004</v>
      </c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</row>
    <row r="4413" spans="1:40" x14ac:dyDescent="0.2">
      <c r="A4413" s="3">
        <v>4412</v>
      </c>
      <c r="B4413" s="3">
        <v>71</v>
      </c>
      <c r="C4413">
        <v>6</v>
      </c>
      <c r="D4413" s="4">
        <v>1155937.1199999999</v>
      </c>
      <c r="E4413" s="4">
        <v>5100.1499999999996</v>
      </c>
      <c r="F4413" s="5">
        <v>4020.6370510244728</v>
      </c>
      <c r="G4413" s="5">
        <v>1304.493781948577</v>
      </c>
      <c r="H4413" s="6">
        <v>4.1998931868470004</v>
      </c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</row>
    <row r="4414" spans="1:40" x14ac:dyDescent="0.2">
      <c r="A4414" s="3">
        <v>4413</v>
      </c>
      <c r="B4414" s="3">
        <v>71</v>
      </c>
      <c r="C4414">
        <v>6</v>
      </c>
      <c r="D4414" s="4">
        <v>1156237.1199999999</v>
      </c>
      <c r="E4414" s="4">
        <v>5400.15</v>
      </c>
      <c r="F4414" s="5">
        <v>4121.4843332231294</v>
      </c>
      <c r="G4414" s="5">
        <v>1114.59525444419</v>
      </c>
      <c r="H4414" s="6">
        <v>4.2001983672850001</v>
      </c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</row>
    <row r="4415" spans="1:40" x14ac:dyDescent="0.2">
      <c r="A4415" s="3">
        <v>4414</v>
      </c>
      <c r="B4415" s="3">
        <v>71</v>
      </c>
      <c r="C4415">
        <v>6</v>
      </c>
      <c r="D4415" s="4">
        <v>1156537.1199999999</v>
      </c>
      <c r="E4415" s="4">
        <v>5700.15</v>
      </c>
      <c r="F4415" s="5">
        <v>4206.7936187618152</v>
      </c>
      <c r="G4415" s="5">
        <v>932.32623788815101</v>
      </c>
      <c r="H4415" s="6">
        <v>4.1998931868470004</v>
      </c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</row>
    <row r="4416" spans="1:40" x14ac:dyDescent="0.2">
      <c r="A4416" s="3">
        <v>4415</v>
      </c>
      <c r="B4416" s="3">
        <v>71</v>
      </c>
      <c r="C4416">
        <v>6</v>
      </c>
      <c r="D4416" s="4">
        <v>1156837.1199999999</v>
      </c>
      <c r="E4416" s="4">
        <v>6000.15</v>
      </c>
      <c r="F4416" s="5">
        <v>4277.4661078049894</v>
      </c>
      <c r="G4416" s="5">
        <v>766.61326009002801</v>
      </c>
      <c r="H4416" s="6">
        <v>4.1998931868470004</v>
      </c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</row>
    <row r="4417" spans="1:40" x14ac:dyDescent="0.2">
      <c r="A4417" s="3">
        <v>4416</v>
      </c>
      <c r="B4417" s="3">
        <v>71</v>
      </c>
      <c r="C4417">
        <v>6</v>
      </c>
      <c r="D4417" s="4">
        <v>1157137.1199999999</v>
      </c>
      <c r="E4417" s="4">
        <v>6300.15</v>
      </c>
      <c r="F4417" s="5">
        <v>4334.9520591202327</v>
      </c>
      <c r="G4417" s="5">
        <v>617.53261615930398</v>
      </c>
      <c r="H4417" s="6">
        <v>4.1998931868470004</v>
      </c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</row>
    <row r="4418" spans="1:40" x14ac:dyDescent="0.2">
      <c r="A4418" s="3">
        <v>4417</v>
      </c>
      <c r="B4418" s="3">
        <v>71</v>
      </c>
      <c r="C4418">
        <v>6</v>
      </c>
      <c r="D4418" s="4">
        <v>1157437.1199999999</v>
      </c>
      <c r="E4418" s="4">
        <v>6600.15</v>
      </c>
      <c r="F4418" s="5">
        <v>4380.9197576782553</v>
      </c>
      <c r="G4418" s="5">
        <v>490.42496375982302</v>
      </c>
      <c r="H4418" s="6">
        <v>4.1998931868470004</v>
      </c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</row>
    <row r="4419" spans="1:40" x14ac:dyDescent="0.2">
      <c r="A4419" s="3">
        <v>4418</v>
      </c>
      <c r="B4419" s="3">
        <v>71</v>
      </c>
      <c r="C4419">
        <v>6</v>
      </c>
      <c r="D4419" s="4">
        <v>1157737.1199999999</v>
      </c>
      <c r="E4419" s="4">
        <v>6900.15</v>
      </c>
      <c r="F4419" s="5">
        <v>4417.3139961259039</v>
      </c>
      <c r="G4419" s="5">
        <v>386.35843442435299</v>
      </c>
      <c r="H4419" s="6">
        <v>4.1998931868470004</v>
      </c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</row>
    <row r="4420" spans="1:40" x14ac:dyDescent="0.2">
      <c r="A4420" s="3">
        <v>4419</v>
      </c>
      <c r="B4420" s="3">
        <v>71</v>
      </c>
      <c r="C4420">
        <v>6</v>
      </c>
      <c r="D4420" s="4">
        <v>1158037.1199999999</v>
      </c>
      <c r="E4420" s="4">
        <v>7200.15</v>
      </c>
      <c r="F4420" s="5">
        <v>4445.8597702245625</v>
      </c>
      <c r="G4420" s="5">
        <v>302.28122377355601</v>
      </c>
      <c r="H4420" s="6">
        <v>4.1995880064089999</v>
      </c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</row>
    <row r="4421" spans="1:40" x14ac:dyDescent="0.2">
      <c r="A4421" s="3">
        <v>4420</v>
      </c>
      <c r="B4421" s="3">
        <v>71</v>
      </c>
      <c r="C4421">
        <v>6</v>
      </c>
      <c r="D4421" s="4">
        <v>1158337.1199999999</v>
      </c>
      <c r="E4421" s="4">
        <v>7500.15</v>
      </c>
      <c r="F4421" s="5">
        <v>4468.1597430974116</v>
      </c>
      <c r="G4421" s="5">
        <v>236.133363851377</v>
      </c>
      <c r="H4421" s="6">
        <v>4.2001983672850001</v>
      </c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</row>
    <row r="4422" spans="1:40" x14ac:dyDescent="0.2">
      <c r="A4422" s="3">
        <v>4421</v>
      </c>
      <c r="B4422" s="3">
        <v>71</v>
      </c>
      <c r="C4422">
        <v>6</v>
      </c>
      <c r="D4422" s="4">
        <v>1158637.1199999999</v>
      </c>
      <c r="E4422" s="4">
        <v>7800.15</v>
      </c>
      <c r="F4422" s="5">
        <v>4485.6246975746644</v>
      </c>
      <c r="G4422" s="5">
        <v>186.99931334401501</v>
      </c>
      <c r="H4422" s="6">
        <v>4.2001983672850001</v>
      </c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</row>
    <row r="4423" spans="1:40" x14ac:dyDescent="0.2">
      <c r="A4423" s="3">
        <v>4422</v>
      </c>
      <c r="B4423" s="3">
        <v>71</v>
      </c>
      <c r="C4423">
        <v>6</v>
      </c>
      <c r="D4423" s="4">
        <v>1158937.1199999999</v>
      </c>
      <c r="E4423" s="4">
        <v>8100.15</v>
      </c>
      <c r="F4423" s="5">
        <v>4499.2708037689781</v>
      </c>
      <c r="G4423" s="5">
        <v>144.73182269016601</v>
      </c>
      <c r="H4423" s="6">
        <v>4.1995880064089999</v>
      </c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</row>
    <row r="4424" spans="1:40" x14ac:dyDescent="0.2">
      <c r="A4424" s="3">
        <v>4423</v>
      </c>
      <c r="B4424" s="3">
        <v>71</v>
      </c>
      <c r="C4424">
        <v>6</v>
      </c>
      <c r="D4424" s="4">
        <v>1159237.1199999999</v>
      </c>
      <c r="E4424" s="4">
        <v>8400.15</v>
      </c>
      <c r="F4424" s="5">
        <v>4510.0480175987386</v>
      </c>
      <c r="G4424" s="5">
        <v>115.43450064850801</v>
      </c>
      <c r="H4424" s="6">
        <v>4.1995880064089999</v>
      </c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</row>
    <row r="4425" spans="1:40" x14ac:dyDescent="0.2">
      <c r="A4425" s="3">
        <v>4424</v>
      </c>
      <c r="B4425" s="3">
        <v>71</v>
      </c>
      <c r="C4425">
        <v>6</v>
      </c>
      <c r="D4425" s="4">
        <v>1159537.1199999999</v>
      </c>
      <c r="E4425" s="4">
        <v>8700.15</v>
      </c>
      <c r="F4425" s="5">
        <v>4518.6627843052484</v>
      </c>
      <c r="G4425" s="5">
        <v>92.851148241397993</v>
      </c>
      <c r="H4425" s="6">
        <v>4.2001983672850001</v>
      </c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</row>
    <row r="4426" spans="1:40" x14ac:dyDescent="0.2">
      <c r="A4426" s="3">
        <v>4425</v>
      </c>
      <c r="B4426" s="3">
        <v>71</v>
      </c>
      <c r="C4426">
        <v>6</v>
      </c>
      <c r="D4426" s="4">
        <v>1159837.1199999999</v>
      </c>
      <c r="E4426" s="4">
        <v>9000.15</v>
      </c>
      <c r="F4426" s="5">
        <v>4525.628502793249</v>
      </c>
      <c r="G4426" s="5">
        <v>74.311436636912006</v>
      </c>
      <c r="H4426" s="6">
        <v>4.1998931868470004</v>
      </c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</row>
    <row r="4427" spans="1:40" x14ac:dyDescent="0.2">
      <c r="A4427" s="3">
        <v>4426</v>
      </c>
      <c r="B4427" s="3">
        <v>71</v>
      </c>
      <c r="C4427">
        <v>6</v>
      </c>
      <c r="D4427" s="4">
        <v>1160137.1199999999</v>
      </c>
      <c r="E4427" s="4">
        <v>9300.15</v>
      </c>
      <c r="F4427" s="5">
        <v>4531.3048059561052</v>
      </c>
      <c r="G4427" s="5">
        <v>61.875333791103998</v>
      </c>
      <c r="H4427" s="6">
        <v>4.1995880064089999</v>
      </c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</row>
    <row r="4428" spans="1:40" x14ac:dyDescent="0.2">
      <c r="A4428" s="3">
        <v>4427</v>
      </c>
      <c r="B4428" s="3">
        <v>71</v>
      </c>
      <c r="C4428">
        <v>6</v>
      </c>
      <c r="D4428" s="4">
        <v>1160435.8</v>
      </c>
      <c r="E4428" s="4">
        <v>9598.83</v>
      </c>
      <c r="F4428" s="5">
        <v>4536.0190366894703</v>
      </c>
      <c r="G4428" s="5">
        <v>49.897001602197001</v>
      </c>
      <c r="H4428" s="6">
        <v>4.1998931868470004</v>
      </c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</row>
    <row r="4429" spans="1:40" x14ac:dyDescent="0.2">
      <c r="A4429" s="3">
        <v>4428</v>
      </c>
      <c r="B4429" s="3">
        <v>71</v>
      </c>
      <c r="C4429">
        <v>7</v>
      </c>
      <c r="D4429" s="4">
        <v>1160435.81</v>
      </c>
      <c r="E4429" s="4">
        <v>0.01</v>
      </c>
      <c r="F4429" s="5">
        <v>0</v>
      </c>
      <c r="G4429" s="5">
        <v>0</v>
      </c>
      <c r="H4429" s="6">
        <v>4.197146562905</v>
      </c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</row>
    <row r="4430" spans="1:40" x14ac:dyDescent="0.2">
      <c r="A4430" s="3">
        <v>4429</v>
      </c>
      <c r="B4430" s="3">
        <v>71</v>
      </c>
      <c r="C4430">
        <v>7</v>
      </c>
      <c r="D4430" s="4">
        <v>1162235.8</v>
      </c>
      <c r="E4430" s="4">
        <v>1800</v>
      </c>
      <c r="F4430" s="5">
        <v>0</v>
      </c>
      <c r="G4430" s="5">
        <v>0</v>
      </c>
      <c r="H4430" s="6">
        <v>4.1889066910809998</v>
      </c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</row>
    <row r="4431" spans="1:40" x14ac:dyDescent="0.2">
      <c r="A4431" s="3">
        <v>4430</v>
      </c>
      <c r="B4431" s="3">
        <v>71</v>
      </c>
      <c r="C4431">
        <v>8</v>
      </c>
      <c r="D4431" s="4">
        <v>1162235.8400000001</v>
      </c>
      <c r="E4431" s="4">
        <v>0.04</v>
      </c>
      <c r="F4431" s="5">
        <v>1.0540169375E-2</v>
      </c>
      <c r="G4431" s="5">
        <v>-1000.991836423285</v>
      </c>
      <c r="H4431" s="6">
        <v>4.134279392691</v>
      </c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</row>
    <row r="4432" spans="1:40" x14ac:dyDescent="0.2">
      <c r="A4432" s="3">
        <v>4431</v>
      </c>
      <c r="B4432" s="3">
        <v>71</v>
      </c>
      <c r="C4432">
        <v>8</v>
      </c>
      <c r="D4432" s="4">
        <v>1162236.8400000001</v>
      </c>
      <c r="E4432" s="4">
        <v>1.04</v>
      </c>
      <c r="F4432" s="5">
        <v>0.28832218577000002</v>
      </c>
      <c r="G4432" s="5">
        <v>-999.923704890517</v>
      </c>
      <c r="H4432" s="6">
        <v>4.1287861448080001</v>
      </c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</row>
    <row r="4433" spans="1:40" x14ac:dyDescent="0.2">
      <c r="A4433" s="3">
        <v>4432</v>
      </c>
      <c r="B4433" s="3">
        <v>71</v>
      </c>
      <c r="C4433">
        <v>8</v>
      </c>
      <c r="D4433" s="4">
        <v>1162237.8400000001</v>
      </c>
      <c r="E4433" s="4">
        <v>2.04</v>
      </c>
      <c r="F4433" s="5">
        <v>0.56609106245200003</v>
      </c>
      <c r="G4433" s="5">
        <v>-1000</v>
      </c>
      <c r="H4433" s="6">
        <v>4.1269550621809996</v>
      </c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</row>
    <row r="4434" spans="1:40" x14ac:dyDescent="0.2">
      <c r="A4434" s="3">
        <v>4433</v>
      </c>
      <c r="B4434" s="3">
        <v>71</v>
      </c>
      <c r="C4434">
        <v>8</v>
      </c>
      <c r="D4434" s="4">
        <v>1162238.8400000001</v>
      </c>
      <c r="E4434" s="4">
        <v>3.04</v>
      </c>
      <c r="F4434" s="5">
        <v>0.84386142264899999</v>
      </c>
      <c r="G4434" s="5">
        <v>-999.923704890517</v>
      </c>
      <c r="H4434" s="6">
        <v>4.1257343404290001</v>
      </c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</row>
    <row r="4435" spans="1:40" x14ac:dyDescent="0.2">
      <c r="A4435" s="3">
        <v>4434</v>
      </c>
      <c r="B4435" s="3">
        <v>71</v>
      </c>
      <c r="C4435">
        <v>8</v>
      </c>
      <c r="D4435" s="4">
        <v>1162239.8400000001</v>
      </c>
      <c r="E4435" s="4">
        <v>4.04</v>
      </c>
      <c r="F4435" s="5">
        <v>1.121632842501</v>
      </c>
      <c r="G4435" s="5">
        <v>-999.923704890517</v>
      </c>
      <c r="H4435" s="6">
        <v>4.1242084382390001</v>
      </c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</row>
    <row r="4436" spans="1:40" x14ac:dyDescent="0.2">
      <c r="A4436" s="3">
        <v>4435</v>
      </c>
      <c r="B4436" s="3">
        <v>71</v>
      </c>
      <c r="C4436">
        <v>8</v>
      </c>
      <c r="D4436" s="4">
        <v>1162240.8400000001</v>
      </c>
      <c r="E4436" s="4">
        <v>5.04</v>
      </c>
      <c r="F4436" s="5">
        <v>1.399402566907</v>
      </c>
      <c r="G4436" s="5">
        <v>-1000</v>
      </c>
      <c r="H4436" s="6">
        <v>4.1235980773629999</v>
      </c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</row>
    <row r="4437" spans="1:40" x14ac:dyDescent="0.2">
      <c r="A4437" s="3">
        <v>4436</v>
      </c>
      <c r="B4437" s="3">
        <v>71</v>
      </c>
      <c r="C4437">
        <v>8</v>
      </c>
      <c r="D4437" s="4">
        <v>1162241.8400000001</v>
      </c>
      <c r="E4437" s="4">
        <v>6.04</v>
      </c>
      <c r="F4437" s="5">
        <v>1.6771716555189999</v>
      </c>
      <c r="G4437" s="5">
        <v>-1000.076295109483</v>
      </c>
      <c r="H4437" s="6">
        <v>4.122682536049</v>
      </c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</row>
    <row r="4438" spans="1:40" x14ac:dyDescent="0.2">
      <c r="A4438" s="3">
        <v>4437</v>
      </c>
      <c r="B4438" s="3">
        <v>71</v>
      </c>
      <c r="C4438">
        <v>8</v>
      </c>
      <c r="D4438" s="4">
        <v>1162242.8400000001</v>
      </c>
      <c r="E4438" s="4">
        <v>7.04</v>
      </c>
      <c r="F4438" s="5">
        <v>1.9549409560619999</v>
      </c>
      <c r="G4438" s="5">
        <v>-1000</v>
      </c>
      <c r="H4438" s="6">
        <v>4.1217669947360003</v>
      </c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</row>
    <row r="4439" spans="1:40" x14ac:dyDescent="0.2">
      <c r="A4439" s="3">
        <v>4438</v>
      </c>
      <c r="B4439" s="3">
        <v>71</v>
      </c>
      <c r="C4439">
        <v>8</v>
      </c>
      <c r="D4439" s="4">
        <v>1162243.8400000001</v>
      </c>
      <c r="E4439" s="4">
        <v>8.0399999999999991</v>
      </c>
      <c r="F4439" s="5">
        <v>2.2327100446750001</v>
      </c>
      <c r="G4439" s="5">
        <v>-1000.076295109483</v>
      </c>
      <c r="H4439" s="6">
        <v>4.1214618142979997</v>
      </c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</row>
    <row r="4440" spans="1:40" x14ac:dyDescent="0.2">
      <c r="A4440" s="3">
        <v>4439</v>
      </c>
      <c r="B4440" s="3">
        <v>71</v>
      </c>
      <c r="C4440">
        <v>8</v>
      </c>
      <c r="D4440" s="4">
        <v>1162244.8399999999</v>
      </c>
      <c r="E4440" s="4">
        <v>9.0399999999999991</v>
      </c>
      <c r="F4440" s="5">
        <v>2.5104816764579998</v>
      </c>
      <c r="G4440" s="5">
        <v>-1000</v>
      </c>
      <c r="H4440" s="6">
        <v>4.1205462729839999</v>
      </c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</row>
    <row r="4441" spans="1:40" x14ac:dyDescent="0.2">
      <c r="A4441" s="3">
        <v>4440</v>
      </c>
      <c r="B4441" s="3">
        <v>71</v>
      </c>
      <c r="C4441">
        <v>8</v>
      </c>
      <c r="D4441" s="4">
        <v>1162245.8</v>
      </c>
      <c r="E4441" s="4">
        <v>10</v>
      </c>
      <c r="F4441" s="5">
        <v>2.7771409255439998</v>
      </c>
      <c r="G4441" s="5">
        <v>-1000</v>
      </c>
      <c r="H4441" s="6">
        <v>4.1202410925460002</v>
      </c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</row>
    <row r="4442" spans="1:40" x14ac:dyDescent="0.2">
      <c r="A4442" s="3">
        <v>4441</v>
      </c>
      <c r="B4442" s="3">
        <v>71</v>
      </c>
      <c r="C4442">
        <v>9</v>
      </c>
      <c r="D4442" s="4">
        <v>1162245.81</v>
      </c>
      <c r="E4442" s="4">
        <v>0.01</v>
      </c>
      <c r="F4442" s="5">
        <v>0</v>
      </c>
      <c r="G4442" s="5">
        <v>-5000</v>
      </c>
      <c r="H4442" s="6">
        <v>3.9249256122679999</v>
      </c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</row>
    <row r="4443" spans="1:40" x14ac:dyDescent="0.2">
      <c r="A4443" s="3">
        <v>4442</v>
      </c>
      <c r="B4443" s="3">
        <v>71</v>
      </c>
      <c r="C4443">
        <v>9</v>
      </c>
      <c r="D4443" s="4">
        <v>1162246.7999999998</v>
      </c>
      <c r="E4443" s="4">
        <v>1</v>
      </c>
      <c r="F4443" s="5">
        <v>1.388855615744</v>
      </c>
      <c r="G4443" s="5">
        <v>-4999.7711146715492</v>
      </c>
      <c r="H4443" s="6">
        <v>3.8989852750440002</v>
      </c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</row>
    <row r="4444" spans="1:40" x14ac:dyDescent="0.2">
      <c r="A4444" s="3">
        <v>4443</v>
      </c>
      <c r="B4444" s="3">
        <v>72</v>
      </c>
      <c r="C4444">
        <v>4</v>
      </c>
      <c r="D4444" s="4">
        <v>1162246.81</v>
      </c>
      <c r="E4444" s="4">
        <v>0.01</v>
      </c>
      <c r="F4444" s="5">
        <v>0</v>
      </c>
      <c r="G4444" s="5">
        <v>-5000</v>
      </c>
      <c r="H4444" s="6">
        <v>3.8965438315399998</v>
      </c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</row>
    <row r="4445" spans="1:40" x14ac:dyDescent="0.2">
      <c r="A4445" s="3">
        <v>4444</v>
      </c>
      <c r="B4445" s="3">
        <v>72</v>
      </c>
      <c r="C4445">
        <v>4</v>
      </c>
      <c r="D4445" s="4">
        <v>1162546.81</v>
      </c>
      <c r="E4445" s="4">
        <v>300.01</v>
      </c>
      <c r="F4445" s="5">
        <v>416.66676012817601</v>
      </c>
      <c r="G4445" s="5">
        <v>-4999.7711146715492</v>
      </c>
      <c r="H4445" s="6">
        <v>3.740291447318</v>
      </c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</row>
    <row r="4446" spans="1:40" x14ac:dyDescent="0.2">
      <c r="A4446" s="3">
        <v>4445</v>
      </c>
      <c r="B4446" s="3">
        <v>72</v>
      </c>
      <c r="C4446">
        <v>4</v>
      </c>
      <c r="D4446" s="4">
        <v>1162846.81</v>
      </c>
      <c r="E4446" s="4">
        <v>600.01</v>
      </c>
      <c r="F4446" s="5">
        <v>833.31960508803604</v>
      </c>
      <c r="G4446" s="5">
        <v>-4999.7711146715492</v>
      </c>
      <c r="H4446" s="6">
        <v>3.6963454642559999</v>
      </c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</row>
    <row r="4447" spans="1:40" x14ac:dyDescent="0.2">
      <c r="A4447" s="3">
        <v>4446</v>
      </c>
      <c r="B4447" s="3">
        <v>72</v>
      </c>
      <c r="C4447">
        <v>4</v>
      </c>
      <c r="D4447" s="4">
        <v>1163146.81</v>
      </c>
      <c r="E4447" s="4">
        <v>900.01</v>
      </c>
      <c r="F4447" s="5">
        <v>1249.972231335249</v>
      </c>
      <c r="G4447" s="5">
        <v>-4999.7711146715492</v>
      </c>
      <c r="H4447" s="6">
        <v>3.6511787594420002</v>
      </c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</row>
    <row r="4448" spans="1:40" x14ac:dyDescent="0.2">
      <c r="A4448" s="3">
        <v>4447</v>
      </c>
      <c r="B4448" s="3">
        <v>72</v>
      </c>
      <c r="C4448">
        <v>4</v>
      </c>
      <c r="D4448" s="4">
        <v>1163446.81</v>
      </c>
      <c r="E4448" s="4">
        <v>1200.01</v>
      </c>
      <c r="F4448" s="5">
        <v>1666.624935149157</v>
      </c>
      <c r="G4448" s="5">
        <v>-4999.8474097810331</v>
      </c>
      <c r="H4448" s="6">
        <v>3.6032654306860001</v>
      </c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</row>
    <row r="4449" spans="1:40" x14ac:dyDescent="0.2">
      <c r="A4449" s="3">
        <v>4448</v>
      </c>
      <c r="B4449" s="3">
        <v>72</v>
      </c>
      <c r="C4449">
        <v>4</v>
      </c>
      <c r="D4449" s="4">
        <v>1163746.81</v>
      </c>
      <c r="E4449" s="4">
        <v>1500.01</v>
      </c>
      <c r="F4449" s="5">
        <v>2083.2776251875589</v>
      </c>
      <c r="G4449" s="5">
        <v>-4999.9237048905161</v>
      </c>
      <c r="H4449" s="6">
        <v>3.5568780041200001</v>
      </c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</row>
    <row r="4450" spans="1:40" x14ac:dyDescent="0.2">
      <c r="A4450" s="3">
        <v>4449</v>
      </c>
      <c r="B4450" s="3">
        <v>72</v>
      </c>
      <c r="C4450">
        <v>4</v>
      </c>
      <c r="D4450" s="4">
        <v>1164046.81</v>
      </c>
      <c r="E4450" s="4">
        <v>1800.01</v>
      </c>
      <c r="F4450" s="5">
        <v>2499.9303427769719</v>
      </c>
      <c r="G4450" s="5">
        <v>-4999.8474097810331</v>
      </c>
      <c r="H4450" s="6">
        <v>3.5092698558020001</v>
      </c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</row>
    <row r="4451" spans="1:40" x14ac:dyDescent="0.2">
      <c r="A4451" s="3">
        <v>4450</v>
      </c>
      <c r="B4451" s="3">
        <v>72</v>
      </c>
      <c r="C4451">
        <v>4</v>
      </c>
      <c r="D4451" s="4">
        <v>1164346.81</v>
      </c>
      <c r="E4451" s="4">
        <v>2100.0100000000002</v>
      </c>
      <c r="F4451" s="5">
        <v>2916.582878741639</v>
      </c>
      <c r="G4451" s="5">
        <v>-4999.6948195620662</v>
      </c>
      <c r="H4451" s="6">
        <v>3.453727016098</v>
      </c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</row>
    <row r="4452" spans="1:40" x14ac:dyDescent="0.2">
      <c r="A4452" s="3">
        <v>4451</v>
      </c>
      <c r="B4452" s="3">
        <v>72</v>
      </c>
      <c r="C4452">
        <v>4</v>
      </c>
      <c r="D4452" s="4">
        <v>1164646.81</v>
      </c>
      <c r="E4452" s="4">
        <v>2400.0100000000002</v>
      </c>
      <c r="F4452" s="5">
        <v>3333.2356378695008</v>
      </c>
      <c r="G4452" s="5">
        <v>-4999.8474097810331</v>
      </c>
      <c r="H4452" s="6">
        <v>3.3783474479289999</v>
      </c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</row>
    <row r="4453" spans="1:40" x14ac:dyDescent="0.2">
      <c r="A4453" s="3">
        <v>4452</v>
      </c>
      <c r="B4453" s="3">
        <v>72</v>
      </c>
      <c r="C4453">
        <v>4</v>
      </c>
      <c r="D4453" s="4">
        <v>1164946.81</v>
      </c>
      <c r="E4453" s="4">
        <v>2700.01</v>
      </c>
      <c r="F4453" s="5">
        <v>3749.8885279706351</v>
      </c>
      <c r="G4453" s="5">
        <v>-4999.9237048905161</v>
      </c>
      <c r="H4453" s="6">
        <v>3.2736705577170002</v>
      </c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</row>
    <row r="4454" spans="1:40" x14ac:dyDescent="0.2">
      <c r="A4454" s="3">
        <v>4453</v>
      </c>
      <c r="B4454" s="3">
        <v>72</v>
      </c>
      <c r="C4454">
        <v>4</v>
      </c>
      <c r="D4454" s="4">
        <v>1165246.81</v>
      </c>
      <c r="E4454" s="4">
        <v>3000.01</v>
      </c>
      <c r="F4454" s="5">
        <v>4166.5414642726964</v>
      </c>
      <c r="G4454" s="5">
        <v>-4999.9237048905161</v>
      </c>
      <c r="H4454" s="6">
        <v>3.156176089113</v>
      </c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</row>
    <row r="4455" spans="1:40" x14ac:dyDescent="0.2">
      <c r="A4455" s="3">
        <v>4454</v>
      </c>
      <c r="B4455" s="3">
        <v>72</v>
      </c>
      <c r="C4455">
        <v>4</v>
      </c>
      <c r="D4455" s="4">
        <v>1165510.47</v>
      </c>
      <c r="E4455" s="4">
        <v>3263.67</v>
      </c>
      <c r="F4455" s="5">
        <v>4532.7237572374388</v>
      </c>
      <c r="G4455" s="5">
        <v>-4999.8474097810331</v>
      </c>
      <c r="H4455" s="6">
        <v>2.9999237048910001</v>
      </c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</row>
    <row r="4456" spans="1:40" x14ac:dyDescent="0.2">
      <c r="A4456" s="3">
        <v>4455</v>
      </c>
      <c r="B4456" s="3">
        <v>72</v>
      </c>
      <c r="C4456">
        <v>5</v>
      </c>
      <c r="D4456" s="4">
        <v>1165510.48</v>
      </c>
      <c r="E4456" s="4">
        <v>0.01</v>
      </c>
      <c r="F4456" s="5">
        <v>0</v>
      </c>
      <c r="G4456" s="5">
        <v>0</v>
      </c>
      <c r="H4456" s="6">
        <v>3.290760662242</v>
      </c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</row>
    <row r="4457" spans="1:40" x14ac:dyDescent="0.2">
      <c r="A4457" s="3">
        <v>4456</v>
      </c>
      <c r="B4457" s="3">
        <v>72</v>
      </c>
      <c r="C4457">
        <v>5</v>
      </c>
      <c r="D4457" s="4">
        <v>1167310.47</v>
      </c>
      <c r="E4457" s="4">
        <v>1800</v>
      </c>
      <c r="F4457" s="5">
        <v>0</v>
      </c>
      <c r="G4457" s="5">
        <v>0</v>
      </c>
      <c r="H4457" s="6">
        <v>3.5049973296710002</v>
      </c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</row>
    <row r="4458" spans="1:40" x14ac:dyDescent="0.2">
      <c r="A4458" s="3">
        <v>4457</v>
      </c>
      <c r="B4458" s="3">
        <v>72</v>
      </c>
      <c r="C4458">
        <v>6</v>
      </c>
      <c r="D4458" s="4">
        <v>1167310.6199999999</v>
      </c>
      <c r="E4458" s="4">
        <v>0.15</v>
      </c>
      <c r="F4458" s="5">
        <v>4.0122538423000002E-2</v>
      </c>
      <c r="G4458" s="5">
        <v>2065.1560234988938</v>
      </c>
      <c r="H4458" s="6">
        <v>3.6453803311209998</v>
      </c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</row>
    <row r="4459" spans="1:40" x14ac:dyDescent="0.2">
      <c r="A4459" s="3">
        <v>4458</v>
      </c>
      <c r="B4459" s="3">
        <v>72</v>
      </c>
      <c r="C4459">
        <v>6</v>
      </c>
      <c r="D4459" s="4">
        <v>1167610.6199999999</v>
      </c>
      <c r="E4459" s="4">
        <v>300.14999999999998</v>
      </c>
      <c r="F4459" s="5">
        <v>291.677411773183</v>
      </c>
      <c r="G4459" s="5">
        <v>3500.038147554742</v>
      </c>
      <c r="H4459" s="6">
        <v>3.855344472419</v>
      </c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</row>
    <row r="4460" spans="1:40" x14ac:dyDescent="0.2">
      <c r="A4460" s="3">
        <v>4459</v>
      </c>
      <c r="B4460" s="3">
        <v>72</v>
      </c>
      <c r="C4460">
        <v>6</v>
      </c>
      <c r="D4460" s="4">
        <v>1167910.6199999999</v>
      </c>
      <c r="E4460" s="4">
        <v>600.15</v>
      </c>
      <c r="F4460" s="5">
        <v>583.33852563939502</v>
      </c>
      <c r="G4460" s="5">
        <v>3499.8092622262911</v>
      </c>
      <c r="H4460" s="6">
        <v>3.9362172884720001</v>
      </c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</row>
    <row r="4461" spans="1:40" x14ac:dyDescent="0.2">
      <c r="A4461" s="3">
        <v>4460</v>
      </c>
      <c r="B4461" s="3">
        <v>72</v>
      </c>
      <c r="C4461">
        <v>6</v>
      </c>
      <c r="D4461" s="4">
        <v>1168210.6199999999</v>
      </c>
      <c r="E4461" s="4">
        <v>900.15</v>
      </c>
      <c r="F4461" s="5">
        <v>874.99962488237804</v>
      </c>
      <c r="G4461" s="5">
        <v>3500.038147554742</v>
      </c>
      <c r="H4461" s="6">
        <v>4.0097657740140003</v>
      </c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</row>
    <row r="4462" spans="1:40" x14ac:dyDescent="0.2">
      <c r="A4462" s="3">
        <v>4461</v>
      </c>
      <c r="B4462" s="3">
        <v>72</v>
      </c>
      <c r="C4462">
        <v>6</v>
      </c>
      <c r="D4462" s="4">
        <v>1168510.6199999999</v>
      </c>
      <c r="E4462" s="4">
        <v>1200.1500000000001</v>
      </c>
      <c r="F4462" s="5">
        <v>1166.6607309071489</v>
      </c>
      <c r="G4462" s="5">
        <v>3499.961852445258</v>
      </c>
      <c r="H4462" s="6">
        <v>4.0592050049589998</v>
      </c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</row>
    <row r="4463" spans="1:40" x14ac:dyDescent="0.2">
      <c r="A4463" s="3">
        <v>4462</v>
      </c>
      <c r="B4463" s="3">
        <v>72</v>
      </c>
      <c r="C4463">
        <v>6</v>
      </c>
      <c r="D4463" s="4">
        <v>1168810.6199999999</v>
      </c>
      <c r="E4463" s="4">
        <v>1500.15</v>
      </c>
      <c r="F4463" s="5">
        <v>1458.3218322694399</v>
      </c>
      <c r="G4463" s="5">
        <v>3499.885557335775</v>
      </c>
      <c r="H4463" s="6">
        <v>4.0939955748839996</v>
      </c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</row>
    <row r="4464" spans="1:40" x14ac:dyDescent="0.2">
      <c r="A4464" s="3">
        <v>4463</v>
      </c>
      <c r="B4464" s="3">
        <v>72</v>
      </c>
      <c r="C4464">
        <v>6</v>
      </c>
      <c r="D4464" s="4">
        <v>1169110.6199999999</v>
      </c>
      <c r="E4464" s="4">
        <v>1800.15</v>
      </c>
      <c r="F4464" s="5">
        <v>1749.982929393115</v>
      </c>
      <c r="G4464" s="5">
        <v>3499.961852445258</v>
      </c>
      <c r="H4464" s="6">
        <v>4.122682536049</v>
      </c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</row>
    <row r="4465" spans="1:40" x14ac:dyDescent="0.2">
      <c r="A4465" s="3">
        <v>4464</v>
      </c>
      <c r="B4465" s="3">
        <v>72</v>
      </c>
      <c r="C4465">
        <v>6</v>
      </c>
      <c r="D4465" s="4">
        <v>1169410.6199999999</v>
      </c>
      <c r="E4465" s="4">
        <v>2100.15</v>
      </c>
      <c r="F4465" s="5">
        <v>2041.644036901401</v>
      </c>
      <c r="G4465" s="5">
        <v>3500.038147554742</v>
      </c>
      <c r="H4465" s="6">
        <v>4.1495384145880001</v>
      </c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</row>
    <row r="4466" spans="1:40" x14ac:dyDescent="0.2">
      <c r="A4466" s="3">
        <v>4465</v>
      </c>
      <c r="B4466" s="3">
        <v>72</v>
      </c>
      <c r="C4466">
        <v>6</v>
      </c>
      <c r="D4466" s="4">
        <v>1169710.6199999999</v>
      </c>
      <c r="E4466" s="4">
        <v>2400.15</v>
      </c>
      <c r="F4466" s="5">
        <v>2333.3051503437518</v>
      </c>
      <c r="G4466" s="5">
        <v>3499.961852445258</v>
      </c>
      <c r="H4466" s="6">
        <v>4.1782253757529997</v>
      </c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</row>
    <row r="4467" spans="1:40" x14ac:dyDescent="0.2">
      <c r="A4467" s="3">
        <v>4466</v>
      </c>
      <c r="B4467" s="3">
        <v>72</v>
      </c>
      <c r="C4467">
        <v>6</v>
      </c>
      <c r="D4467" s="4">
        <v>1170010.6199999999</v>
      </c>
      <c r="E4467" s="4">
        <v>2700.15</v>
      </c>
      <c r="F4467" s="5">
        <v>2621.7805790798811</v>
      </c>
      <c r="G4467" s="5">
        <v>3291.5236133363851</v>
      </c>
      <c r="H4467" s="6">
        <v>4.1998931868470004</v>
      </c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</row>
    <row r="4468" spans="1:40" x14ac:dyDescent="0.2">
      <c r="A4468" s="3">
        <v>4467</v>
      </c>
      <c r="B4468" s="3">
        <v>72</v>
      </c>
      <c r="C4468">
        <v>6</v>
      </c>
      <c r="D4468" s="4">
        <v>1170310.6199999999</v>
      </c>
      <c r="E4468" s="4">
        <v>3000.15</v>
      </c>
      <c r="F4468" s="5">
        <v>2874.6390332138039</v>
      </c>
      <c r="G4468" s="5">
        <v>2797.817959868772</v>
      </c>
      <c r="H4468" s="6">
        <v>4.2001983672850001</v>
      </c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</row>
    <row r="4469" spans="1:40" x14ac:dyDescent="0.2">
      <c r="A4469" s="3">
        <v>4468</v>
      </c>
      <c r="B4469" s="3">
        <v>72</v>
      </c>
      <c r="C4469">
        <v>6</v>
      </c>
      <c r="D4469" s="4">
        <v>1170610.6199999999</v>
      </c>
      <c r="E4469" s="4">
        <v>3300.15</v>
      </c>
      <c r="F4469" s="5">
        <v>3092.105311623136</v>
      </c>
      <c r="G4469" s="5">
        <v>2446.707866025788</v>
      </c>
      <c r="H4469" s="6">
        <v>4.1998931868470004</v>
      </c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</row>
    <row r="4470" spans="1:40" x14ac:dyDescent="0.2">
      <c r="A4470" s="3">
        <v>4469</v>
      </c>
      <c r="B4470" s="3">
        <v>72</v>
      </c>
      <c r="C4470">
        <v>6</v>
      </c>
      <c r="D4470" s="4">
        <v>1170910.6199999999</v>
      </c>
      <c r="E4470" s="4">
        <v>3600.15</v>
      </c>
      <c r="F4470" s="5">
        <v>3285.506638522249</v>
      </c>
      <c r="G4470" s="5">
        <v>2209.124895094224</v>
      </c>
      <c r="H4470" s="6">
        <v>4.2001983672850001</v>
      </c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</row>
    <row r="4471" spans="1:40" x14ac:dyDescent="0.2">
      <c r="A4471" s="3">
        <v>4470</v>
      </c>
      <c r="B4471" s="3">
        <v>72</v>
      </c>
      <c r="C4471">
        <v>6</v>
      </c>
      <c r="D4471" s="4">
        <v>1171210.6199999999</v>
      </c>
      <c r="E4471" s="4">
        <v>3900.15</v>
      </c>
      <c r="F4471" s="5">
        <v>3461.6935013521188</v>
      </c>
      <c r="G4471" s="5">
        <v>2024.1092545967799</v>
      </c>
      <c r="H4471" s="6">
        <v>4.1998931868470004</v>
      </c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</row>
    <row r="4472" spans="1:40" x14ac:dyDescent="0.2">
      <c r="A4472" s="3">
        <v>4471</v>
      </c>
      <c r="B4472" s="3">
        <v>72</v>
      </c>
      <c r="C4472">
        <v>6</v>
      </c>
      <c r="D4472" s="4">
        <v>1171510.6199999999</v>
      </c>
      <c r="E4472" s="4">
        <v>4200.1499999999996</v>
      </c>
      <c r="F4472" s="5">
        <v>3623.1196086908608</v>
      </c>
      <c r="G4472" s="5">
        <v>1851.6060120546269</v>
      </c>
      <c r="H4472" s="6">
        <v>4.2001983672850001</v>
      </c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</row>
    <row r="4473" spans="1:40" x14ac:dyDescent="0.2">
      <c r="A4473" s="3">
        <v>4472</v>
      </c>
      <c r="B4473" s="3">
        <v>72</v>
      </c>
      <c r="C4473">
        <v>6</v>
      </c>
      <c r="D4473" s="4">
        <v>1171810.6199999999</v>
      </c>
      <c r="E4473" s="4">
        <v>4500.1499999999996</v>
      </c>
      <c r="F4473" s="5">
        <v>3769.9910141315499</v>
      </c>
      <c r="G4473" s="5">
        <v>1674.372472724498</v>
      </c>
      <c r="H4473" s="6">
        <v>4.2001983672850001</v>
      </c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</row>
    <row r="4474" spans="1:40" x14ac:dyDescent="0.2">
      <c r="A4474" s="3">
        <v>4473</v>
      </c>
      <c r="B4474" s="3">
        <v>72</v>
      </c>
      <c r="C4474">
        <v>6</v>
      </c>
      <c r="D4474" s="4">
        <v>1172110.6199999999</v>
      </c>
      <c r="E4474" s="4">
        <v>4800.1499999999996</v>
      </c>
      <c r="F4474" s="5">
        <v>3901.9322516382249</v>
      </c>
      <c r="G4474" s="5">
        <v>1491.569390402075</v>
      </c>
      <c r="H4474" s="6">
        <v>4.1998931868470004</v>
      </c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</row>
    <row r="4475" spans="1:40" x14ac:dyDescent="0.2">
      <c r="A4475" s="3">
        <v>4474</v>
      </c>
      <c r="B4475" s="3">
        <v>72</v>
      </c>
      <c r="C4475">
        <v>6</v>
      </c>
      <c r="D4475" s="4">
        <v>1172410.6199999999</v>
      </c>
      <c r="E4475" s="4">
        <v>5100.1499999999996</v>
      </c>
      <c r="F4475" s="5">
        <v>4018.441751862872</v>
      </c>
      <c r="G4475" s="5">
        <v>1304.5700770580611</v>
      </c>
      <c r="H4475" s="6">
        <v>4.1995880064089999</v>
      </c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</row>
    <row r="4476" spans="1:40" x14ac:dyDescent="0.2">
      <c r="A4476" s="3">
        <v>4475</v>
      </c>
      <c r="B4476" s="3">
        <v>72</v>
      </c>
      <c r="C4476">
        <v>6</v>
      </c>
      <c r="D4476" s="4">
        <v>1172710.6199999999</v>
      </c>
      <c r="E4476" s="4">
        <v>5400.15</v>
      </c>
      <c r="F4476" s="5">
        <v>4119.3709678034638</v>
      </c>
      <c r="G4476" s="5">
        <v>1118.028534370947</v>
      </c>
      <c r="H4476" s="6">
        <v>4.1998931868470004</v>
      </c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</row>
    <row r="4477" spans="1:40" x14ac:dyDescent="0.2">
      <c r="A4477" s="3">
        <v>4476</v>
      </c>
      <c r="B4477" s="3">
        <v>72</v>
      </c>
      <c r="C4477">
        <v>6</v>
      </c>
      <c r="D4477" s="4">
        <v>1173010.6199999999</v>
      </c>
      <c r="E4477" s="4">
        <v>5700.15</v>
      </c>
      <c r="F4477" s="5">
        <v>4205.0645189593351</v>
      </c>
      <c r="G4477" s="5">
        <v>937.51430533302801</v>
      </c>
      <c r="H4477" s="6">
        <v>4.2001983672850001</v>
      </c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</row>
    <row r="4478" spans="1:40" x14ac:dyDescent="0.2">
      <c r="A4478" s="3">
        <v>4477</v>
      </c>
      <c r="B4478" s="3">
        <v>72</v>
      </c>
      <c r="C4478">
        <v>6</v>
      </c>
      <c r="D4478" s="4">
        <v>1173310.6199999999</v>
      </c>
      <c r="E4478" s="4">
        <v>6000.15</v>
      </c>
      <c r="F4478" s="5">
        <v>4276.1081608216136</v>
      </c>
      <c r="G4478" s="5">
        <v>769.97024490730098</v>
      </c>
      <c r="H4478" s="6">
        <v>4.1995880064089999</v>
      </c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</row>
    <row r="4479" spans="1:40" x14ac:dyDescent="0.2">
      <c r="A4479" s="3">
        <v>4478</v>
      </c>
      <c r="B4479" s="3">
        <v>72</v>
      </c>
      <c r="C4479">
        <v>6</v>
      </c>
      <c r="D4479" s="4">
        <v>1173610.6199999999</v>
      </c>
      <c r="E4479" s="4">
        <v>6300.15</v>
      </c>
      <c r="F4479" s="5">
        <v>4333.8470656053169</v>
      </c>
      <c r="G4479" s="5">
        <v>618.82963302052303</v>
      </c>
      <c r="H4479" s="6">
        <v>4.1998931868470004</v>
      </c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</row>
    <row r="4480" spans="1:40" x14ac:dyDescent="0.2">
      <c r="A4480" s="3">
        <v>4479</v>
      </c>
      <c r="B4480" s="3">
        <v>72</v>
      </c>
      <c r="C4480">
        <v>6</v>
      </c>
      <c r="D4480" s="4">
        <v>1173910.6199999999</v>
      </c>
      <c r="E4480" s="4">
        <v>6600.15</v>
      </c>
      <c r="F4480" s="5">
        <v>4380.1683415562511</v>
      </c>
      <c r="G4480" s="5">
        <v>495.38414587624902</v>
      </c>
      <c r="H4480" s="6">
        <v>4.2001983672850001</v>
      </c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</row>
    <row r="4481" spans="1:40" x14ac:dyDescent="0.2">
      <c r="A4481" s="3">
        <v>4480</v>
      </c>
      <c r="B4481" s="3">
        <v>72</v>
      </c>
      <c r="C4481">
        <v>6</v>
      </c>
      <c r="D4481" s="4">
        <v>1174210.6199999999</v>
      </c>
      <c r="E4481" s="4">
        <v>6900.15</v>
      </c>
      <c r="F4481" s="5">
        <v>4416.8166751439012</v>
      </c>
      <c r="G4481" s="5">
        <v>387.73174639505601</v>
      </c>
      <c r="H4481" s="6">
        <v>4.1995880064089999</v>
      </c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</row>
    <row r="4482" spans="1:40" x14ac:dyDescent="0.2">
      <c r="A4482" s="3">
        <v>4481</v>
      </c>
      <c r="B4482" s="3">
        <v>72</v>
      </c>
      <c r="C4482">
        <v>6</v>
      </c>
      <c r="D4482" s="4">
        <v>1174510.6199999999</v>
      </c>
      <c r="E4482" s="4">
        <v>7200.15</v>
      </c>
      <c r="F4482" s="5">
        <v>4445.5048169765096</v>
      </c>
      <c r="G4482" s="5">
        <v>304.26489662012699</v>
      </c>
      <c r="H4482" s="6">
        <v>4.1998931868470004</v>
      </c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</row>
    <row r="4483" spans="1:40" x14ac:dyDescent="0.2">
      <c r="A4483" s="3">
        <v>4482</v>
      </c>
      <c r="B4483" s="3">
        <v>72</v>
      </c>
      <c r="C4483">
        <v>6</v>
      </c>
      <c r="D4483" s="4">
        <v>1174810.6199999999</v>
      </c>
      <c r="E4483" s="4">
        <v>7500.15</v>
      </c>
      <c r="F4483" s="5">
        <v>4467.9513355882773</v>
      </c>
      <c r="G4483" s="5">
        <v>238.345922026398</v>
      </c>
      <c r="H4483" s="6">
        <v>4.1998931868470004</v>
      </c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</row>
    <row r="4484" spans="1:40" x14ac:dyDescent="0.2">
      <c r="A4484" s="3">
        <v>4483</v>
      </c>
      <c r="B4484" s="3">
        <v>72</v>
      </c>
      <c r="C4484">
        <v>6</v>
      </c>
      <c r="D4484" s="4">
        <v>1175110.6199999999</v>
      </c>
      <c r="E4484" s="4">
        <v>7800.15</v>
      </c>
      <c r="F4484" s="5">
        <v>4485.5171644922557</v>
      </c>
      <c r="G4484" s="5">
        <v>185.93118181124601</v>
      </c>
      <c r="H4484" s="6">
        <v>4.1995880064089999</v>
      </c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</row>
    <row r="4485" spans="1:40" x14ac:dyDescent="0.2">
      <c r="A4485" s="3">
        <v>4484</v>
      </c>
      <c r="B4485" s="3">
        <v>72</v>
      </c>
      <c r="C4485">
        <v>6</v>
      </c>
      <c r="D4485" s="4">
        <v>1175410.6199999999</v>
      </c>
      <c r="E4485" s="4">
        <v>8100.15</v>
      </c>
      <c r="F4485" s="5">
        <v>4499.3071819129727</v>
      </c>
      <c r="G4485" s="5">
        <v>146.48661020828601</v>
      </c>
      <c r="H4485" s="6">
        <v>4.1998931868470004</v>
      </c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</row>
    <row r="4486" spans="1:40" x14ac:dyDescent="0.2">
      <c r="A4486" s="3">
        <v>4485</v>
      </c>
      <c r="B4486" s="3">
        <v>72</v>
      </c>
      <c r="C4486">
        <v>6</v>
      </c>
      <c r="D4486" s="4">
        <v>1175710.6199999999</v>
      </c>
      <c r="E4486" s="4">
        <v>8400.15</v>
      </c>
      <c r="F4486" s="5">
        <v>4510.1751869230184</v>
      </c>
      <c r="G4486" s="5">
        <v>117.265583276112</v>
      </c>
      <c r="H4486" s="6">
        <v>4.1995880064089999</v>
      </c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</row>
    <row r="4487" spans="1:40" x14ac:dyDescent="0.2">
      <c r="A4487" s="3">
        <v>4486</v>
      </c>
      <c r="B4487" s="3">
        <v>72</v>
      </c>
      <c r="C4487">
        <v>6</v>
      </c>
      <c r="D4487" s="4">
        <v>1176010.6199999999</v>
      </c>
      <c r="E4487" s="4">
        <v>8700.15</v>
      </c>
      <c r="F4487" s="5">
        <v>4518.8362556479578</v>
      </c>
      <c r="G4487" s="5">
        <v>92.698558022431001</v>
      </c>
      <c r="H4487" s="6">
        <v>4.1998931868470004</v>
      </c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</row>
    <row r="4488" spans="1:40" x14ac:dyDescent="0.2">
      <c r="A4488" s="3">
        <v>4487</v>
      </c>
      <c r="B4488" s="3">
        <v>72</v>
      </c>
      <c r="C4488">
        <v>6</v>
      </c>
      <c r="D4488" s="4">
        <v>1176310.6199999999</v>
      </c>
      <c r="E4488" s="4">
        <v>9000.15</v>
      </c>
      <c r="F4488" s="5">
        <v>4525.8608748082024</v>
      </c>
      <c r="G4488" s="5">
        <v>75.379568169679999</v>
      </c>
      <c r="H4488" s="6">
        <v>4.1995880064089999</v>
      </c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</row>
    <row r="4489" spans="1:40" x14ac:dyDescent="0.2">
      <c r="A4489" s="3">
        <v>4488</v>
      </c>
      <c r="B4489" s="3">
        <v>72</v>
      </c>
      <c r="C4489">
        <v>6</v>
      </c>
      <c r="D4489" s="4">
        <v>1176610.6199999999</v>
      </c>
      <c r="E4489" s="4">
        <v>9300.15</v>
      </c>
      <c r="F4489" s="5">
        <v>4531.5577348405859</v>
      </c>
      <c r="G4489" s="5">
        <v>62.867170214388999</v>
      </c>
      <c r="H4489" s="6">
        <v>4.2005035477229997</v>
      </c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</row>
    <row r="4490" spans="1:40" x14ac:dyDescent="0.2">
      <c r="A4490" s="3">
        <v>4489</v>
      </c>
      <c r="B4490" s="3">
        <v>72</v>
      </c>
      <c r="C4490">
        <v>6</v>
      </c>
      <c r="D4490" s="4">
        <v>1176910.6199999999</v>
      </c>
      <c r="E4490" s="4">
        <v>9600.15</v>
      </c>
      <c r="F4490" s="5">
        <v>4536.231433585107</v>
      </c>
      <c r="G4490" s="5">
        <v>51.346608682383</v>
      </c>
      <c r="H4490" s="6">
        <v>4.1998931868470004</v>
      </c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</row>
    <row r="4491" spans="1:40" x14ac:dyDescent="0.2">
      <c r="A4491" s="3">
        <v>4490</v>
      </c>
      <c r="B4491" s="3">
        <v>72</v>
      </c>
      <c r="C4491">
        <v>6</v>
      </c>
      <c r="D4491" s="4">
        <v>1176934.25</v>
      </c>
      <c r="E4491" s="4">
        <v>9623.7800000000007</v>
      </c>
      <c r="F4491" s="5">
        <v>4536.567244178259</v>
      </c>
      <c r="G4491" s="5">
        <v>49.897001602197001</v>
      </c>
      <c r="H4491" s="6">
        <v>4.1998931868470004</v>
      </c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</row>
    <row r="4492" spans="1:40" x14ac:dyDescent="0.2">
      <c r="A4492" s="3">
        <v>4491</v>
      </c>
      <c r="B4492" s="3">
        <v>72</v>
      </c>
      <c r="C4492">
        <v>7</v>
      </c>
      <c r="D4492" s="4">
        <v>1176934.26</v>
      </c>
      <c r="E4492" s="4">
        <v>0.01</v>
      </c>
      <c r="F4492" s="5">
        <v>0</v>
      </c>
      <c r="G4492" s="5">
        <v>0</v>
      </c>
      <c r="H4492" s="6">
        <v>4.1974517433429996</v>
      </c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</row>
    <row r="4493" spans="1:40" x14ac:dyDescent="0.2">
      <c r="A4493" s="3">
        <v>4492</v>
      </c>
      <c r="B4493" s="3">
        <v>72</v>
      </c>
      <c r="C4493">
        <v>7</v>
      </c>
      <c r="D4493" s="4">
        <v>1178734.25</v>
      </c>
      <c r="E4493" s="4">
        <v>1800</v>
      </c>
      <c r="F4493" s="5">
        <v>0</v>
      </c>
      <c r="G4493" s="5">
        <v>0</v>
      </c>
      <c r="H4493" s="6">
        <v>4.1889066910809998</v>
      </c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</row>
    <row r="4494" spans="1:40" x14ac:dyDescent="0.2">
      <c r="A4494" s="3">
        <v>4493</v>
      </c>
      <c r="B4494" s="3">
        <v>72</v>
      </c>
      <c r="C4494">
        <v>8</v>
      </c>
      <c r="D4494" s="4">
        <v>1178734.2899999998</v>
      </c>
      <c r="E4494" s="4">
        <v>0.04</v>
      </c>
      <c r="F4494" s="5">
        <v>1.0540381305999999E-2</v>
      </c>
      <c r="G4494" s="5">
        <v>-1001.2207217517361</v>
      </c>
      <c r="H4494" s="6">
        <v>4.134279392691</v>
      </c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</row>
    <row r="4495" spans="1:40" x14ac:dyDescent="0.2">
      <c r="A4495" s="3">
        <v>4494</v>
      </c>
      <c r="B4495" s="3">
        <v>72</v>
      </c>
      <c r="C4495">
        <v>8</v>
      </c>
      <c r="D4495" s="4">
        <v>1178735.29</v>
      </c>
      <c r="E4495" s="4">
        <v>1.04</v>
      </c>
      <c r="F4495" s="5">
        <v>0.28832260963200002</v>
      </c>
      <c r="G4495" s="5">
        <v>-1000</v>
      </c>
      <c r="H4495" s="6">
        <v>4.1287861448080001</v>
      </c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</row>
    <row r="4496" spans="1:40" x14ac:dyDescent="0.2">
      <c r="A4496" s="3">
        <v>4495</v>
      </c>
      <c r="B4496" s="3">
        <v>72</v>
      </c>
      <c r="C4496">
        <v>8</v>
      </c>
      <c r="D4496" s="4">
        <v>1178736.29</v>
      </c>
      <c r="E4496" s="4">
        <v>2.04</v>
      </c>
      <c r="F4496" s="5">
        <v>0.56609233403699999</v>
      </c>
      <c r="G4496" s="5">
        <v>-999.923704890517</v>
      </c>
      <c r="H4496" s="6">
        <v>4.126649881743</v>
      </c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</row>
    <row r="4497" spans="1:40" x14ac:dyDescent="0.2">
      <c r="A4497" s="3">
        <v>4496</v>
      </c>
      <c r="B4497" s="3">
        <v>72</v>
      </c>
      <c r="C4497">
        <v>8</v>
      </c>
      <c r="D4497" s="4">
        <v>1178737.29</v>
      </c>
      <c r="E4497" s="4">
        <v>3.04</v>
      </c>
      <c r="F4497" s="5">
        <v>0.84386227037299999</v>
      </c>
      <c r="G4497" s="5">
        <v>-1000.076295109483</v>
      </c>
      <c r="H4497" s="6">
        <v>4.1251239795529999</v>
      </c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</row>
    <row r="4498" spans="1:40" x14ac:dyDescent="0.2">
      <c r="A4498" s="3">
        <v>4497</v>
      </c>
      <c r="B4498" s="3">
        <v>72</v>
      </c>
      <c r="C4498">
        <v>8</v>
      </c>
      <c r="D4498" s="4">
        <v>1178738.29</v>
      </c>
      <c r="E4498" s="4">
        <v>4.04</v>
      </c>
      <c r="F4498" s="5">
        <v>1.1216309351239999</v>
      </c>
      <c r="G4498" s="5">
        <v>-999.923704890517</v>
      </c>
      <c r="H4498" s="6">
        <v>4.1245136186769997</v>
      </c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</row>
    <row r="4499" spans="1:40" x14ac:dyDescent="0.2">
      <c r="A4499" s="3">
        <v>4498</v>
      </c>
      <c r="B4499" s="3">
        <v>72</v>
      </c>
      <c r="C4499">
        <v>8</v>
      </c>
      <c r="D4499" s="4">
        <v>1178739.29</v>
      </c>
      <c r="E4499" s="4">
        <v>5.04</v>
      </c>
      <c r="F4499" s="5">
        <v>1.399401083391</v>
      </c>
      <c r="G4499" s="5">
        <v>-999.923704890517</v>
      </c>
      <c r="H4499" s="6">
        <v>4.1235980773629999</v>
      </c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</row>
    <row r="4500" spans="1:40" x14ac:dyDescent="0.2">
      <c r="A4500" s="3">
        <v>4499</v>
      </c>
      <c r="B4500" s="3">
        <v>72</v>
      </c>
      <c r="C4500">
        <v>8</v>
      </c>
      <c r="D4500" s="4">
        <v>1178740.29</v>
      </c>
      <c r="E4500" s="4">
        <v>6.04</v>
      </c>
      <c r="F4500" s="5">
        <v>1.677170383934</v>
      </c>
      <c r="G4500" s="5">
        <v>-1000.076295109483</v>
      </c>
      <c r="H4500" s="6">
        <v>4.122682536049</v>
      </c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</row>
    <row r="4501" spans="1:40" x14ac:dyDescent="0.2">
      <c r="A4501" s="3">
        <v>4500</v>
      </c>
      <c r="B4501" s="3">
        <v>72</v>
      </c>
      <c r="C4501">
        <v>8</v>
      </c>
      <c r="D4501" s="4">
        <v>1178741.29</v>
      </c>
      <c r="E4501" s="4">
        <v>7.04</v>
      </c>
      <c r="F4501" s="5">
        <v>1.9549409560619999</v>
      </c>
      <c r="G4501" s="5">
        <v>-999.923704890517</v>
      </c>
      <c r="H4501" s="6">
        <v>4.1220721751739999</v>
      </c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</row>
    <row r="4502" spans="1:40" x14ac:dyDescent="0.2">
      <c r="A4502" s="3">
        <v>4501</v>
      </c>
      <c r="B4502" s="3">
        <v>72</v>
      </c>
      <c r="C4502">
        <v>8</v>
      </c>
      <c r="D4502" s="4">
        <v>1178742.29</v>
      </c>
      <c r="E4502" s="4">
        <v>8.0399999999999991</v>
      </c>
      <c r="F4502" s="5">
        <v>2.2327094088820001</v>
      </c>
      <c r="G4502" s="5">
        <v>-1000.076295109483</v>
      </c>
      <c r="H4502" s="6">
        <v>4.1217669947360003</v>
      </c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</row>
    <row r="4503" spans="1:40" x14ac:dyDescent="0.2">
      <c r="A4503" s="3">
        <v>4502</v>
      </c>
      <c r="B4503" s="3">
        <v>72</v>
      </c>
      <c r="C4503">
        <v>8</v>
      </c>
      <c r="D4503" s="4">
        <v>1178743.29</v>
      </c>
      <c r="E4503" s="4">
        <v>9.0399999999999991</v>
      </c>
      <c r="F4503" s="5">
        <v>2.5104804048729998</v>
      </c>
      <c r="G4503" s="5">
        <v>-999.923704890517</v>
      </c>
      <c r="H4503" s="6">
        <v>4.1205462729839999</v>
      </c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</row>
    <row r="4504" spans="1:40" x14ac:dyDescent="0.2">
      <c r="A4504" s="3">
        <v>4503</v>
      </c>
      <c r="B4504" s="3">
        <v>72</v>
      </c>
      <c r="C4504">
        <v>8</v>
      </c>
      <c r="D4504" s="4">
        <v>1178744.25</v>
      </c>
      <c r="E4504" s="4">
        <v>10</v>
      </c>
      <c r="F4504" s="5">
        <v>2.7771405016830002</v>
      </c>
      <c r="G4504" s="5">
        <v>-999.84740978103298</v>
      </c>
      <c r="H4504" s="6">
        <v>4.1199359121079997</v>
      </c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</row>
    <row r="4505" spans="1:40" x14ac:dyDescent="0.2">
      <c r="A4505" s="3">
        <v>4504</v>
      </c>
      <c r="B4505" s="3">
        <v>72</v>
      </c>
      <c r="C4505">
        <v>9</v>
      </c>
      <c r="D4505" s="4">
        <v>1178744.26</v>
      </c>
      <c r="E4505" s="4">
        <v>0.01</v>
      </c>
      <c r="F4505" s="5">
        <v>0</v>
      </c>
      <c r="G4505" s="5">
        <v>-5000</v>
      </c>
      <c r="H4505" s="6">
        <v>3.924010070954</v>
      </c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</row>
    <row r="4506" spans="1:40" x14ac:dyDescent="0.2">
      <c r="A4506" s="3">
        <v>4505</v>
      </c>
      <c r="B4506" s="3">
        <v>72</v>
      </c>
      <c r="C4506">
        <v>9</v>
      </c>
      <c r="D4506" s="4">
        <v>1178745.25</v>
      </c>
      <c r="E4506" s="4">
        <v>1</v>
      </c>
      <c r="F4506" s="5">
        <v>1.3888575231219999</v>
      </c>
      <c r="G4506" s="5">
        <v>-4999.9237048905161</v>
      </c>
      <c r="H4506" s="6">
        <v>3.898374914168</v>
      </c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</row>
    <row r="4507" spans="1:40" x14ac:dyDescent="0.2">
      <c r="A4507" s="3">
        <v>4506</v>
      </c>
      <c r="B4507" s="3">
        <v>73</v>
      </c>
      <c r="C4507">
        <v>4</v>
      </c>
      <c r="D4507" s="4">
        <v>1178745.26</v>
      </c>
      <c r="E4507" s="4">
        <v>0.01</v>
      </c>
      <c r="F4507" s="5">
        <v>0</v>
      </c>
      <c r="G4507" s="5">
        <v>-5000</v>
      </c>
      <c r="H4507" s="6">
        <v>3.897154192416</v>
      </c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</row>
    <row r="4508" spans="1:40" x14ac:dyDescent="0.2">
      <c r="A4508" s="3">
        <v>4507</v>
      </c>
      <c r="B4508" s="3">
        <v>73</v>
      </c>
      <c r="C4508">
        <v>4</v>
      </c>
      <c r="D4508" s="4">
        <v>1179045.26</v>
      </c>
      <c r="E4508" s="4">
        <v>300.01</v>
      </c>
      <c r="F4508" s="5">
        <v>416.66661453167501</v>
      </c>
      <c r="G4508" s="5">
        <v>-4999.7711146715492</v>
      </c>
      <c r="H4508" s="6">
        <v>3.7396810864419998</v>
      </c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</row>
    <row r="4509" spans="1:40" x14ac:dyDescent="0.2">
      <c r="A4509" s="3">
        <v>4508</v>
      </c>
      <c r="B4509" s="3">
        <v>73</v>
      </c>
      <c r="C4509">
        <v>4</v>
      </c>
      <c r="D4509" s="4">
        <v>1179345.26</v>
      </c>
      <c r="E4509" s="4">
        <v>600.01</v>
      </c>
      <c r="F4509" s="5">
        <v>833.31919373023698</v>
      </c>
      <c r="G4509" s="5">
        <v>-4999.8474097810331</v>
      </c>
      <c r="H4509" s="6">
        <v>3.695429922942</v>
      </c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</row>
    <row r="4510" spans="1:40" x14ac:dyDescent="0.2">
      <c r="A4510" s="3">
        <v>4509</v>
      </c>
      <c r="B4510" s="3">
        <v>73</v>
      </c>
      <c r="C4510">
        <v>4</v>
      </c>
      <c r="D4510" s="4">
        <v>1179645.26</v>
      </c>
      <c r="E4510" s="4">
        <v>900.01</v>
      </c>
      <c r="F4510" s="5">
        <v>1249.9718420182601</v>
      </c>
      <c r="G4510" s="5">
        <v>-4999.9237048905161</v>
      </c>
      <c r="H4510" s="6">
        <v>3.650568398566</v>
      </c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</row>
    <row r="4511" spans="1:40" x14ac:dyDescent="0.2">
      <c r="A4511" s="3">
        <v>4510</v>
      </c>
      <c r="B4511" s="3">
        <v>73</v>
      </c>
      <c r="C4511">
        <v>4</v>
      </c>
      <c r="D4511" s="4">
        <v>1179945.26</v>
      </c>
      <c r="E4511" s="4">
        <v>1200.01</v>
      </c>
      <c r="F4511" s="5">
        <v>1666.6245780456579</v>
      </c>
      <c r="G4511" s="5">
        <v>-4999.7711146715492</v>
      </c>
      <c r="H4511" s="6">
        <v>3.6020447089340002</v>
      </c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</row>
    <row r="4512" spans="1:40" x14ac:dyDescent="0.2">
      <c r="A4512" s="3">
        <v>4511</v>
      </c>
      <c r="B4512" s="3">
        <v>73</v>
      </c>
      <c r="C4512">
        <v>4</v>
      </c>
      <c r="D4512" s="4">
        <v>1180245.26</v>
      </c>
      <c r="E4512" s="4">
        <v>1500.01</v>
      </c>
      <c r="F4512" s="5">
        <v>2083.277628578453</v>
      </c>
      <c r="G4512" s="5">
        <v>-4999.8474097810331</v>
      </c>
      <c r="H4512" s="6">
        <v>3.5562676432439999</v>
      </c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</row>
    <row r="4513" spans="1:40" x14ac:dyDescent="0.2">
      <c r="A4513" s="3">
        <v>4512</v>
      </c>
      <c r="B4513" s="3">
        <v>73</v>
      </c>
      <c r="C4513">
        <v>4</v>
      </c>
      <c r="D4513" s="4">
        <v>1180545.26</v>
      </c>
      <c r="E4513" s="4">
        <v>1800.01</v>
      </c>
      <c r="F4513" s="5">
        <v>2499.9306267643242</v>
      </c>
      <c r="G4513" s="5">
        <v>-4999.7711146715492</v>
      </c>
      <c r="H4513" s="6">
        <v>3.5080491340509998</v>
      </c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</row>
    <row r="4514" spans="1:40" x14ac:dyDescent="0.2">
      <c r="A4514" s="3">
        <v>4513</v>
      </c>
      <c r="B4514" s="3">
        <v>73</v>
      </c>
      <c r="C4514">
        <v>4</v>
      </c>
      <c r="D4514" s="4">
        <v>1180845.26</v>
      </c>
      <c r="E4514" s="4">
        <v>2100.0100000000002</v>
      </c>
      <c r="F4514" s="5">
        <v>2916.5835861668488</v>
      </c>
      <c r="G4514" s="5">
        <v>-4999.9237048905161</v>
      </c>
      <c r="H4514" s="6">
        <v>3.4522011139090001</v>
      </c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</row>
    <row r="4515" spans="1:40" x14ac:dyDescent="0.2">
      <c r="A4515" s="3">
        <v>4514</v>
      </c>
      <c r="B4515" s="3">
        <v>73</v>
      </c>
      <c r="C4515">
        <v>4</v>
      </c>
      <c r="D4515" s="4">
        <v>1181145.26</v>
      </c>
      <c r="E4515" s="4">
        <v>2400.0100000000002</v>
      </c>
      <c r="F4515" s="5">
        <v>3333.2365523511612</v>
      </c>
      <c r="G4515" s="5">
        <v>-4999.6948195620662</v>
      </c>
      <c r="H4515" s="6">
        <v>3.375906004425</v>
      </c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</row>
    <row r="4516" spans="1:40" x14ac:dyDescent="0.2">
      <c r="A4516" s="3">
        <v>4515</v>
      </c>
      <c r="B4516" s="3">
        <v>73</v>
      </c>
      <c r="C4516">
        <v>4</v>
      </c>
      <c r="D4516" s="4">
        <v>1181445.26</v>
      </c>
      <c r="E4516" s="4">
        <v>2700.01</v>
      </c>
      <c r="F4516" s="5">
        <v>3749.8895571068888</v>
      </c>
      <c r="G4516" s="5">
        <v>-4999.7711146715492</v>
      </c>
      <c r="H4516" s="6">
        <v>3.2709239337759999</v>
      </c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</row>
    <row r="4517" spans="1:40" x14ac:dyDescent="0.2">
      <c r="A4517" s="3">
        <v>4516</v>
      </c>
      <c r="B4517" s="3">
        <v>73</v>
      </c>
      <c r="C4517">
        <v>4</v>
      </c>
      <c r="D4517" s="4">
        <v>1181745.26</v>
      </c>
      <c r="E4517" s="4">
        <v>3000.01</v>
      </c>
      <c r="F4517" s="5">
        <v>4166.5425355831912</v>
      </c>
      <c r="G4517" s="5">
        <v>-4999.8474097810331</v>
      </c>
      <c r="H4517" s="6">
        <v>3.1528191042949998</v>
      </c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</row>
    <row r="4518" spans="1:40" x14ac:dyDescent="0.2">
      <c r="A4518" s="3">
        <v>4517</v>
      </c>
      <c r="B4518" s="3">
        <v>73</v>
      </c>
      <c r="C4518">
        <v>4</v>
      </c>
      <c r="D4518" s="4">
        <v>1182003.52</v>
      </c>
      <c r="E4518" s="4">
        <v>3258.27</v>
      </c>
      <c r="F4518" s="5">
        <v>4525.2251852275713</v>
      </c>
      <c r="G4518" s="5">
        <v>-4999.8474097810331</v>
      </c>
      <c r="H4518" s="6">
        <v>2.9999237048910001</v>
      </c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</row>
    <row r="4519" spans="1:40" x14ac:dyDescent="0.2">
      <c r="A4519" s="3">
        <v>4518</v>
      </c>
      <c r="B4519" s="3">
        <v>73</v>
      </c>
      <c r="C4519">
        <v>5</v>
      </c>
      <c r="D4519" s="4">
        <v>1182003.53</v>
      </c>
      <c r="E4519" s="4">
        <v>0.01</v>
      </c>
      <c r="F4519" s="5">
        <v>0</v>
      </c>
      <c r="G4519" s="5">
        <v>0</v>
      </c>
      <c r="H4519" s="6">
        <v>3.2919813839929999</v>
      </c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</row>
    <row r="4520" spans="1:40" x14ac:dyDescent="0.2">
      <c r="A4520" s="3">
        <v>4519</v>
      </c>
      <c r="B4520" s="3">
        <v>73</v>
      </c>
      <c r="C4520">
        <v>5</v>
      </c>
      <c r="D4520" s="4">
        <v>1183803.52</v>
      </c>
      <c r="E4520" s="4">
        <v>1800</v>
      </c>
      <c r="F4520" s="5">
        <v>0</v>
      </c>
      <c r="G4520" s="5">
        <v>0</v>
      </c>
      <c r="H4520" s="6">
        <v>3.5068284122989999</v>
      </c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</row>
    <row r="4521" spans="1:40" x14ac:dyDescent="0.2">
      <c r="A4521" s="3">
        <v>4520</v>
      </c>
      <c r="B4521" s="3">
        <v>73</v>
      </c>
      <c r="C4521">
        <v>6</v>
      </c>
      <c r="D4521" s="4">
        <v>1183803.67</v>
      </c>
      <c r="E4521" s="4">
        <v>0.15</v>
      </c>
      <c r="F4521" s="5">
        <v>4.0028441121E-2</v>
      </c>
      <c r="G4521" s="5">
        <v>2061.2649729152358</v>
      </c>
      <c r="H4521" s="6">
        <v>3.6472114137479998</v>
      </c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</row>
    <row r="4522" spans="1:40" x14ac:dyDescent="0.2">
      <c r="A4522" s="3">
        <v>4521</v>
      </c>
      <c r="B4522" s="3">
        <v>73</v>
      </c>
      <c r="C4522">
        <v>6</v>
      </c>
      <c r="D4522" s="4">
        <v>1184103.67</v>
      </c>
      <c r="E4522" s="4">
        <v>300.14999999999998</v>
      </c>
      <c r="F4522" s="5">
        <v>291.67714389257702</v>
      </c>
      <c r="G4522" s="5">
        <v>3499.885557335775</v>
      </c>
      <c r="H4522" s="6">
        <v>3.8571755550470002</v>
      </c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</row>
    <row r="4523" spans="1:40" x14ac:dyDescent="0.2">
      <c r="A4523" s="3">
        <v>4522</v>
      </c>
      <c r="B4523" s="3">
        <v>73</v>
      </c>
      <c r="C4523">
        <v>6</v>
      </c>
      <c r="D4523" s="4">
        <v>1184403.67</v>
      </c>
      <c r="E4523" s="4">
        <v>600.15</v>
      </c>
      <c r="F4523" s="5">
        <v>583.33823720149496</v>
      </c>
      <c r="G4523" s="5">
        <v>3499.961852445258</v>
      </c>
      <c r="H4523" s="6">
        <v>3.9380483710990002</v>
      </c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</row>
    <row r="4524" spans="1:40" x14ac:dyDescent="0.2">
      <c r="A4524" s="3">
        <v>4523</v>
      </c>
      <c r="B4524" s="3">
        <v>73</v>
      </c>
      <c r="C4524">
        <v>6</v>
      </c>
      <c r="D4524" s="4">
        <v>1184703.67</v>
      </c>
      <c r="E4524" s="4">
        <v>900.15</v>
      </c>
      <c r="F4524" s="5">
        <v>874.99933072234501</v>
      </c>
      <c r="G4524" s="5">
        <v>3499.885557335775</v>
      </c>
      <c r="H4524" s="6">
        <v>4.0115968566409999</v>
      </c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</row>
    <row r="4525" spans="1:40" x14ac:dyDescent="0.2">
      <c r="A4525" s="3">
        <v>4524</v>
      </c>
      <c r="B4525" s="3">
        <v>73</v>
      </c>
      <c r="C4525">
        <v>6</v>
      </c>
      <c r="D4525" s="4">
        <v>1185003.67</v>
      </c>
      <c r="E4525" s="4">
        <v>1200.1500000000001</v>
      </c>
      <c r="F4525" s="5">
        <v>1166.660440985733</v>
      </c>
      <c r="G4525" s="5">
        <v>3500.038147554742</v>
      </c>
      <c r="H4525" s="6">
        <v>4.0607309071489999</v>
      </c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</row>
    <row r="4526" spans="1:40" x14ac:dyDescent="0.2">
      <c r="A4526" s="3">
        <v>4525</v>
      </c>
      <c r="B4526" s="3">
        <v>73</v>
      </c>
      <c r="C4526">
        <v>6</v>
      </c>
      <c r="D4526" s="4">
        <v>1185303.67</v>
      </c>
      <c r="E4526" s="4">
        <v>1500.15</v>
      </c>
      <c r="F4526" s="5">
        <v>1458.3215531564981</v>
      </c>
      <c r="G4526" s="5">
        <v>3499.885557335775</v>
      </c>
      <c r="H4526" s="6">
        <v>4.0952162966349999</v>
      </c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</row>
    <row r="4527" spans="1:40" x14ac:dyDescent="0.2">
      <c r="A4527" s="3">
        <v>4526</v>
      </c>
      <c r="B4527" s="3">
        <v>73</v>
      </c>
      <c r="C4527">
        <v>6</v>
      </c>
      <c r="D4527" s="4">
        <v>1185603.67</v>
      </c>
      <c r="E4527" s="4">
        <v>1800.15</v>
      </c>
      <c r="F4527" s="5">
        <v>1749.982665963056</v>
      </c>
      <c r="G4527" s="5">
        <v>3499.8092622262911</v>
      </c>
      <c r="H4527" s="6">
        <v>4.1235980773629999</v>
      </c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</row>
    <row r="4528" spans="1:40" x14ac:dyDescent="0.2">
      <c r="A4528" s="3">
        <v>4527</v>
      </c>
      <c r="B4528" s="3">
        <v>73</v>
      </c>
      <c r="C4528">
        <v>6</v>
      </c>
      <c r="D4528" s="4">
        <v>1185903.67</v>
      </c>
      <c r="E4528" s="4">
        <v>2100.15</v>
      </c>
      <c r="F4528" s="5">
        <v>2041.6437774980291</v>
      </c>
      <c r="G4528" s="5">
        <v>3499.885557335775</v>
      </c>
      <c r="H4528" s="6">
        <v>4.1504539559009999</v>
      </c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</row>
    <row r="4529" spans="1:40" x14ac:dyDescent="0.2">
      <c r="A4529" s="3">
        <v>4528</v>
      </c>
      <c r="B4529" s="3">
        <v>73</v>
      </c>
      <c r="C4529">
        <v>6</v>
      </c>
      <c r="D4529" s="4">
        <v>1186203.67</v>
      </c>
      <c r="E4529" s="4">
        <v>2400.15</v>
      </c>
      <c r="F4529" s="5">
        <v>2333.3048972983061</v>
      </c>
      <c r="G4529" s="5">
        <v>3499.885557335775</v>
      </c>
      <c r="H4529" s="6">
        <v>4.1800564583810003</v>
      </c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</row>
    <row r="4530" spans="1:40" x14ac:dyDescent="0.2">
      <c r="A4530" s="3">
        <v>4529</v>
      </c>
      <c r="B4530" s="3">
        <v>73</v>
      </c>
      <c r="C4530">
        <v>6</v>
      </c>
      <c r="D4530" s="4">
        <v>1186503.67</v>
      </c>
      <c r="E4530" s="4">
        <v>2700.15</v>
      </c>
      <c r="F4530" s="5">
        <v>2621.105801395353</v>
      </c>
      <c r="G4530" s="5">
        <v>3272.2209506370641</v>
      </c>
      <c r="H4530" s="6">
        <v>4.1998931868470004</v>
      </c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</row>
    <row r="4531" spans="1:40" x14ac:dyDescent="0.2">
      <c r="A4531" s="3">
        <v>4530</v>
      </c>
      <c r="B4531" s="3">
        <v>73</v>
      </c>
      <c r="C4531">
        <v>6</v>
      </c>
      <c r="D4531" s="4">
        <v>1186803.67</v>
      </c>
      <c r="E4531" s="4">
        <v>3000.15</v>
      </c>
      <c r="F4531" s="5">
        <v>2872.5991143409369</v>
      </c>
      <c r="G4531" s="5">
        <v>2782.406347753109</v>
      </c>
      <c r="H4531" s="6">
        <v>4.1998931868470004</v>
      </c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</row>
    <row r="4532" spans="1:40" x14ac:dyDescent="0.2">
      <c r="A4532" s="3">
        <v>4531</v>
      </c>
      <c r="B4532" s="3">
        <v>73</v>
      </c>
      <c r="C4532">
        <v>6</v>
      </c>
      <c r="D4532" s="4">
        <v>1187103.67</v>
      </c>
      <c r="E4532" s="4">
        <v>3300.15</v>
      </c>
      <c r="F4532" s="5">
        <v>3088.849927307715</v>
      </c>
      <c r="G4532" s="5">
        <v>2434.2717631799801</v>
      </c>
      <c r="H4532" s="6">
        <v>4.1998931868470004</v>
      </c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</row>
    <row r="4533" spans="1:40" x14ac:dyDescent="0.2">
      <c r="A4533" s="3">
        <v>4532</v>
      </c>
      <c r="B4533" s="3">
        <v>73</v>
      </c>
      <c r="C4533">
        <v>6</v>
      </c>
      <c r="D4533" s="4">
        <v>1187403.67</v>
      </c>
      <c r="E4533" s="4">
        <v>3600.15</v>
      </c>
      <c r="F4533" s="5">
        <v>3281.4359231284379</v>
      </c>
      <c r="G4533" s="5">
        <v>2204.1657129777982</v>
      </c>
      <c r="H4533" s="6">
        <v>4.1995880064089999</v>
      </c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</row>
    <row r="4534" spans="1:40" x14ac:dyDescent="0.2">
      <c r="A4534" s="3">
        <v>4533</v>
      </c>
      <c r="B4534" s="3">
        <v>73</v>
      </c>
      <c r="C4534">
        <v>6</v>
      </c>
      <c r="D4534" s="4">
        <v>1187703.67</v>
      </c>
      <c r="E4534" s="4">
        <v>3900.15</v>
      </c>
      <c r="F4534" s="5">
        <v>3457.2258076685061</v>
      </c>
      <c r="G4534" s="5">
        <v>2020.141908903639</v>
      </c>
      <c r="H4534" s="6">
        <v>4.1995880064089999</v>
      </c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</row>
    <row r="4535" spans="1:40" x14ac:dyDescent="0.2">
      <c r="A4535" s="3">
        <v>4534</v>
      </c>
      <c r="B4535" s="3">
        <v>73</v>
      </c>
      <c r="C4535">
        <v>6</v>
      </c>
      <c r="D4535" s="4">
        <v>1188003.67</v>
      </c>
      <c r="E4535" s="4">
        <v>4200.1499999999996</v>
      </c>
      <c r="F4535" s="5">
        <v>3618.1170790841202</v>
      </c>
      <c r="G4535" s="5">
        <v>1843.366140230411</v>
      </c>
      <c r="H4535" s="6">
        <v>4.1998931868470004</v>
      </c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</row>
    <row r="4536" spans="1:40" x14ac:dyDescent="0.2">
      <c r="A4536" s="3">
        <v>4535</v>
      </c>
      <c r="B4536" s="3">
        <v>73</v>
      </c>
      <c r="C4536">
        <v>6</v>
      </c>
      <c r="D4536" s="4">
        <v>1188303.67</v>
      </c>
      <c r="E4536" s="4">
        <v>4500.1499999999996</v>
      </c>
      <c r="F4536" s="5">
        <v>3764.488411832524</v>
      </c>
      <c r="G4536" s="5">
        <v>1669.9473563744559</v>
      </c>
      <c r="H4536" s="6">
        <v>4.2001983672850001</v>
      </c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</row>
    <row r="4537" spans="1:40" x14ac:dyDescent="0.2">
      <c r="A4537" s="3">
        <v>4536</v>
      </c>
      <c r="B4537" s="3">
        <v>73</v>
      </c>
      <c r="C4537">
        <v>6</v>
      </c>
      <c r="D4537" s="4">
        <v>1188603.67</v>
      </c>
      <c r="E4537" s="4">
        <v>4800.1499999999996</v>
      </c>
      <c r="F4537" s="5">
        <v>3896.1332769597252</v>
      </c>
      <c r="G4537" s="5">
        <v>1489.3568322270539</v>
      </c>
      <c r="H4537" s="6">
        <v>4.1998931868470004</v>
      </c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</row>
    <row r="4538" spans="1:40" x14ac:dyDescent="0.2">
      <c r="A4538" s="3">
        <v>4537</v>
      </c>
      <c r="B4538" s="3">
        <v>73</v>
      </c>
      <c r="C4538">
        <v>6</v>
      </c>
      <c r="D4538" s="4">
        <v>1188903.67</v>
      </c>
      <c r="E4538" s="4">
        <v>5100.1499999999996</v>
      </c>
      <c r="F4538" s="5">
        <v>4012.3735673473889</v>
      </c>
      <c r="G4538" s="5">
        <v>1300.8316166933701</v>
      </c>
      <c r="H4538" s="6">
        <v>4.1998931868470004</v>
      </c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</row>
    <row r="4539" spans="1:40" x14ac:dyDescent="0.2">
      <c r="A4539" s="3">
        <v>4538</v>
      </c>
      <c r="B4539" s="3">
        <v>73</v>
      </c>
      <c r="C4539">
        <v>6</v>
      </c>
      <c r="D4539" s="4">
        <v>1189203.67</v>
      </c>
      <c r="E4539" s="4">
        <v>5400.15</v>
      </c>
      <c r="F4539" s="5">
        <v>4112.9622233242626</v>
      </c>
      <c r="G4539" s="5">
        <v>1114.6715495536739</v>
      </c>
      <c r="H4539" s="6">
        <v>4.2001983672850001</v>
      </c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</row>
    <row r="4540" spans="1:40" x14ac:dyDescent="0.2">
      <c r="A4540" s="3">
        <v>4539</v>
      </c>
      <c r="B4540" s="3">
        <v>73</v>
      </c>
      <c r="C4540">
        <v>6</v>
      </c>
      <c r="D4540" s="4">
        <v>1189503.67</v>
      </c>
      <c r="E4540" s="4">
        <v>5700.15</v>
      </c>
      <c r="F4540" s="5">
        <v>4198.2487697413599</v>
      </c>
      <c r="G4540" s="5">
        <v>934.99656672007302</v>
      </c>
      <c r="H4540" s="6">
        <v>4.1998931868470004</v>
      </c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</row>
    <row r="4541" spans="1:40" x14ac:dyDescent="0.2">
      <c r="A4541" s="3">
        <v>4540</v>
      </c>
      <c r="B4541" s="3">
        <v>73</v>
      </c>
      <c r="C4541">
        <v>6</v>
      </c>
      <c r="D4541" s="4">
        <v>1189803.67</v>
      </c>
      <c r="E4541" s="4">
        <v>6000.15</v>
      </c>
      <c r="F4541" s="5">
        <v>4269.0862259776368</v>
      </c>
      <c r="G4541" s="5">
        <v>768.21545738918098</v>
      </c>
      <c r="H4541" s="6">
        <v>4.1998931868470004</v>
      </c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</row>
    <row r="4542" spans="1:40" x14ac:dyDescent="0.2">
      <c r="A4542" s="3">
        <v>4541</v>
      </c>
      <c r="B4542" s="3">
        <v>73</v>
      </c>
      <c r="C4542">
        <v>6</v>
      </c>
      <c r="D4542" s="4">
        <v>1190103.67</v>
      </c>
      <c r="E4542" s="4">
        <v>6300.15</v>
      </c>
      <c r="F4542" s="5">
        <v>4326.7399996185241</v>
      </c>
      <c r="G4542" s="5">
        <v>618.06668192568895</v>
      </c>
      <c r="H4542" s="6">
        <v>4.1998931868470004</v>
      </c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</row>
    <row r="4543" spans="1:40" x14ac:dyDescent="0.2">
      <c r="A4543" s="3">
        <v>4542</v>
      </c>
      <c r="B4543" s="3">
        <v>73</v>
      </c>
      <c r="C4543">
        <v>6</v>
      </c>
      <c r="D4543" s="4">
        <v>1190403.67</v>
      </c>
      <c r="E4543" s="4">
        <v>6600.15</v>
      </c>
      <c r="F4543" s="5">
        <v>4372.8992754083911</v>
      </c>
      <c r="G4543" s="5">
        <v>492.71381704432702</v>
      </c>
      <c r="H4543" s="6">
        <v>4.1995880064089999</v>
      </c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</row>
    <row r="4544" spans="1:40" x14ac:dyDescent="0.2">
      <c r="A4544" s="3">
        <v>4543</v>
      </c>
      <c r="B4544" s="3">
        <v>73</v>
      </c>
      <c r="C4544">
        <v>6</v>
      </c>
      <c r="D4544" s="4">
        <v>1190703.67</v>
      </c>
      <c r="E4544" s="4">
        <v>6900.15</v>
      </c>
      <c r="F4544" s="5">
        <v>4409.4600879089203</v>
      </c>
      <c r="G4544" s="5">
        <v>385.82436865796899</v>
      </c>
      <c r="H4544" s="6">
        <v>4.1998931868470004</v>
      </c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</row>
    <row r="4545" spans="1:40" x14ac:dyDescent="0.2">
      <c r="A4545" s="3">
        <v>4544</v>
      </c>
      <c r="B4545" s="3">
        <v>73</v>
      </c>
      <c r="C4545">
        <v>6</v>
      </c>
      <c r="D4545" s="4">
        <v>1191003.67</v>
      </c>
      <c r="E4545" s="4">
        <v>7200.15</v>
      </c>
      <c r="F4545" s="5">
        <v>4438.0552482558087</v>
      </c>
      <c r="G4545" s="5">
        <v>302.05233844510599</v>
      </c>
      <c r="H4545" s="6">
        <v>4.2001983672850001</v>
      </c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</row>
    <row r="4546" spans="1:40" x14ac:dyDescent="0.2">
      <c r="A4546" s="3">
        <v>4545</v>
      </c>
      <c r="B4546" s="3">
        <v>73</v>
      </c>
      <c r="C4546">
        <v>6</v>
      </c>
      <c r="D4546" s="4">
        <v>1191303.67</v>
      </c>
      <c r="E4546" s="4">
        <v>7500.15</v>
      </c>
      <c r="F4546" s="5">
        <v>4460.3661624831511</v>
      </c>
      <c r="G4546" s="5">
        <v>235.82818341344301</v>
      </c>
      <c r="H4546" s="6">
        <v>4.1995880064089999</v>
      </c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</row>
    <row r="4547" spans="1:40" x14ac:dyDescent="0.2">
      <c r="A4547" s="3">
        <v>4546</v>
      </c>
      <c r="B4547" s="3">
        <v>73</v>
      </c>
      <c r="C4547">
        <v>6</v>
      </c>
      <c r="D4547" s="4">
        <v>1191603.67</v>
      </c>
      <c r="E4547" s="4">
        <v>7800.15</v>
      </c>
      <c r="F4547" s="5">
        <v>4477.7839964649929</v>
      </c>
      <c r="G4547" s="5">
        <v>183.10826276035701</v>
      </c>
      <c r="H4547" s="6">
        <v>4.1998931868470004</v>
      </c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</row>
    <row r="4548" spans="1:40" x14ac:dyDescent="0.2">
      <c r="A4548" s="3">
        <v>4547</v>
      </c>
      <c r="B4548" s="3">
        <v>73</v>
      </c>
      <c r="C4548">
        <v>6</v>
      </c>
      <c r="D4548" s="4">
        <v>1191903.67</v>
      </c>
      <c r="E4548" s="4">
        <v>8100.15</v>
      </c>
      <c r="F4548" s="5">
        <v>4491.4879101921788</v>
      </c>
      <c r="G4548" s="5">
        <v>145.571068894484</v>
      </c>
      <c r="H4548" s="6">
        <v>4.1998931868470004</v>
      </c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</row>
    <row r="4549" spans="1:40" x14ac:dyDescent="0.2">
      <c r="A4549" s="3">
        <v>4548</v>
      </c>
      <c r="B4549" s="3">
        <v>73</v>
      </c>
      <c r="C4549">
        <v>6</v>
      </c>
      <c r="D4549" s="4">
        <v>1192203.67</v>
      </c>
      <c r="E4549" s="4">
        <v>8400.15</v>
      </c>
      <c r="F4549" s="5">
        <v>4502.2760253214992</v>
      </c>
      <c r="G4549" s="5">
        <v>114.976729991608</v>
      </c>
      <c r="H4549" s="6">
        <v>4.2001983672850001</v>
      </c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</row>
    <row r="4550" spans="1:40" x14ac:dyDescent="0.2">
      <c r="A4550" s="3">
        <v>4549</v>
      </c>
      <c r="B4550" s="3">
        <v>73</v>
      </c>
      <c r="C4550">
        <v>6</v>
      </c>
      <c r="D4550" s="4">
        <v>1192503.67</v>
      </c>
      <c r="E4550" s="4">
        <v>8700.15</v>
      </c>
      <c r="F4550" s="5">
        <v>4510.9194991226059</v>
      </c>
      <c r="G4550" s="5">
        <v>93.156328679332006</v>
      </c>
      <c r="H4550" s="6">
        <v>4.1995880064089999</v>
      </c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</row>
    <row r="4551" spans="1:40" x14ac:dyDescent="0.2">
      <c r="A4551" s="3">
        <v>4550</v>
      </c>
      <c r="B4551" s="3">
        <v>73</v>
      </c>
      <c r="C4551">
        <v>6</v>
      </c>
      <c r="D4551" s="4">
        <v>1192803.67</v>
      </c>
      <c r="E4551" s="4">
        <v>9000.15</v>
      </c>
      <c r="F4551" s="5">
        <v>4517.9171210464301</v>
      </c>
      <c r="G4551" s="5">
        <v>76.295109483481994</v>
      </c>
      <c r="H4551" s="6">
        <v>4.1998931868470004</v>
      </c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</row>
    <row r="4552" spans="1:40" x14ac:dyDescent="0.2">
      <c r="A4552" s="3">
        <v>4551</v>
      </c>
      <c r="B4552" s="3">
        <v>73</v>
      </c>
      <c r="C4552">
        <v>6</v>
      </c>
      <c r="D4552" s="4">
        <v>1193103.67</v>
      </c>
      <c r="E4552" s="4">
        <v>9300.15</v>
      </c>
      <c r="F4552" s="5">
        <v>4523.627633452862</v>
      </c>
      <c r="G4552" s="5">
        <v>61.951628900586996</v>
      </c>
      <c r="H4552" s="6">
        <v>4.1995880064089999</v>
      </c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</row>
    <row r="4553" spans="1:40" x14ac:dyDescent="0.2">
      <c r="A4553" s="3">
        <v>4552</v>
      </c>
      <c r="B4553" s="3">
        <v>73</v>
      </c>
      <c r="C4553">
        <v>6</v>
      </c>
      <c r="D4553" s="4">
        <v>1193403.67</v>
      </c>
      <c r="E4553" s="4">
        <v>9600.15</v>
      </c>
      <c r="F4553" s="5">
        <v>4528.3441947898918</v>
      </c>
      <c r="G4553" s="5">
        <v>50.888838025482997</v>
      </c>
      <c r="H4553" s="6">
        <v>4.1998931868470004</v>
      </c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</row>
    <row r="4554" spans="1:40" x14ac:dyDescent="0.2">
      <c r="A4554" s="3">
        <v>4553</v>
      </c>
      <c r="B4554" s="3">
        <v>73</v>
      </c>
      <c r="C4554">
        <v>6</v>
      </c>
      <c r="D4554" s="4">
        <v>1193421.0999999999</v>
      </c>
      <c r="E4554" s="4">
        <v>9617.58</v>
      </c>
      <c r="F4554" s="5">
        <v>4528.5913296966</v>
      </c>
      <c r="G4554" s="5">
        <v>49.897001602197001</v>
      </c>
      <c r="H4554" s="6">
        <v>4.1998931868470004</v>
      </c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</row>
    <row r="4555" spans="1:40" x14ac:dyDescent="0.2">
      <c r="A4555" s="3">
        <v>4554</v>
      </c>
      <c r="B4555" s="3">
        <v>73</v>
      </c>
      <c r="C4555">
        <v>7</v>
      </c>
      <c r="D4555" s="4">
        <v>1193421.1100000001</v>
      </c>
      <c r="E4555" s="4">
        <v>0.01</v>
      </c>
      <c r="F4555" s="5">
        <v>0</v>
      </c>
      <c r="G4555" s="5">
        <v>0</v>
      </c>
      <c r="H4555" s="6">
        <v>4.1974517433429996</v>
      </c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</row>
    <row r="4556" spans="1:40" x14ac:dyDescent="0.2">
      <c r="A4556" s="3">
        <v>4555</v>
      </c>
      <c r="B4556" s="3">
        <v>73</v>
      </c>
      <c r="C4556">
        <v>7</v>
      </c>
      <c r="D4556" s="4">
        <v>1195221.0999999999</v>
      </c>
      <c r="E4556" s="4">
        <v>1800</v>
      </c>
      <c r="F4556" s="5">
        <v>0</v>
      </c>
      <c r="G4556" s="5">
        <v>0</v>
      </c>
      <c r="H4556" s="6">
        <v>4.1889066910809998</v>
      </c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</row>
    <row r="4557" spans="1:40" x14ac:dyDescent="0.2">
      <c r="A4557" s="3">
        <v>4556</v>
      </c>
      <c r="B4557" s="3">
        <v>73</v>
      </c>
      <c r="C4557">
        <v>8</v>
      </c>
      <c r="D4557" s="4">
        <v>1195221.1399999999</v>
      </c>
      <c r="E4557" s="4">
        <v>0.04</v>
      </c>
      <c r="F4557" s="5">
        <v>1.0543136407E-2</v>
      </c>
      <c r="G4557" s="5">
        <v>-1000.762951094835</v>
      </c>
      <c r="H4557" s="6">
        <v>4.1348897535670002</v>
      </c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</row>
    <row r="4558" spans="1:40" x14ac:dyDescent="0.2">
      <c r="A4558" s="3">
        <v>4557</v>
      </c>
      <c r="B4558" s="3">
        <v>73</v>
      </c>
      <c r="C4558">
        <v>8</v>
      </c>
      <c r="D4558" s="4">
        <v>1195222.1399999999</v>
      </c>
      <c r="E4558" s="4">
        <v>1.04</v>
      </c>
      <c r="F4558" s="5">
        <v>0.288324093148</v>
      </c>
      <c r="G4558" s="5">
        <v>-1000.076295109483</v>
      </c>
      <c r="H4558" s="6">
        <v>4.1287861448080001</v>
      </c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</row>
    <row r="4559" spans="1:40" x14ac:dyDescent="0.2">
      <c r="A4559" s="3">
        <v>4558</v>
      </c>
      <c r="B4559" s="3">
        <v>73</v>
      </c>
      <c r="C4559">
        <v>8</v>
      </c>
      <c r="D4559" s="4">
        <v>1195223.1399999999</v>
      </c>
      <c r="E4559" s="4">
        <v>2.04</v>
      </c>
      <c r="F4559" s="5">
        <v>0.56609381755300003</v>
      </c>
      <c r="G4559" s="5">
        <v>-1000.076295109483</v>
      </c>
      <c r="H4559" s="6">
        <v>4.1263447013050003</v>
      </c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</row>
    <row r="4560" spans="1:40" x14ac:dyDescent="0.2">
      <c r="A4560" s="3">
        <v>4559</v>
      </c>
      <c r="B4560" s="3">
        <v>73</v>
      </c>
      <c r="C4560">
        <v>8</v>
      </c>
      <c r="D4560" s="4">
        <v>1195224.1399999999</v>
      </c>
      <c r="E4560" s="4">
        <v>3.04</v>
      </c>
      <c r="F4560" s="5">
        <v>0.84386523740499997</v>
      </c>
      <c r="G4560" s="5">
        <v>-999.923704890517</v>
      </c>
      <c r="H4560" s="6">
        <v>4.1251239795529999</v>
      </c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</row>
    <row r="4561" spans="1:40" x14ac:dyDescent="0.2">
      <c r="A4561" s="3">
        <v>4560</v>
      </c>
      <c r="B4561" s="3">
        <v>73</v>
      </c>
      <c r="C4561">
        <v>8</v>
      </c>
      <c r="D4561" s="4">
        <v>1195225.1400000001</v>
      </c>
      <c r="E4561" s="4">
        <v>4.04</v>
      </c>
      <c r="F4561" s="5">
        <v>1.121635173741</v>
      </c>
      <c r="G4561" s="5">
        <v>-999.923704890517</v>
      </c>
      <c r="H4561" s="6">
        <v>4.1239032578010004</v>
      </c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</row>
    <row r="4562" spans="1:40" x14ac:dyDescent="0.2">
      <c r="A4562" s="3">
        <v>4561</v>
      </c>
      <c r="B4562" s="3">
        <v>73</v>
      </c>
      <c r="C4562">
        <v>8</v>
      </c>
      <c r="D4562" s="4">
        <v>1195226.1400000001</v>
      </c>
      <c r="E4562" s="4">
        <v>5.04</v>
      </c>
      <c r="F4562" s="5">
        <v>1.3994048981460001</v>
      </c>
      <c r="G4562" s="5">
        <v>-1000</v>
      </c>
      <c r="H4562" s="6">
        <v>4.1229877164869997</v>
      </c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</row>
    <row r="4563" spans="1:40" x14ac:dyDescent="0.2">
      <c r="A4563" s="3">
        <v>4562</v>
      </c>
      <c r="B4563" s="3">
        <v>73</v>
      </c>
      <c r="C4563">
        <v>8</v>
      </c>
      <c r="D4563" s="4">
        <v>1195227.1400000001</v>
      </c>
      <c r="E4563" s="4">
        <v>6.04</v>
      </c>
      <c r="F4563" s="5">
        <v>1.6771744106199999</v>
      </c>
      <c r="G4563" s="5">
        <v>-999.923704890517</v>
      </c>
      <c r="H4563" s="6">
        <v>4.1223773556119996</v>
      </c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</row>
    <row r="4564" spans="1:40" x14ac:dyDescent="0.2">
      <c r="A4564" s="3">
        <v>4563</v>
      </c>
      <c r="B4564" s="3">
        <v>73</v>
      </c>
      <c r="C4564">
        <v>8</v>
      </c>
      <c r="D4564" s="4">
        <v>1195228.1400000001</v>
      </c>
      <c r="E4564" s="4">
        <v>7.04</v>
      </c>
      <c r="F4564" s="5">
        <v>1.9549439230950001</v>
      </c>
      <c r="G4564" s="5">
        <v>-999.923704890517</v>
      </c>
      <c r="H4564" s="6">
        <v>4.1214618142979997</v>
      </c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</row>
    <row r="4565" spans="1:40" x14ac:dyDescent="0.2">
      <c r="A4565" s="3">
        <v>4564</v>
      </c>
      <c r="B4565" s="3">
        <v>73</v>
      </c>
      <c r="C4565">
        <v>8</v>
      </c>
      <c r="D4565" s="4">
        <v>1195229.1400000001</v>
      </c>
      <c r="E4565" s="4">
        <v>8.0399999999999991</v>
      </c>
      <c r="F4565" s="5">
        <v>2.2327142832920002</v>
      </c>
      <c r="G4565" s="5">
        <v>-999.923704890517</v>
      </c>
      <c r="H4565" s="6">
        <v>4.1208514534220004</v>
      </c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</row>
    <row r="4566" spans="1:40" x14ac:dyDescent="0.2">
      <c r="A4566" s="3">
        <v>4565</v>
      </c>
      <c r="B4566" s="3">
        <v>73</v>
      </c>
      <c r="C4566">
        <v>8</v>
      </c>
      <c r="D4566" s="4">
        <v>1195230.1400000001</v>
      </c>
      <c r="E4566" s="4">
        <v>9.0399999999999991</v>
      </c>
      <c r="F4566" s="5">
        <v>2.5104854912130001</v>
      </c>
      <c r="G4566" s="5">
        <v>-999.923704890517</v>
      </c>
      <c r="H4566" s="6">
        <v>4.1202410925460002</v>
      </c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</row>
    <row r="4567" spans="1:40" x14ac:dyDescent="0.2">
      <c r="A4567" s="3">
        <v>4566</v>
      </c>
      <c r="B4567" s="3">
        <v>73</v>
      </c>
      <c r="C4567">
        <v>8</v>
      </c>
      <c r="D4567" s="4">
        <v>1195231.1000000001</v>
      </c>
      <c r="E4567" s="4">
        <v>10</v>
      </c>
      <c r="F4567" s="5">
        <v>2.7771441045070002</v>
      </c>
      <c r="G4567" s="5">
        <v>-1000</v>
      </c>
      <c r="H4567" s="6">
        <v>4.1199359121079997</v>
      </c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</row>
    <row r="4568" spans="1:40" x14ac:dyDescent="0.2">
      <c r="A4568" s="3">
        <v>4567</v>
      </c>
      <c r="B4568" s="3">
        <v>73</v>
      </c>
      <c r="C4568">
        <v>9</v>
      </c>
      <c r="D4568" s="4">
        <v>1195231.1099999999</v>
      </c>
      <c r="E4568" s="4">
        <v>0.01</v>
      </c>
      <c r="F4568" s="5">
        <v>0</v>
      </c>
      <c r="G4568" s="5">
        <v>-5000</v>
      </c>
      <c r="H4568" s="6">
        <v>3.923704890517</v>
      </c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</row>
    <row r="4569" spans="1:40" x14ac:dyDescent="0.2">
      <c r="A4569" s="3">
        <v>4568</v>
      </c>
      <c r="B4569" s="3">
        <v>73</v>
      </c>
      <c r="C4569">
        <v>9</v>
      </c>
      <c r="D4569" s="4">
        <v>1195232.1000000001</v>
      </c>
      <c r="E4569" s="4">
        <v>1</v>
      </c>
      <c r="F4569" s="5">
        <v>1.388860490154</v>
      </c>
      <c r="G4569" s="5">
        <v>-4999.9237048905161</v>
      </c>
      <c r="H4569" s="6">
        <v>3.8977645532919998</v>
      </c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</row>
    <row r="4570" spans="1:40" x14ac:dyDescent="0.2">
      <c r="A4570" s="3">
        <v>4569</v>
      </c>
      <c r="B4570" s="3">
        <v>74</v>
      </c>
      <c r="C4570">
        <v>4</v>
      </c>
      <c r="D4570" s="4">
        <v>1195232.1100000001</v>
      </c>
      <c r="E4570" s="4">
        <v>0.01</v>
      </c>
      <c r="F4570" s="5">
        <v>0</v>
      </c>
      <c r="G4570" s="5">
        <v>-5000</v>
      </c>
      <c r="H4570" s="6">
        <v>3.8959334706650002</v>
      </c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</row>
    <row r="4571" spans="1:40" x14ac:dyDescent="0.2">
      <c r="A4571" s="3">
        <v>4570</v>
      </c>
      <c r="B4571" s="3">
        <v>74</v>
      </c>
      <c r="C4571">
        <v>4</v>
      </c>
      <c r="D4571" s="4">
        <v>1195532.1100000001</v>
      </c>
      <c r="E4571" s="4">
        <v>300.01</v>
      </c>
      <c r="F4571" s="5">
        <v>416.66689131337802</v>
      </c>
      <c r="G4571" s="5">
        <v>-4999.8474097810331</v>
      </c>
      <c r="H4571" s="6">
        <v>3.7393759060040002</v>
      </c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</row>
    <row r="4572" spans="1:40" x14ac:dyDescent="0.2">
      <c r="A4572" s="3">
        <v>4571</v>
      </c>
      <c r="B4572" s="3">
        <v>74</v>
      </c>
      <c r="C4572">
        <v>4</v>
      </c>
      <c r="D4572" s="4">
        <v>1195832.1100000001</v>
      </c>
      <c r="E4572" s="4">
        <v>600.01</v>
      </c>
      <c r="F4572" s="5">
        <v>833.31979836897995</v>
      </c>
      <c r="G4572" s="5">
        <v>-4999.9237048905161</v>
      </c>
      <c r="H4572" s="6">
        <v>3.6945143816280002</v>
      </c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</row>
    <row r="4573" spans="1:40" x14ac:dyDescent="0.2">
      <c r="A4573" s="3">
        <v>4572</v>
      </c>
      <c r="B4573" s="3">
        <v>74</v>
      </c>
      <c r="C4573">
        <v>4</v>
      </c>
      <c r="D4573" s="4">
        <v>1196132.1100000001</v>
      </c>
      <c r="E4573" s="4">
        <v>900.01</v>
      </c>
      <c r="F4573" s="5">
        <v>1249.972873061892</v>
      </c>
      <c r="G4573" s="5">
        <v>-4999.7711146715492</v>
      </c>
      <c r="H4573" s="6">
        <v>3.6508735790040001</v>
      </c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</row>
    <row r="4574" spans="1:40" x14ac:dyDescent="0.2">
      <c r="A4574" s="3">
        <v>4573</v>
      </c>
      <c r="B4574" s="3">
        <v>74</v>
      </c>
      <c r="C4574">
        <v>4</v>
      </c>
      <c r="D4574" s="4">
        <v>1196432.1100000001</v>
      </c>
      <c r="E4574" s="4">
        <v>1200.01</v>
      </c>
      <c r="F4574" s="5">
        <v>1666.6258347956559</v>
      </c>
      <c r="G4574" s="5">
        <v>-4999.7711146715492</v>
      </c>
      <c r="H4574" s="6">
        <v>3.6032654306860001</v>
      </c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</row>
    <row r="4575" spans="1:40" x14ac:dyDescent="0.2">
      <c r="A4575" s="3">
        <v>4574</v>
      </c>
      <c r="B4575" s="3">
        <v>74</v>
      </c>
      <c r="C4575">
        <v>4</v>
      </c>
      <c r="D4575" s="4">
        <v>1196732.1100000001</v>
      </c>
      <c r="E4575" s="4">
        <v>1500.01</v>
      </c>
      <c r="F4575" s="5">
        <v>2083.278725320652</v>
      </c>
      <c r="G4575" s="5">
        <v>-4999.8474097810331</v>
      </c>
      <c r="H4575" s="6">
        <v>3.556572823682</v>
      </c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</row>
    <row r="4576" spans="1:40" x14ac:dyDescent="0.2">
      <c r="A4576" s="3">
        <v>4575</v>
      </c>
      <c r="B4576" s="3">
        <v>74</v>
      </c>
      <c r="C4576">
        <v>4</v>
      </c>
      <c r="D4576" s="4">
        <v>1197032.1100000001</v>
      </c>
      <c r="E4576" s="4">
        <v>1800.01</v>
      </c>
      <c r="F4576" s="5">
        <v>2499.931647847206</v>
      </c>
      <c r="G4576" s="5">
        <v>-4999.9237048905161</v>
      </c>
      <c r="H4576" s="6">
        <v>3.5095750362399998</v>
      </c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</row>
    <row r="4577" spans="1:40" x14ac:dyDescent="0.2">
      <c r="A4577" s="3">
        <v>4576</v>
      </c>
      <c r="B4577" s="3">
        <v>74</v>
      </c>
      <c r="C4577">
        <v>4</v>
      </c>
      <c r="D4577" s="4">
        <v>1197332.1100000001</v>
      </c>
      <c r="E4577" s="4">
        <v>2100.0100000000002</v>
      </c>
      <c r="F4577" s="5">
        <v>2916.5846765511219</v>
      </c>
      <c r="G4577" s="5">
        <v>-4999.8474097810331</v>
      </c>
      <c r="H4577" s="6">
        <v>3.4546425574119999</v>
      </c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</row>
    <row r="4578" spans="1:40" x14ac:dyDescent="0.2">
      <c r="A4578" s="3">
        <v>4577</v>
      </c>
      <c r="B4578" s="3">
        <v>74</v>
      </c>
      <c r="C4578">
        <v>4</v>
      </c>
      <c r="D4578" s="4">
        <v>1197632.1100000001</v>
      </c>
      <c r="E4578" s="4">
        <v>2400.0100000000002</v>
      </c>
      <c r="F4578" s="5">
        <v>3333.2376120054591</v>
      </c>
      <c r="G4578" s="5">
        <v>-4999.8474097810331</v>
      </c>
      <c r="H4578" s="6">
        <v>3.3780422674909998</v>
      </c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</row>
    <row r="4579" spans="1:40" x14ac:dyDescent="0.2">
      <c r="A4579" s="3">
        <v>4578</v>
      </c>
      <c r="B4579" s="3">
        <v>74</v>
      </c>
      <c r="C4579">
        <v>4</v>
      </c>
      <c r="D4579" s="4">
        <v>1197932.1100000001</v>
      </c>
      <c r="E4579" s="4">
        <v>2700.01</v>
      </c>
      <c r="F4579" s="5">
        <v>3749.8905086764489</v>
      </c>
      <c r="G4579" s="5">
        <v>-4999.8474097810331</v>
      </c>
      <c r="H4579" s="6">
        <v>3.2724498359659999</v>
      </c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</row>
    <row r="4580" spans="1:40" x14ac:dyDescent="0.2">
      <c r="A4580" s="3">
        <v>4579</v>
      </c>
      <c r="B4580" s="3">
        <v>74</v>
      </c>
      <c r="C4580">
        <v>4</v>
      </c>
      <c r="D4580" s="4">
        <v>1198232.1100000001</v>
      </c>
      <c r="E4580" s="4">
        <v>3000.01</v>
      </c>
      <c r="F4580" s="5">
        <v>4166.5434947822623</v>
      </c>
      <c r="G4580" s="5">
        <v>-4999.8474097810331</v>
      </c>
      <c r="H4580" s="6">
        <v>3.1546501869229999</v>
      </c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</row>
    <row r="4581" spans="1:40" x14ac:dyDescent="0.2">
      <c r="A4581" s="3">
        <v>4580</v>
      </c>
      <c r="B4581" s="3">
        <v>74</v>
      </c>
      <c r="C4581">
        <v>4</v>
      </c>
      <c r="D4581" s="4">
        <v>1198493.4700000002</v>
      </c>
      <c r="E4581" s="4">
        <v>3261.37</v>
      </c>
      <c r="F4581" s="5">
        <v>4529.5315105160089</v>
      </c>
      <c r="G4581" s="5">
        <v>-4999.8474097810331</v>
      </c>
      <c r="H4581" s="6">
        <v>2.9999237048910001</v>
      </c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</row>
    <row r="4582" spans="1:40" x14ac:dyDescent="0.2">
      <c r="A4582" s="3">
        <v>4581</v>
      </c>
      <c r="B4582" s="3">
        <v>74</v>
      </c>
      <c r="C4582">
        <v>5</v>
      </c>
      <c r="D4582" s="4">
        <v>1198493.48</v>
      </c>
      <c r="E4582" s="4">
        <v>0.01</v>
      </c>
      <c r="F4582" s="5">
        <v>0</v>
      </c>
      <c r="G4582" s="5">
        <v>0</v>
      </c>
      <c r="H4582" s="6">
        <v>3.2913710231170001</v>
      </c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</row>
    <row r="4583" spans="1:40" x14ac:dyDescent="0.2">
      <c r="A4583" s="3">
        <v>4582</v>
      </c>
      <c r="B4583" s="3">
        <v>74</v>
      </c>
      <c r="C4583">
        <v>5</v>
      </c>
      <c r="D4583" s="4">
        <v>1200293.4700000002</v>
      </c>
      <c r="E4583" s="4">
        <v>1800</v>
      </c>
      <c r="F4583" s="5">
        <v>0</v>
      </c>
      <c r="G4583" s="5">
        <v>0</v>
      </c>
      <c r="H4583" s="6">
        <v>3.5056076905469999</v>
      </c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</row>
    <row r="4584" spans="1:40" x14ac:dyDescent="0.2">
      <c r="A4584" s="3">
        <v>4583</v>
      </c>
      <c r="B4584" s="3">
        <v>74</v>
      </c>
      <c r="C4584">
        <v>6</v>
      </c>
      <c r="D4584" s="4">
        <v>1200293.6200000001</v>
      </c>
      <c r="E4584" s="4">
        <v>0.15</v>
      </c>
      <c r="F4584" s="5">
        <v>4.0109398710000001E-2</v>
      </c>
      <c r="G4584" s="5">
        <v>2063.9353017471581</v>
      </c>
      <c r="H4584" s="6">
        <v>3.645990691997</v>
      </c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</row>
    <row r="4585" spans="1:40" x14ac:dyDescent="0.2">
      <c r="A4585" s="3">
        <v>4584</v>
      </c>
      <c r="B4585" s="3">
        <v>74</v>
      </c>
      <c r="C4585">
        <v>6</v>
      </c>
      <c r="D4585" s="4">
        <v>1200593.6200000001</v>
      </c>
      <c r="E4585" s="4">
        <v>300.14999999999998</v>
      </c>
      <c r="F4585" s="5">
        <v>291.67734543882398</v>
      </c>
      <c r="G4585" s="5">
        <v>3499.961852445258</v>
      </c>
      <c r="H4585" s="6">
        <v>3.8571755550470002</v>
      </c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</row>
    <row r="4586" spans="1:40" x14ac:dyDescent="0.2">
      <c r="A4586" s="3">
        <v>4585</v>
      </c>
      <c r="B4586" s="3">
        <v>74</v>
      </c>
      <c r="C4586">
        <v>6</v>
      </c>
      <c r="D4586" s="4">
        <v>1200893.6200000001</v>
      </c>
      <c r="E4586" s="4">
        <v>600.15</v>
      </c>
      <c r="F4586" s="5">
        <v>583.33844023125903</v>
      </c>
      <c r="G4586" s="5">
        <v>3500.038147554742</v>
      </c>
      <c r="H4586" s="6">
        <v>3.9368276493479999</v>
      </c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</row>
    <row r="4587" spans="1:40" x14ac:dyDescent="0.2">
      <c r="A4587" s="3">
        <v>4586</v>
      </c>
      <c r="B4587" s="3">
        <v>74</v>
      </c>
      <c r="C4587">
        <v>6</v>
      </c>
      <c r="D4587" s="4">
        <v>1201193.6200000001</v>
      </c>
      <c r="E4587" s="4">
        <v>900.15</v>
      </c>
      <c r="F4587" s="5">
        <v>874.99954032196501</v>
      </c>
      <c r="G4587" s="5">
        <v>3499.961852445258</v>
      </c>
      <c r="H4587" s="6">
        <v>4.0103761348900004</v>
      </c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</row>
    <row r="4588" spans="1:40" x14ac:dyDescent="0.2">
      <c r="A4588" s="3">
        <v>4587</v>
      </c>
      <c r="B4588" s="3">
        <v>74</v>
      </c>
      <c r="C4588">
        <v>6</v>
      </c>
      <c r="D4588" s="4">
        <v>1201493.6200000001</v>
      </c>
      <c r="E4588" s="4">
        <v>1200.1500000000001</v>
      </c>
      <c r="F4588" s="5">
        <v>1166.660639564948</v>
      </c>
      <c r="G4588" s="5">
        <v>3499.7329671168081</v>
      </c>
      <c r="H4588" s="6">
        <v>4.0592050049589998</v>
      </c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</row>
    <row r="4589" spans="1:40" x14ac:dyDescent="0.2">
      <c r="A4589" s="3">
        <v>4588</v>
      </c>
      <c r="B4589" s="3">
        <v>74</v>
      </c>
      <c r="C4589">
        <v>6</v>
      </c>
      <c r="D4589" s="4">
        <v>1201793.6200000001</v>
      </c>
      <c r="E4589" s="4">
        <v>1500.15</v>
      </c>
      <c r="F4589" s="5">
        <v>1458.32174601358</v>
      </c>
      <c r="G4589" s="5">
        <v>3499.8092622262911</v>
      </c>
      <c r="H4589" s="6">
        <v>4.0946059357599998</v>
      </c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</row>
    <row r="4590" spans="1:40" x14ac:dyDescent="0.2">
      <c r="A4590" s="3">
        <v>4589</v>
      </c>
      <c r="B4590" s="3">
        <v>74</v>
      </c>
      <c r="C4590">
        <v>6</v>
      </c>
      <c r="D4590" s="4">
        <v>1202093.6200000001</v>
      </c>
      <c r="E4590" s="4">
        <v>1800.15</v>
      </c>
      <c r="F4590" s="5">
        <v>1749.9828541576601</v>
      </c>
      <c r="G4590" s="5">
        <v>3499.961852445258</v>
      </c>
      <c r="H4590" s="6">
        <v>4.1235980773629999</v>
      </c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</row>
    <row r="4591" spans="1:40" x14ac:dyDescent="0.2">
      <c r="A4591" s="3">
        <v>4590</v>
      </c>
      <c r="B4591" s="3">
        <v>74</v>
      </c>
      <c r="C4591">
        <v>6</v>
      </c>
      <c r="D4591" s="4">
        <v>1202393.6200000001</v>
      </c>
      <c r="E4591" s="4">
        <v>2100.15</v>
      </c>
      <c r="F4591" s="5">
        <v>2041.6439459830619</v>
      </c>
      <c r="G4591" s="5">
        <v>3499.961852445258</v>
      </c>
      <c r="H4591" s="6">
        <v>4.1498435950259998</v>
      </c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</row>
    <row r="4592" spans="1:40" x14ac:dyDescent="0.2">
      <c r="A4592" s="3">
        <v>4591</v>
      </c>
      <c r="B4592" s="3">
        <v>74</v>
      </c>
      <c r="C4592">
        <v>6</v>
      </c>
      <c r="D4592" s="4">
        <v>1202693.6200000001</v>
      </c>
      <c r="E4592" s="4">
        <v>2400.15</v>
      </c>
      <c r="F4592" s="5">
        <v>2333.305064935616</v>
      </c>
      <c r="G4592" s="5">
        <v>3499.961852445258</v>
      </c>
      <c r="H4592" s="6">
        <v>4.1788357366289999</v>
      </c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</row>
    <row r="4593" spans="1:40" x14ac:dyDescent="0.2">
      <c r="A4593" s="3">
        <v>4592</v>
      </c>
      <c r="B4593" s="3">
        <v>74</v>
      </c>
      <c r="C4593">
        <v>6</v>
      </c>
      <c r="D4593" s="4">
        <v>1202993.6200000001</v>
      </c>
      <c r="E4593" s="4">
        <v>2700.15</v>
      </c>
      <c r="F4593" s="5">
        <v>2621.5246751099921</v>
      </c>
      <c r="G4593" s="5">
        <v>3284.4281681544212</v>
      </c>
      <c r="H4593" s="6">
        <v>4.2001983672850001</v>
      </c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</row>
    <row r="4594" spans="1:40" x14ac:dyDescent="0.2">
      <c r="A4594" s="3">
        <v>4593</v>
      </c>
      <c r="B4594" s="3">
        <v>74</v>
      </c>
      <c r="C4594">
        <v>6</v>
      </c>
      <c r="D4594" s="4">
        <v>1203293.6200000001</v>
      </c>
      <c r="E4594" s="4">
        <v>3000.15</v>
      </c>
      <c r="F4594" s="5">
        <v>2874.1508239871819</v>
      </c>
      <c r="G4594" s="5">
        <v>2798.3520256351571</v>
      </c>
      <c r="H4594" s="6">
        <v>4.2001983672850001</v>
      </c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</row>
    <row r="4595" spans="1:40" x14ac:dyDescent="0.2">
      <c r="A4595" s="3">
        <v>4594</v>
      </c>
      <c r="B4595" s="3">
        <v>74</v>
      </c>
      <c r="C4595">
        <v>6</v>
      </c>
      <c r="D4595" s="4">
        <v>1203593.6200000001</v>
      </c>
      <c r="E4595" s="4">
        <v>3300.15</v>
      </c>
      <c r="F4595" s="5">
        <v>3091.6731858718408</v>
      </c>
      <c r="G4595" s="5">
        <v>2444.9530785076681</v>
      </c>
      <c r="H4595" s="6">
        <v>4.1995880064089999</v>
      </c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</row>
    <row r="4596" spans="1:40" x14ac:dyDescent="0.2">
      <c r="A4596" s="3">
        <v>4595</v>
      </c>
      <c r="B4596" s="3">
        <v>74</v>
      </c>
      <c r="C4596">
        <v>6</v>
      </c>
      <c r="D4596" s="4">
        <v>1203893.6200000001</v>
      </c>
      <c r="E4596" s="4">
        <v>3600.15</v>
      </c>
      <c r="F4596" s="5">
        <v>3285.0179541466391</v>
      </c>
      <c r="G4596" s="5">
        <v>2210.1167315175098</v>
      </c>
      <c r="H4596" s="6">
        <v>4.1998931868470004</v>
      </c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</row>
    <row r="4597" spans="1:40" x14ac:dyDescent="0.2">
      <c r="A4597" s="3">
        <v>4596</v>
      </c>
      <c r="B4597" s="3">
        <v>74</v>
      </c>
      <c r="C4597">
        <v>6</v>
      </c>
      <c r="D4597" s="4">
        <v>1204193.6200000001</v>
      </c>
      <c r="E4597" s="4">
        <v>3900.15</v>
      </c>
      <c r="F4597" s="5">
        <v>3461.2630356552481</v>
      </c>
      <c r="G4597" s="5">
        <v>2024.338139925231</v>
      </c>
      <c r="H4597" s="6">
        <v>4.1995880064089999</v>
      </c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</row>
    <row r="4598" spans="1:40" x14ac:dyDescent="0.2">
      <c r="A4598" s="3">
        <v>4597</v>
      </c>
      <c r="B4598" s="3">
        <v>74</v>
      </c>
      <c r="C4598">
        <v>6</v>
      </c>
      <c r="D4598" s="4">
        <v>1204493.6200000001</v>
      </c>
      <c r="E4598" s="4">
        <v>4200.1499999999996</v>
      </c>
      <c r="F4598" s="5">
        <v>3622.478376270526</v>
      </c>
      <c r="G4598" s="5">
        <v>1843.9002059967961</v>
      </c>
      <c r="H4598" s="6">
        <v>4.1998931868470004</v>
      </c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</row>
    <row r="4599" spans="1:40" x14ac:dyDescent="0.2">
      <c r="A4599" s="3">
        <v>4598</v>
      </c>
      <c r="B4599" s="3">
        <v>74</v>
      </c>
      <c r="C4599">
        <v>6</v>
      </c>
      <c r="D4599" s="4">
        <v>1204793.6200000001</v>
      </c>
      <c r="E4599" s="4">
        <v>4500.1499999999996</v>
      </c>
      <c r="F4599" s="5">
        <v>3768.8996687520662</v>
      </c>
      <c r="G4599" s="5">
        <v>1668.192568856336</v>
      </c>
      <c r="H4599" s="6">
        <v>4.2001983672850001</v>
      </c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</row>
    <row r="4600" spans="1:40" x14ac:dyDescent="0.2">
      <c r="A4600" s="3">
        <v>4599</v>
      </c>
      <c r="B4600" s="3">
        <v>74</v>
      </c>
      <c r="C4600">
        <v>6</v>
      </c>
      <c r="D4600" s="4">
        <v>1205093.6200000001</v>
      </c>
      <c r="E4600" s="4">
        <v>4800.1499999999996</v>
      </c>
      <c r="F4600" s="5">
        <v>3900.539017107059</v>
      </c>
      <c r="G4600" s="5">
        <v>1488.6701762417031</v>
      </c>
      <c r="H4600" s="6">
        <v>4.1998931868470004</v>
      </c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</row>
    <row r="4601" spans="1:40" x14ac:dyDescent="0.2">
      <c r="A4601" s="3">
        <v>4600</v>
      </c>
      <c r="B4601" s="3">
        <v>74</v>
      </c>
      <c r="C4601">
        <v>6</v>
      </c>
      <c r="D4601" s="4">
        <v>1205393.6200000001</v>
      </c>
      <c r="E4601" s="4">
        <v>5100.1499999999996</v>
      </c>
      <c r="F4601" s="5">
        <v>4016.6643311885941</v>
      </c>
      <c r="G4601" s="5">
        <v>1296.330205233844</v>
      </c>
      <c r="H4601" s="6">
        <v>4.1998931868470004</v>
      </c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</row>
    <row r="4602" spans="1:40" x14ac:dyDescent="0.2">
      <c r="A4602" s="3">
        <v>4601</v>
      </c>
      <c r="B4602" s="3">
        <v>74</v>
      </c>
      <c r="C4602">
        <v>6</v>
      </c>
      <c r="D4602" s="4">
        <v>1205693.6200000001</v>
      </c>
      <c r="E4602" s="4">
        <v>5400.15</v>
      </c>
      <c r="F4602" s="5">
        <v>4116.9711538787587</v>
      </c>
      <c r="G4602" s="5">
        <v>1111.7723353933011</v>
      </c>
      <c r="H4602" s="6">
        <v>4.1998931868470004</v>
      </c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</row>
    <row r="4603" spans="1:40" x14ac:dyDescent="0.2">
      <c r="A4603" s="3">
        <v>4602</v>
      </c>
      <c r="B4603" s="3">
        <v>74</v>
      </c>
      <c r="C4603">
        <v>6</v>
      </c>
      <c r="D4603" s="4">
        <v>1205993.6200000001</v>
      </c>
      <c r="E4603" s="4">
        <v>5700.15</v>
      </c>
      <c r="F4603" s="5">
        <v>4202.1737939014774</v>
      </c>
      <c r="G4603" s="5">
        <v>933.24177920195302</v>
      </c>
      <c r="H4603" s="6">
        <v>4.2001983672850001</v>
      </c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</row>
    <row r="4604" spans="1:40" x14ac:dyDescent="0.2">
      <c r="A4604" s="3">
        <v>4603</v>
      </c>
      <c r="B4604" s="3">
        <v>74</v>
      </c>
      <c r="C4604">
        <v>6</v>
      </c>
      <c r="D4604" s="4">
        <v>1206293.6200000001</v>
      </c>
      <c r="E4604" s="4">
        <v>6000.15</v>
      </c>
      <c r="F4604" s="5">
        <v>4272.8828583962768</v>
      </c>
      <c r="G4604" s="5">
        <v>766.84214541847905</v>
      </c>
      <c r="H4604" s="6">
        <v>4.1998931868470004</v>
      </c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</row>
    <row r="4605" spans="1:40" x14ac:dyDescent="0.2">
      <c r="A4605" s="3">
        <v>4604</v>
      </c>
      <c r="B4605" s="3">
        <v>74</v>
      </c>
      <c r="C4605">
        <v>6</v>
      </c>
      <c r="D4605" s="4">
        <v>1206593.6200000001</v>
      </c>
      <c r="E4605" s="4">
        <v>6300.15</v>
      </c>
      <c r="F4605" s="5">
        <v>4330.3990963268143</v>
      </c>
      <c r="G4605" s="5">
        <v>618.29556725413897</v>
      </c>
      <c r="H4605" s="6">
        <v>4.1998931868470004</v>
      </c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</row>
    <row r="4606" spans="1:40" x14ac:dyDescent="0.2">
      <c r="A4606" s="3">
        <v>4605</v>
      </c>
      <c r="B4606" s="3">
        <v>74</v>
      </c>
      <c r="C4606">
        <v>6</v>
      </c>
      <c r="D4606" s="4">
        <v>1206893.6200000001</v>
      </c>
      <c r="E4606" s="4">
        <v>6600.15</v>
      </c>
      <c r="F4606" s="5">
        <v>4376.5320227528973</v>
      </c>
      <c r="G4606" s="5">
        <v>493.09529259174502</v>
      </c>
      <c r="H4606" s="6">
        <v>4.2001983672850001</v>
      </c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</row>
    <row r="4607" spans="1:40" x14ac:dyDescent="0.2">
      <c r="A4607" s="3">
        <v>4606</v>
      </c>
      <c r="B4607" s="3">
        <v>74</v>
      </c>
      <c r="C4607">
        <v>6</v>
      </c>
      <c r="D4607" s="4">
        <v>1207193.6200000001</v>
      </c>
      <c r="E4607" s="4">
        <v>6900.15</v>
      </c>
      <c r="F4607" s="5">
        <v>4412.9674499631237</v>
      </c>
      <c r="G4607" s="5">
        <v>386.20584420538597</v>
      </c>
      <c r="H4607" s="6">
        <v>4.1995880064089999</v>
      </c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</row>
    <row r="4608" spans="1:40" x14ac:dyDescent="0.2">
      <c r="A4608" s="3">
        <v>4607</v>
      </c>
      <c r="B4608" s="3">
        <v>74</v>
      </c>
      <c r="C4608">
        <v>6</v>
      </c>
      <c r="D4608" s="4">
        <v>1207493.6200000001</v>
      </c>
      <c r="E4608" s="4">
        <v>7200.15</v>
      </c>
      <c r="F4608" s="5">
        <v>4441.5555975178659</v>
      </c>
      <c r="G4608" s="5">
        <v>304.34119172960999</v>
      </c>
      <c r="H4608" s="6">
        <v>4.1995880064089999</v>
      </c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</row>
    <row r="4609" spans="1:40" x14ac:dyDescent="0.2">
      <c r="A4609" s="3">
        <v>4608</v>
      </c>
      <c r="B4609" s="3">
        <v>74</v>
      </c>
      <c r="C4609">
        <v>6</v>
      </c>
      <c r="D4609" s="4">
        <v>1207793.6200000001</v>
      </c>
      <c r="E4609" s="4">
        <v>7500.15</v>
      </c>
      <c r="F4609" s="5">
        <v>4463.9624505141446</v>
      </c>
      <c r="G4609" s="5">
        <v>237.43038071259599</v>
      </c>
      <c r="H4609" s="6">
        <v>4.1998931868470004</v>
      </c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</row>
    <row r="4610" spans="1:40" x14ac:dyDescent="0.2">
      <c r="A4610" s="3">
        <v>4609</v>
      </c>
      <c r="B4610" s="3">
        <v>74</v>
      </c>
      <c r="C4610">
        <v>6</v>
      </c>
      <c r="D4610" s="4">
        <v>1208093.6200000001</v>
      </c>
      <c r="E4610" s="4">
        <v>7800.15</v>
      </c>
      <c r="F4610" s="5">
        <v>4481.4398281664589</v>
      </c>
      <c r="G4610" s="5">
        <v>185.16823071641099</v>
      </c>
      <c r="H4610" s="6">
        <v>4.1998931868470004</v>
      </c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</row>
    <row r="4611" spans="1:40" x14ac:dyDescent="0.2">
      <c r="A4611" s="3">
        <v>4610</v>
      </c>
      <c r="B4611" s="3">
        <v>74</v>
      </c>
      <c r="C4611">
        <v>6</v>
      </c>
      <c r="D4611" s="4">
        <v>1208393.6200000001</v>
      </c>
      <c r="E4611" s="4">
        <v>8100.15</v>
      </c>
      <c r="F4611" s="5">
        <v>4495.2116366996433</v>
      </c>
      <c r="G4611" s="5">
        <v>146.94438086518699</v>
      </c>
      <c r="H4611" s="6">
        <v>4.1998931868470004</v>
      </c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</row>
    <row r="4612" spans="1:40" x14ac:dyDescent="0.2">
      <c r="A4612" s="3">
        <v>4611</v>
      </c>
      <c r="B4612" s="3">
        <v>74</v>
      </c>
      <c r="C4612">
        <v>6</v>
      </c>
      <c r="D4612" s="4">
        <v>1208693.6200000001</v>
      </c>
      <c r="E4612" s="4">
        <v>8400.15</v>
      </c>
      <c r="F4612" s="5">
        <v>4506.104077337809</v>
      </c>
      <c r="G4612" s="5">
        <v>116.35004196231</v>
      </c>
      <c r="H4612" s="6">
        <v>4.1998931868470004</v>
      </c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</row>
    <row r="4613" spans="1:40" x14ac:dyDescent="0.2">
      <c r="A4613" s="3">
        <v>4612</v>
      </c>
      <c r="B4613" s="3">
        <v>74</v>
      </c>
      <c r="C4613">
        <v>6</v>
      </c>
      <c r="D4613" s="4">
        <v>1208993.6200000001</v>
      </c>
      <c r="E4613" s="4">
        <v>8700.15</v>
      </c>
      <c r="F4613" s="5">
        <v>4514.7961822774942</v>
      </c>
      <c r="G4613" s="5">
        <v>93.995574883649994</v>
      </c>
      <c r="H4613" s="6">
        <v>4.1998931868470004</v>
      </c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</row>
    <row r="4614" spans="1:40" x14ac:dyDescent="0.2">
      <c r="A4614" s="3">
        <v>4613</v>
      </c>
      <c r="B4614" s="3">
        <v>74</v>
      </c>
      <c r="C4614">
        <v>6</v>
      </c>
      <c r="D4614" s="4">
        <v>1209293.6200000001</v>
      </c>
      <c r="E4614" s="4">
        <v>9000.15</v>
      </c>
      <c r="F4614" s="5">
        <v>4521.8602070140641</v>
      </c>
      <c r="G4614" s="5">
        <v>76.218814373998995</v>
      </c>
      <c r="H4614" s="6">
        <v>4.2001983672850001</v>
      </c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</row>
    <row r="4615" spans="1:40" x14ac:dyDescent="0.2">
      <c r="A4615" s="3">
        <v>4614</v>
      </c>
      <c r="B4615" s="3">
        <v>74</v>
      </c>
      <c r="C4615">
        <v>6</v>
      </c>
      <c r="D4615" s="4">
        <v>1209593.6200000001</v>
      </c>
      <c r="E4615" s="4">
        <v>9300.15</v>
      </c>
      <c r="F4615" s="5">
        <v>4527.6427244135884</v>
      </c>
      <c r="G4615" s="5">
        <v>62.256809338521002</v>
      </c>
      <c r="H4615" s="6">
        <v>4.2001983672850001</v>
      </c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</row>
    <row r="4616" spans="1:40" x14ac:dyDescent="0.2">
      <c r="A4616" s="3">
        <v>4615</v>
      </c>
      <c r="B4616" s="3">
        <v>74</v>
      </c>
      <c r="C4616">
        <v>6</v>
      </c>
      <c r="D4616" s="4">
        <v>1209893.6200000001</v>
      </c>
      <c r="E4616" s="4">
        <v>9600.15</v>
      </c>
      <c r="F4616" s="5">
        <v>4532.4462655663219</v>
      </c>
      <c r="G4616" s="5">
        <v>51.728084229800999</v>
      </c>
      <c r="H4616" s="6">
        <v>4.2001983672850001</v>
      </c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</row>
    <row r="4617" spans="1:40" x14ac:dyDescent="0.2">
      <c r="A4617" s="3">
        <v>4616</v>
      </c>
      <c r="B4617" s="3">
        <v>74</v>
      </c>
      <c r="C4617">
        <v>6</v>
      </c>
      <c r="D4617" s="4">
        <v>1209922.77</v>
      </c>
      <c r="E4617" s="4">
        <v>9629.3000000000011</v>
      </c>
      <c r="F4617" s="5">
        <v>4532.8654275069302</v>
      </c>
      <c r="G4617" s="5">
        <v>49.973296711681002</v>
      </c>
      <c r="H4617" s="6">
        <v>4.2001983672850001</v>
      </c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</row>
    <row r="4618" spans="1:40" x14ac:dyDescent="0.2">
      <c r="A4618" s="3">
        <v>4617</v>
      </c>
      <c r="B4618" s="3">
        <v>74</v>
      </c>
      <c r="C4618">
        <v>7</v>
      </c>
      <c r="D4618" s="4">
        <v>1209922.78</v>
      </c>
      <c r="E4618" s="4">
        <v>0.01</v>
      </c>
      <c r="F4618" s="5">
        <v>0</v>
      </c>
      <c r="G4618" s="5">
        <v>0</v>
      </c>
      <c r="H4618" s="6">
        <v>4.1974517433429996</v>
      </c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</row>
    <row r="4619" spans="1:40" x14ac:dyDescent="0.2">
      <c r="A4619" s="3">
        <v>4618</v>
      </c>
      <c r="B4619" s="3">
        <v>74</v>
      </c>
      <c r="C4619">
        <v>7</v>
      </c>
      <c r="D4619" s="4">
        <v>1211722.77</v>
      </c>
      <c r="E4619" s="4">
        <v>1800</v>
      </c>
      <c r="F4619" s="5">
        <v>0</v>
      </c>
      <c r="G4619" s="5">
        <v>0</v>
      </c>
      <c r="H4619" s="6">
        <v>4.1889066910809998</v>
      </c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</row>
    <row r="4620" spans="1:40" x14ac:dyDescent="0.2">
      <c r="A4620" s="3">
        <v>4619</v>
      </c>
      <c r="B4620" s="3">
        <v>74</v>
      </c>
      <c r="C4620">
        <v>8</v>
      </c>
      <c r="D4620" s="4">
        <v>1211722.81</v>
      </c>
      <c r="E4620" s="4">
        <v>0.04</v>
      </c>
      <c r="F4620" s="5">
        <v>1.0542288683999999E-2</v>
      </c>
      <c r="G4620" s="5">
        <v>-1000.686655985351</v>
      </c>
      <c r="H4620" s="6">
        <v>4.134279392691</v>
      </c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</row>
    <row r="4621" spans="1:40" x14ac:dyDescent="0.2">
      <c r="A4621" s="3">
        <v>4620</v>
      </c>
      <c r="B4621" s="3">
        <v>74</v>
      </c>
      <c r="C4621">
        <v>8</v>
      </c>
      <c r="D4621" s="4">
        <v>1211723.81</v>
      </c>
      <c r="E4621" s="4">
        <v>1.04</v>
      </c>
      <c r="F4621" s="5">
        <v>0.28832345735499998</v>
      </c>
      <c r="G4621" s="5">
        <v>-1000</v>
      </c>
      <c r="H4621" s="6">
        <v>4.1287861448080001</v>
      </c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</row>
    <row r="4622" spans="1:40" x14ac:dyDescent="0.2">
      <c r="A4622" s="3">
        <v>4621</v>
      </c>
      <c r="B4622" s="3">
        <v>74</v>
      </c>
      <c r="C4622">
        <v>8</v>
      </c>
      <c r="D4622" s="4">
        <v>1211724.8099999998</v>
      </c>
      <c r="E4622" s="4">
        <v>2.04</v>
      </c>
      <c r="F4622" s="5">
        <v>0.56609169824399996</v>
      </c>
      <c r="G4622" s="5">
        <v>-1000.076295109483</v>
      </c>
      <c r="H4622" s="6">
        <v>4.1269550621809996</v>
      </c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</row>
    <row r="4623" spans="1:40" x14ac:dyDescent="0.2">
      <c r="A4623" s="3">
        <v>4622</v>
      </c>
      <c r="B4623" s="3">
        <v>74</v>
      </c>
      <c r="C4623">
        <v>8</v>
      </c>
      <c r="D4623" s="4">
        <v>1211725.8099999998</v>
      </c>
      <c r="E4623" s="4">
        <v>3.04</v>
      </c>
      <c r="F4623" s="5">
        <v>0.84386227037299999</v>
      </c>
      <c r="G4623" s="5">
        <v>-999.923704890517</v>
      </c>
      <c r="H4623" s="6">
        <v>4.1251239795529999</v>
      </c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</row>
    <row r="4624" spans="1:40" x14ac:dyDescent="0.2">
      <c r="A4624" s="3">
        <v>4623</v>
      </c>
      <c r="B4624" s="3">
        <v>74</v>
      </c>
      <c r="C4624">
        <v>8</v>
      </c>
      <c r="D4624" s="4">
        <v>1211726.8099999998</v>
      </c>
      <c r="E4624" s="4">
        <v>4.04</v>
      </c>
      <c r="F4624" s="5">
        <v>1.1216322067090001</v>
      </c>
      <c r="G4624" s="5">
        <v>-1000</v>
      </c>
      <c r="H4624" s="6">
        <v>4.1245136186769997</v>
      </c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</row>
    <row r="4625" spans="1:40" x14ac:dyDescent="0.2">
      <c r="A4625" s="3">
        <v>4624</v>
      </c>
      <c r="B4625" s="3">
        <v>74</v>
      </c>
      <c r="C4625">
        <v>8</v>
      </c>
      <c r="D4625" s="4">
        <v>1211727.81</v>
      </c>
      <c r="E4625" s="4">
        <v>5.04</v>
      </c>
      <c r="F4625" s="5">
        <v>1.3994015072520001</v>
      </c>
      <c r="G4625" s="5">
        <v>-1000.076295109483</v>
      </c>
      <c r="H4625" s="6">
        <v>4.1229877164869997</v>
      </c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</row>
    <row r="4626" spans="1:40" x14ac:dyDescent="0.2">
      <c r="A4626" s="3">
        <v>4625</v>
      </c>
      <c r="B4626" s="3">
        <v>74</v>
      </c>
      <c r="C4626">
        <v>8</v>
      </c>
      <c r="D4626" s="4">
        <v>1211728.81</v>
      </c>
      <c r="E4626" s="4">
        <v>6.04</v>
      </c>
      <c r="F4626" s="5">
        <v>1.677171019727</v>
      </c>
      <c r="G4626" s="5">
        <v>-999.923704890517</v>
      </c>
      <c r="H4626" s="6">
        <v>4.122682536049</v>
      </c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</row>
    <row r="4627" spans="1:40" x14ac:dyDescent="0.2">
      <c r="A4627" s="3">
        <v>4626</v>
      </c>
      <c r="B4627" s="3">
        <v>74</v>
      </c>
      <c r="C4627">
        <v>8</v>
      </c>
      <c r="D4627" s="4">
        <v>1211729.81</v>
      </c>
      <c r="E4627" s="4">
        <v>7.04</v>
      </c>
      <c r="F4627" s="5">
        <v>1.954941167993</v>
      </c>
      <c r="G4627" s="5">
        <v>-1000</v>
      </c>
      <c r="H4627" s="6">
        <v>4.1214618142979997</v>
      </c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</row>
    <row r="4628" spans="1:40" x14ac:dyDescent="0.2">
      <c r="A4628" s="3">
        <v>4627</v>
      </c>
      <c r="B4628" s="3">
        <v>74</v>
      </c>
      <c r="C4628">
        <v>8</v>
      </c>
      <c r="D4628" s="4">
        <v>1211730.81</v>
      </c>
      <c r="E4628" s="4">
        <v>8.0399999999999991</v>
      </c>
      <c r="F4628" s="5">
        <v>2.2327100446750001</v>
      </c>
      <c r="G4628" s="5">
        <v>-1000.076295109483</v>
      </c>
      <c r="H4628" s="6">
        <v>4.1211566338600001</v>
      </c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</row>
    <row r="4629" spans="1:40" x14ac:dyDescent="0.2">
      <c r="A4629" s="3">
        <v>4628</v>
      </c>
      <c r="B4629" s="3">
        <v>74</v>
      </c>
      <c r="C4629">
        <v>8</v>
      </c>
      <c r="D4629" s="4">
        <v>1211731.81</v>
      </c>
      <c r="E4629" s="4">
        <v>9.0399999999999991</v>
      </c>
      <c r="F4629" s="5">
        <v>2.5104791332879999</v>
      </c>
      <c r="G4629" s="5">
        <v>-1000</v>
      </c>
      <c r="H4629" s="6">
        <v>4.1199359121079997</v>
      </c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</row>
    <row r="4630" spans="1:40" x14ac:dyDescent="0.2">
      <c r="A4630" s="3">
        <v>4629</v>
      </c>
      <c r="B4630" s="3">
        <v>74</v>
      </c>
      <c r="C4630">
        <v>8</v>
      </c>
      <c r="D4630" s="4">
        <v>1211732.77</v>
      </c>
      <c r="E4630" s="4">
        <v>10</v>
      </c>
      <c r="F4630" s="5">
        <v>2.7771385943050002</v>
      </c>
      <c r="G4630" s="5">
        <v>-1000</v>
      </c>
      <c r="H4630" s="6">
        <v>4.1199359121079997</v>
      </c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</row>
    <row r="4631" spans="1:40" x14ac:dyDescent="0.2">
      <c r="A4631" s="3">
        <v>4630</v>
      </c>
      <c r="B4631" s="3">
        <v>74</v>
      </c>
      <c r="C4631">
        <v>9</v>
      </c>
      <c r="D4631" s="4">
        <v>1211732.7799999998</v>
      </c>
      <c r="E4631" s="4">
        <v>0.01</v>
      </c>
      <c r="F4631" s="5">
        <v>0</v>
      </c>
      <c r="G4631" s="5">
        <v>-5000</v>
      </c>
      <c r="H4631" s="6">
        <v>3.923704890517</v>
      </c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</row>
    <row r="4632" spans="1:40" x14ac:dyDescent="0.2">
      <c r="A4632" s="3">
        <v>4631</v>
      </c>
      <c r="B4632" s="3">
        <v>74</v>
      </c>
      <c r="C4632">
        <v>9</v>
      </c>
      <c r="D4632" s="4">
        <v>1211733.77</v>
      </c>
      <c r="E4632" s="4">
        <v>1</v>
      </c>
      <c r="F4632" s="5">
        <v>1.3888568873289999</v>
      </c>
      <c r="G4632" s="5">
        <v>-4999.7711146715492</v>
      </c>
      <c r="H4632" s="6">
        <v>3.8980697337299999</v>
      </c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</row>
    <row r="4633" spans="1:40" x14ac:dyDescent="0.2">
      <c r="A4633" s="3">
        <v>4632</v>
      </c>
      <c r="B4633" s="3">
        <v>75</v>
      </c>
      <c r="C4633">
        <v>4</v>
      </c>
      <c r="D4633" s="4">
        <v>1211733.7799999998</v>
      </c>
      <c r="E4633" s="4">
        <v>0.01</v>
      </c>
      <c r="F4633" s="5">
        <v>0</v>
      </c>
      <c r="G4633" s="5">
        <v>-5000</v>
      </c>
      <c r="H4633" s="6">
        <v>3.8965438315399998</v>
      </c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</row>
    <row r="4634" spans="1:40" x14ac:dyDescent="0.2">
      <c r="A4634" s="3">
        <v>4633</v>
      </c>
      <c r="B4634" s="3">
        <v>75</v>
      </c>
      <c r="C4634">
        <v>4</v>
      </c>
      <c r="D4634" s="4">
        <v>1212033.7799999998</v>
      </c>
      <c r="E4634" s="4">
        <v>300.01</v>
      </c>
      <c r="F4634" s="5">
        <v>416.66701380941498</v>
      </c>
      <c r="G4634" s="5">
        <v>-4999.7711146715492</v>
      </c>
      <c r="H4634" s="6">
        <v>3.738460364691</v>
      </c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</row>
    <row r="4635" spans="1:40" x14ac:dyDescent="0.2">
      <c r="A4635" s="3">
        <v>4634</v>
      </c>
      <c r="B4635" s="3">
        <v>75</v>
      </c>
      <c r="C4635">
        <v>4</v>
      </c>
      <c r="D4635" s="4">
        <v>1212333.7799999998</v>
      </c>
      <c r="E4635" s="4">
        <v>600.01</v>
      </c>
      <c r="F4635" s="5">
        <v>833.31998380848199</v>
      </c>
      <c r="G4635" s="5">
        <v>-4999.7711146715492</v>
      </c>
      <c r="H4635" s="6">
        <v>3.6932936598759998</v>
      </c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</row>
    <row r="4636" spans="1:40" x14ac:dyDescent="0.2">
      <c r="A4636" s="3">
        <v>4635</v>
      </c>
      <c r="B4636" s="3">
        <v>75</v>
      </c>
      <c r="C4636">
        <v>4</v>
      </c>
      <c r="D4636" s="4">
        <v>1212633.7799999998</v>
      </c>
      <c r="E4636" s="4">
        <v>900.01</v>
      </c>
      <c r="F4636" s="5">
        <v>1249.972949145071</v>
      </c>
      <c r="G4636" s="5">
        <v>-4999.7711146715492</v>
      </c>
      <c r="H4636" s="6">
        <v>3.6481269550620001</v>
      </c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</row>
    <row r="4637" spans="1:40" x14ac:dyDescent="0.2">
      <c r="A4637" s="3">
        <v>4636</v>
      </c>
      <c r="B4637" s="3">
        <v>75</v>
      </c>
      <c r="C4637">
        <v>4</v>
      </c>
      <c r="D4637" s="4">
        <v>1212933.7799999998</v>
      </c>
      <c r="E4637" s="4">
        <v>1200.01</v>
      </c>
      <c r="F4637" s="5">
        <v>1666.6259066402181</v>
      </c>
      <c r="G4637" s="5">
        <v>-4999.8474097810331</v>
      </c>
      <c r="H4637" s="6">
        <v>3.599603265431</v>
      </c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</row>
    <row r="4638" spans="1:40" x14ac:dyDescent="0.2">
      <c r="A4638" s="3">
        <v>4637</v>
      </c>
      <c r="B4638" s="3">
        <v>75</v>
      </c>
      <c r="C4638">
        <v>4</v>
      </c>
      <c r="D4638" s="4">
        <v>1213233.7799999998</v>
      </c>
      <c r="E4638" s="4">
        <v>1500.01</v>
      </c>
      <c r="F4638" s="5">
        <v>2083.2787897476328</v>
      </c>
      <c r="G4638" s="5">
        <v>-4999.7711146715492</v>
      </c>
      <c r="H4638" s="6">
        <v>3.553521019303</v>
      </c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</row>
    <row r="4639" spans="1:40" x14ac:dyDescent="0.2">
      <c r="A4639" s="3">
        <v>4638</v>
      </c>
      <c r="B4639" s="3">
        <v>75</v>
      </c>
      <c r="C4639">
        <v>4</v>
      </c>
      <c r="D4639" s="4">
        <v>1213533.7799999998</v>
      </c>
      <c r="E4639" s="4">
        <v>1800.01</v>
      </c>
      <c r="F4639" s="5">
        <v>2499.9316912930331</v>
      </c>
      <c r="G4639" s="5">
        <v>-4999.6948195620662</v>
      </c>
      <c r="H4639" s="6">
        <v>3.504386968795</v>
      </c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</row>
    <row r="4640" spans="1:40" x14ac:dyDescent="0.2">
      <c r="A4640" s="3">
        <v>4639</v>
      </c>
      <c r="B4640" s="3">
        <v>75</v>
      </c>
      <c r="C4640">
        <v>4</v>
      </c>
      <c r="D4640" s="4">
        <v>1213833.7799999998</v>
      </c>
      <c r="E4640" s="4">
        <v>2100.0100000000002</v>
      </c>
      <c r="F4640" s="5">
        <v>2916.5846627756159</v>
      </c>
      <c r="G4640" s="5">
        <v>-4999.8474097810331</v>
      </c>
      <c r="H4640" s="6">
        <v>3.4479285877780002</v>
      </c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</row>
    <row r="4641" spans="1:40" x14ac:dyDescent="0.2">
      <c r="A4641" s="3">
        <v>4640</v>
      </c>
      <c r="B4641" s="3">
        <v>75</v>
      </c>
      <c r="C4641">
        <v>4</v>
      </c>
      <c r="D4641" s="4">
        <v>1214133.7799999998</v>
      </c>
      <c r="E4641" s="4">
        <v>2400.0100000000002</v>
      </c>
      <c r="F4641" s="5">
        <v>3333.2375077354759</v>
      </c>
      <c r="G4641" s="5">
        <v>-4999.8474097810331</v>
      </c>
      <c r="H4641" s="6">
        <v>3.3704127565420001</v>
      </c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</row>
    <row r="4642" spans="1:40" x14ac:dyDescent="0.2">
      <c r="A4642" s="3">
        <v>4641</v>
      </c>
      <c r="B4642" s="3">
        <v>75</v>
      </c>
      <c r="C4642">
        <v>4</v>
      </c>
      <c r="D4642" s="4">
        <v>1214433.7799999998</v>
      </c>
      <c r="E4642" s="4">
        <v>2700.01</v>
      </c>
      <c r="F4642" s="5">
        <v>3749.890468409586</v>
      </c>
      <c r="G4642" s="5">
        <v>-4999.8474097810331</v>
      </c>
      <c r="H4642" s="6">
        <v>3.2645151445790002</v>
      </c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</row>
    <row r="4643" spans="1:40" x14ac:dyDescent="0.2">
      <c r="A4643" s="3">
        <v>4642</v>
      </c>
      <c r="B4643" s="3">
        <v>75</v>
      </c>
      <c r="C4643">
        <v>4</v>
      </c>
      <c r="D4643" s="4">
        <v>1214733.7799999998</v>
      </c>
      <c r="E4643" s="4">
        <v>3000.01</v>
      </c>
      <c r="F4643" s="5">
        <v>4166.5434210303229</v>
      </c>
      <c r="G4643" s="5">
        <v>-4999.8474097810331</v>
      </c>
      <c r="H4643" s="6">
        <v>3.147325856413</v>
      </c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</row>
    <row r="4644" spans="1:40" x14ac:dyDescent="0.2">
      <c r="A4644" s="3">
        <v>4643</v>
      </c>
      <c r="B4644" s="3">
        <v>75</v>
      </c>
      <c r="C4644">
        <v>4</v>
      </c>
      <c r="D4644" s="4">
        <v>1214982.05</v>
      </c>
      <c r="E4644" s="4">
        <v>3248.28</v>
      </c>
      <c r="F4644" s="5">
        <v>4511.3512037672826</v>
      </c>
      <c r="G4644" s="5">
        <v>-4999.8474097810331</v>
      </c>
      <c r="H4644" s="6">
        <v>2.9999237048910001</v>
      </c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</row>
    <row r="4645" spans="1:40" x14ac:dyDescent="0.2">
      <c r="A4645" s="3">
        <v>4644</v>
      </c>
      <c r="B4645" s="3">
        <v>75</v>
      </c>
      <c r="C4645">
        <v>5</v>
      </c>
      <c r="D4645" s="4">
        <v>1214982.06</v>
      </c>
      <c r="E4645" s="4">
        <v>0.01</v>
      </c>
      <c r="F4645" s="5">
        <v>0</v>
      </c>
      <c r="G4645" s="5">
        <v>0</v>
      </c>
      <c r="H4645" s="6">
        <v>3.2935072861829999</v>
      </c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</row>
    <row r="4646" spans="1:40" x14ac:dyDescent="0.2">
      <c r="A4646" s="3">
        <v>4645</v>
      </c>
      <c r="B4646" s="3">
        <v>75</v>
      </c>
      <c r="C4646">
        <v>5</v>
      </c>
      <c r="D4646" s="4">
        <v>1216782.05</v>
      </c>
      <c r="E4646" s="4">
        <v>1800</v>
      </c>
      <c r="F4646" s="5">
        <v>0</v>
      </c>
      <c r="G4646" s="5">
        <v>0</v>
      </c>
      <c r="H4646" s="6">
        <v>3.5086594949259999</v>
      </c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</row>
    <row r="4647" spans="1:40" x14ac:dyDescent="0.2">
      <c r="A4647" s="3">
        <v>4646</v>
      </c>
      <c r="B4647" s="3">
        <v>75</v>
      </c>
      <c r="C4647">
        <v>6</v>
      </c>
      <c r="D4647" s="4">
        <v>1216782.2000000002</v>
      </c>
      <c r="E4647" s="4">
        <v>0.15</v>
      </c>
      <c r="F4647" s="5">
        <v>3.9905945084E-2</v>
      </c>
      <c r="G4647" s="5">
        <v>2054.2458228427549</v>
      </c>
      <c r="H4647" s="6">
        <v>3.649042496376</v>
      </c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</row>
    <row r="4648" spans="1:40" x14ac:dyDescent="0.2">
      <c r="A4648" s="3">
        <v>4647</v>
      </c>
      <c r="B4648" s="3">
        <v>75</v>
      </c>
      <c r="C4648">
        <v>6</v>
      </c>
      <c r="D4648" s="4">
        <v>1217082.2000000002</v>
      </c>
      <c r="E4648" s="4">
        <v>300.14999999999998</v>
      </c>
      <c r="F4648" s="5">
        <v>291.676692691776</v>
      </c>
      <c r="G4648" s="5">
        <v>3499.885557335775</v>
      </c>
      <c r="H4648" s="6">
        <v>3.8602273594260001</v>
      </c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</row>
    <row r="4649" spans="1:40" x14ac:dyDescent="0.2">
      <c r="A4649" s="3">
        <v>4648</v>
      </c>
      <c r="B4649" s="3">
        <v>75</v>
      </c>
      <c r="C4649">
        <v>6</v>
      </c>
      <c r="D4649" s="4">
        <v>1217382.2000000002</v>
      </c>
      <c r="E4649" s="4">
        <v>600.15</v>
      </c>
      <c r="F4649" s="5">
        <v>583.33779299441301</v>
      </c>
      <c r="G4649" s="5">
        <v>3499.885557335775</v>
      </c>
      <c r="H4649" s="6">
        <v>3.9420157167930001</v>
      </c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</row>
    <row r="4650" spans="1:40" x14ac:dyDescent="0.2">
      <c r="A4650" s="3">
        <v>4649</v>
      </c>
      <c r="B4650" s="3">
        <v>75</v>
      </c>
      <c r="C4650">
        <v>6</v>
      </c>
      <c r="D4650" s="4">
        <v>1217682.2000000002</v>
      </c>
      <c r="E4650" s="4">
        <v>900.15</v>
      </c>
      <c r="F4650" s="5">
        <v>874.99889223739603</v>
      </c>
      <c r="G4650" s="5">
        <v>3499.8092622262911</v>
      </c>
      <c r="H4650" s="6">
        <v>4.0149538414589996</v>
      </c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</row>
    <row r="4651" spans="1:40" x14ac:dyDescent="0.2">
      <c r="A4651" s="3">
        <v>4650</v>
      </c>
      <c r="B4651" s="3">
        <v>75</v>
      </c>
      <c r="C4651">
        <v>6</v>
      </c>
      <c r="D4651" s="4">
        <v>1217982.2000000002</v>
      </c>
      <c r="E4651" s="4">
        <v>1200.1500000000001</v>
      </c>
      <c r="F4651" s="5">
        <v>1166.6599889372089</v>
      </c>
      <c r="G4651" s="5">
        <v>3499.885557335775</v>
      </c>
      <c r="H4651" s="6">
        <v>4.062867170214</v>
      </c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</row>
    <row r="4652" spans="1:40" x14ac:dyDescent="0.2">
      <c r="A4652" s="3">
        <v>4651</v>
      </c>
      <c r="B4652" s="3">
        <v>75</v>
      </c>
      <c r="C4652">
        <v>6</v>
      </c>
      <c r="D4652" s="4">
        <v>1218282.2000000002</v>
      </c>
      <c r="E4652" s="4">
        <v>1500.15</v>
      </c>
      <c r="F4652" s="5">
        <v>1458.3211064062459</v>
      </c>
      <c r="G4652" s="5">
        <v>3500.038147554742</v>
      </c>
      <c r="H4652" s="6">
        <v>4.0973525597010001</v>
      </c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</row>
    <row r="4653" spans="1:40" x14ac:dyDescent="0.2">
      <c r="A4653" s="3">
        <v>4652</v>
      </c>
      <c r="B4653" s="3">
        <v>75</v>
      </c>
      <c r="C4653">
        <v>6</v>
      </c>
      <c r="D4653" s="4">
        <v>1218582.2000000002</v>
      </c>
      <c r="E4653" s="4">
        <v>1800.15</v>
      </c>
      <c r="F4653" s="5">
        <v>1749.9822052253669</v>
      </c>
      <c r="G4653" s="5">
        <v>3499.961852445258</v>
      </c>
      <c r="H4653" s="6">
        <v>4.1260395208669998</v>
      </c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</row>
    <row r="4654" spans="1:40" x14ac:dyDescent="0.2">
      <c r="A4654" s="3">
        <v>4653</v>
      </c>
      <c r="B4654" s="3">
        <v>75</v>
      </c>
      <c r="C4654">
        <v>6</v>
      </c>
      <c r="D4654" s="4">
        <v>1218882.2000000002</v>
      </c>
      <c r="E4654" s="4">
        <v>2100.15</v>
      </c>
      <c r="F4654" s="5">
        <v>2041.643307223452</v>
      </c>
      <c r="G4654" s="5">
        <v>3500.038147554742</v>
      </c>
      <c r="H4654" s="6">
        <v>4.1522850385290004</v>
      </c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</row>
    <row r="4655" spans="1:40" x14ac:dyDescent="0.2">
      <c r="A4655" s="3">
        <v>4654</v>
      </c>
      <c r="B4655" s="3">
        <v>75</v>
      </c>
      <c r="C4655">
        <v>6</v>
      </c>
      <c r="D4655" s="4">
        <v>1219182.2000000002</v>
      </c>
      <c r="E4655" s="4">
        <v>2400.15</v>
      </c>
      <c r="F4655" s="5">
        <v>2333.3044124004991</v>
      </c>
      <c r="G4655" s="5">
        <v>3499.961852445258</v>
      </c>
      <c r="H4655" s="6">
        <v>4.181887541009</v>
      </c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</row>
    <row r="4656" spans="1:40" x14ac:dyDescent="0.2">
      <c r="A4656" s="3">
        <v>4655</v>
      </c>
      <c r="B4656" s="3">
        <v>75</v>
      </c>
      <c r="C4656">
        <v>6</v>
      </c>
      <c r="D4656" s="4">
        <v>1219482.2000000002</v>
      </c>
      <c r="E4656" s="4">
        <v>2700.15</v>
      </c>
      <c r="F4656" s="5">
        <v>2619.5734461229372</v>
      </c>
      <c r="G4656" s="5">
        <v>3232.24231326772</v>
      </c>
      <c r="H4656" s="6">
        <v>4.1995880064089999</v>
      </c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</row>
    <row r="4657" spans="1:40" x14ac:dyDescent="0.2">
      <c r="A4657" s="3">
        <v>4656</v>
      </c>
      <c r="B4657" s="3">
        <v>75</v>
      </c>
      <c r="C4657">
        <v>6</v>
      </c>
      <c r="D4657" s="4">
        <v>1219782.2000000002</v>
      </c>
      <c r="E4657" s="4">
        <v>3000.15</v>
      </c>
      <c r="F4657" s="5">
        <v>2868.351132770445</v>
      </c>
      <c r="G4657" s="5">
        <v>2757.0763714045929</v>
      </c>
      <c r="H4657" s="6">
        <v>4.1998931868470004</v>
      </c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</row>
    <row r="4658" spans="1:40" x14ac:dyDescent="0.2">
      <c r="A4658" s="3">
        <v>4657</v>
      </c>
      <c r="B4658" s="3">
        <v>75</v>
      </c>
      <c r="C4658">
        <v>6</v>
      </c>
      <c r="D4658" s="4">
        <v>1220082.2000000002</v>
      </c>
      <c r="E4658" s="4">
        <v>3300.15</v>
      </c>
      <c r="F4658" s="5">
        <v>3082.797419741783</v>
      </c>
      <c r="G4658" s="5">
        <v>2413.3669031815061</v>
      </c>
      <c r="H4658" s="6">
        <v>4.1995880064089999</v>
      </c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</row>
    <row r="4659" spans="1:40" x14ac:dyDescent="0.2">
      <c r="A4659" s="3">
        <v>4658</v>
      </c>
      <c r="B4659" s="3">
        <v>75</v>
      </c>
      <c r="C4659">
        <v>6</v>
      </c>
      <c r="D4659" s="4">
        <v>1220382.2000000002</v>
      </c>
      <c r="E4659" s="4">
        <v>3600.15</v>
      </c>
      <c r="F4659" s="5">
        <v>3273.8491944508019</v>
      </c>
      <c r="G4659" s="5">
        <v>2185.5497062638278</v>
      </c>
      <c r="H4659" s="6">
        <v>4.1998931868470004</v>
      </c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</row>
    <row r="4660" spans="1:40" x14ac:dyDescent="0.2">
      <c r="A4660" s="3">
        <v>4659</v>
      </c>
      <c r="B4660" s="3">
        <v>75</v>
      </c>
      <c r="C4660">
        <v>6</v>
      </c>
      <c r="D4660" s="4">
        <v>1220682.2000000002</v>
      </c>
      <c r="E4660" s="4">
        <v>3900.15</v>
      </c>
      <c r="F4660" s="5">
        <v>3448.348214270577</v>
      </c>
      <c r="G4660" s="5">
        <v>2005.2643625543601</v>
      </c>
      <c r="H4660" s="6">
        <v>4.1998931868470004</v>
      </c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</row>
    <row r="4661" spans="1:40" x14ac:dyDescent="0.2">
      <c r="A4661" s="3">
        <v>4660</v>
      </c>
      <c r="B4661" s="3">
        <v>75</v>
      </c>
      <c r="C4661">
        <v>6</v>
      </c>
      <c r="D4661" s="4">
        <v>1220982.2000000002</v>
      </c>
      <c r="E4661" s="4">
        <v>4200.1499999999996</v>
      </c>
      <c r="F4661" s="5">
        <v>3608.119224672143</v>
      </c>
      <c r="G4661" s="5">
        <v>1830.8537422751201</v>
      </c>
      <c r="H4661" s="6">
        <v>4.1998931868470004</v>
      </c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</row>
    <row r="4662" spans="1:40" x14ac:dyDescent="0.2">
      <c r="A4662" s="3">
        <v>4661</v>
      </c>
      <c r="B4662" s="3">
        <v>75</v>
      </c>
      <c r="C4662">
        <v>6</v>
      </c>
      <c r="D4662" s="4">
        <v>1221282.2000000002</v>
      </c>
      <c r="E4662" s="4">
        <v>4500.1499999999996</v>
      </c>
      <c r="F4662" s="5">
        <v>3753.4644452073949</v>
      </c>
      <c r="G4662" s="5">
        <v>1657.892729076066</v>
      </c>
      <c r="H4662" s="6">
        <v>4.1998931868470004</v>
      </c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</row>
    <row r="4663" spans="1:40" x14ac:dyDescent="0.2">
      <c r="A4663" s="3">
        <v>4662</v>
      </c>
      <c r="B4663" s="3">
        <v>75</v>
      </c>
      <c r="C4663">
        <v>6</v>
      </c>
      <c r="D4663" s="4">
        <v>1221582.2000000002</v>
      </c>
      <c r="E4663" s="4">
        <v>4800.1499999999996</v>
      </c>
      <c r="F4663" s="5">
        <v>3884.234885091088</v>
      </c>
      <c r="G4663" s="5">
        <v>1478.75181200885</v>
      </c>
      <c r="H4663" s="6">
        <v>4.1998931868470004</v>
      </c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</row>
    <row r="4664" spans="1:40" x14ac:dyDescent="0.2">
      <c r="A4664" s="3">
        <v>4663</v>
      </c>
      <c r="B4664" s="3">
        <v>75</v>
      </c>
      <c r="C4664">
        <v>6</v>
      </c>
      <c r="D4664" s="4">
        <v>1221882.2000000002</v>
      </c>
      <c r="E4664" s="4">
        <v>5100.1499999999996</v>
      </c>
      <c r="F4664" s="5">
        <v>3999.7212028347872</v>
      </c>
      <c r="G4664" s="5">
        <v>1291.7524986648359</v>
      </c>
      <c r="H4664" s="6">
        <v>4.2005035477229997</v>
      </c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</row>
    <row r="4665" spans="1:40" x14ac:dyDescent="0.2">
      <c r="A4665" s="3">
        <v>4664</v>
      </c>
      <c r="B4665" s="3">
        <v>75</v>
      </c>
      <c r="C4665">
        <v>6</v>
      </c>
      <c r="D4665" s="4">
        <v>1222182.2000000002</v>
      </c>
      <c r="E4665" s="4">
        <v>5400.15</v>
      </c>
      <c r="F4665" s="5">
        <v>4099.6411061095432</v>
      </c>
      <c r="G4665" s="5">
        <v>1106.507972838941</v>
      </c>
      <c r="H4665" s="6">
        <v>4.1998931868470004</v>
      </c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</row>
    <row r="4666" spans="1:40" x14ac:dyDescent="0.2">
      <c r="A4666" s="3">
        <v>4665</v>
      </c>
      <c r="B4666" s="3">
        <v>75</v>
      </c>
      <c r="C4666">
        <v>6</v>
      </c>
      <c r="D4666" s="4">
        <v>1222482.2000000002</v>
      </c>
      <c r="E4666" s="4">
        <v>5700.15</v>
      </c>
      <c r="F4666" s="5">
        <v>4184.4065918974593</v>
      </c>
      <c r="G4666" s="5">
        <v>930.03738460364696</v>
      </c>
      <c r="H4666" s="6">
        <v>4.1995880064089999</v>
      </c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</row>
    <row r="4667" spans="1:40" x14ac:dyDescent="0.2">
      <c r="A4667" s="3">
        <v>4666</v>
      </c>
      <c r="B4667" s="3">
        <v>75</v>
      </c>
      <c r="C4667">
        <v>6</v>
      </c>
      <c r="D4667" s="4">
        <v>1222782.2000000002</v>
      </c>
      <c r="E4667" s="4">
        <v>6000.15</v>
      </c>
      <c r="F4667" s="5">
        <v>4254.8346542983818</v>
      </c>
      <c r="G4667" s="5">
        <v>763.942931258106</v>
      </c>
      <c r="H4667" s="6">
        <v>4.1998931868470004</v>
      </c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</row>
    <row r="4668" spans="1:40" x14ac:dyDescent="0.2">
      <c r="A4668" s="3">
        <v>4667</v>
      </c>
      <c r="B4668" s="3">
        <v>75</v>
      </c>
      <c r="C4668">
        <v>6</v>
      </c>
      <c r="D4668" s="4">
        <v>1223082.2000000002</v>
      </c>
      <c r="E4668" s="4">
        <v>6300.15</v>
      </c>
      <c r="F4668" s="5">
        <v>4312.2756260437591</v>
      </c>
      <c r="G4668" s="5">
        <v>618.60074769207301</v>
      </c>
      <c r="H4668" s="6">
        <v>4.1998931868470004</v>
      </c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</row>
    <row r="4669" spans="1:40" x14ac:dyDescent="0.2">
      <c r="A4669" s="3">
        <v>4668</v>
      </c>
      <c r="B4669" s="3">
        <v>75</v>
      </c>
      <c r="C4669">
        <v>6</v>
      </c>
      <c r="D4669" s="4">
        <v>1223382.2000000002</v>
      </c>
      <c r="E4669" s="4">
        <v>6600.15</v>
      </c>
      <c r="F4669" s="5">
        <v>4358.2670320354691</v>
      </c>
      <c r="G4669" s="5">
        <v>490.34866865034002</v>
      </c>
      <c r="H4669" s="6">
        <v>4.2001983672850001</v>
      </c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</row>
    <row r="4670" spans="1:40" x14ac:dyDescent="0.2">
      <c r="A4670" s="3">
        <v>4669</v>
      </c>
      <c r="B4670" s="3">
        <v>75</v>
      </c>
      <c r="C4670">
        <v>6</v>
      </c>
      <c r="D4670" s="4">
        <v>1223682.2000000002</v>
      </c>
      <c r="E4670" s="4">
        <v>6900.15</v>
      </c>
      <c r="F4670" s="5">
        <v>4394.6573429804257</v>
      </c>
      <c r="G4670" s="5">
        <v>388.79987792782498</v>
      </c>
      <c r="H4670" s="6">
        <v>4.1998931868470004</v>
      </c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</row>
    <row r="4671" spans="1:40" x14ac:dyDescent="0.2">
      <c r="A4671" s="3">
        <v>4670</v>
      </c>
      <c r="B4671" s="3">
        <v>75</v>
      </c>
      <c r="C4671">
        <v>6</v>
      </c>
      <c r="D4671" s="4">
        <v>1223982.2000000002</v>
      </c>
      <c r="E4671" s="4">
        <v>7200.15</v>
      </c>
      <c r="F4671" s="5">
        <v>4423.3494559734836</v>
      </c>
      <c r="G4671" s="5">
        <v>302.51010910200699</v>
      </c>
      <c r="H4671" s="6">
        <v>4.1995880064089999</v>
      </c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</row>
    <row r="4672" spans="1:40" x14ac:dyDescent="0.2">
      <c r="A4672" s="3">
        <v>4671</v>
      </c>
      <c r="B4672" s="3">
        <v>75</v>
      </c>
      <c r="C4672">
        <v>6</v>
      </c>
      <c r="D4672" s="4">
        <v>1224282.2000000002</v>
      </c>
      <c r="E4672" s="4">
        <v>7500.15</v>
      </c>
      <c r="F4672" s="5">
        <v>4445.7746034773618</v>
      </c>
      <c r="G4672" s="5">
        <v>237.50667582208001</v>
      </c>
      <c r="H4672" s="6">
        <v>4.1995880064089999</v>
      </c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</row>
    <row r="4673" spans="1:40" x14ac:dyDescent="0.2">
      <c r="A4673" s="3">
        <v>4672</v>
      </c>
      <c r="B4673" s="3">
        <v>75</v>
      </c>
      <c r="C4673">
        <v>6</v>
      </c>
      <c r="D4673" s="4">
        <v>1224582.2000000002</v>
      </c>
      <c r="E4673" s="4">
        <v>7800.15</v>
      </c>
      <c r="F4673" s="5">
        <v>4463.3366939209754</v>
      </c>
      <c r="G4673" s="5">
        <v>186.541542687114</v>
      </c>
      <c r="H4673" s="6">
        <v>4.1998931868470004</v>
      </c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</row>
    <row r="4674" spans="1:40" x14ac:dyDescent="0.2">
      <c r="A4674" s="3">
        <v>4673</v>
      </c>
      <c r="B4674" s="3">
        <v>75</v>
      </c>
      <c r="C4674">
        <v>6</v>
      </c>
      <c r="D4674" s="4">
        <v>1224882.2000000002</v>
      </c>
      <c r="E4674" s="4">
        <v>8100.15</v>
      </c>
      <c r="F4674" s="5">
        <v>4477.1292309876826</v>
      </c>
      <c r="G4674" s="5">
        <v>146.715495536736</v>
      </c>
      <c r="H4674" s="6">
        <v>4.1998931868470004</v>
      </c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</row>
    <row r="4675" spans="1:40" x14ac:dyDescent="0.2">
      <c r="A4675" s="3">
        <v>4674</v>
      </c>
      <c r="B4675" s="3">
        <v>75</v>
      </c>
      <c r="C4675">
        <v>6</v>
      </c>
      <c r="D4675" s="4">
        <v>1225182.2000000002</v>
      </c>
      <c r="E4675" s="4">
        <v>8400.15</v>
      </c>
      <c r="F4675" s="5">
        <v>4488.0818277765075</v>
      </c>
      <c r="G4675" s="5">
        <v>116.655222400244</v>
      </c>
      <c r="H4675" s="6">
        <v>4.2001983672850001</v>
      </c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</row>
    <row r="4676" spans="1:40" x14ac:dyDescent="0.2">
      <c r="A4676" s="3">
        <v>4675</v>
      </c>
      <c r="B4676" s="3">
        <v>75</v>
      </c>
      <c r="C4676">
        <v>6</v>
      </c>
      <c r="D4676" s="4">
        <v>1225482.2000000002</v>
      </c>
      <c r="E4676" s="4">
        <v>8700.15</v>
      </c>
      <c r="F4676" s="5">
        <v>4496.8067262616241</v>
      </c>
      <c r="G4676" s="5">
        <v>94.377050431067005</v>
      </c>
      <c r="H4676" s="6">
        <v>4.1995880064089999</v>
      </c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</row>
    <row r="4677" spans="1:40" x14ac:dyDescent="0.2">
      <c r="A4677" s="3">
        <v>4676</v>
      </c>
      <c r="B4677" s="3">
        <v>75</v>
      </c>
      <c r="C4677">
        <v>6</v>
      </c>
      <c r="D4677" s="4">
        <v>1225782.2000000002</v>
      </c>
      <c r="E4677" s="4">
        <v>9000.15</v>
      </c>
      <c r="F4677" s="5">
        <v>4503.8665164076874</v>
      </c>
      <c r="G4677" s="5">
        <v>77.668421454184994</v>
      </c>
      <c r="H4677" s="6">
        <v>4.1995880064089999</v>
      </c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</row>
    <row r="4678" spans="1:40" x14ac:dyDescent="0.2">
      <c r="A4678" s="3">
        <v>4677</v>
      </c>
      <c r="B4678" s="3">
        <v>75</v>
      </c>
      <c r="C4678">
        <v>6</v>
      </c>
      <c r="D4678" s="4">
        <v>1226082.2000000002</v>
      </c>
      <c r="E4678" s="4">
        <v>9300.15</v>
      </c>
      <c r="F4678" s="5">
        <v>4509.6879515186974</v>
      </c>
      <c r="G4678" s="5">
        <v>62.104219119554003</v>
      </c>
      <c r="H4678" s="6">
        <v>4.1998931868470004</v>
      </c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</row>
    <row r="4679" spans="1:40" x14ac:dyDescent="0.2">
      <c r="A4679" s="3">
        <v>4678</v>
      </c>
      <c r="B4679" s="3">
        <v>75</v>
      </c>
      <c r="C4679">
        <v>6</v>
      </c>
      <c r="D4679" s="4">
        <v>1226382.2000000002</v>
      </c>
      <c r="E4679" s="4">
        <v>9600.15</v>
      </c>
      <c r="F4679" s="5">
        <v>4514.5270784059412</v>
      </c>
      <c r="G4679" s="5">
        <v>52.262149996185002</v>
      </c>
      <c r="H4679" s="6">
        <v>4.2001983672850001</v>
      </c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</row>
    <row r="4680" spans="1:40" x14ac:dyDescent="0.2">
      <c r="A4680" s="3">
        <v>4679</v>
      </c>
      <c r="B4680" s="3">
        <v>75</v>
      </c>
      <c r="C4680">
        <v>6</v>
      </c>
      <c r="D4680" s="4">
        <v>1226458.52</v>
      </c>
      <c r="E4680" s="4">
        <v>9676.4699999999993</v>
      </c>
      <c r="F4680" s="5">
        <v>4515.6297271178246</v>
      </c>
      <c r="G4680" s="5">
        <v>49.973296711681002</v>
      </c>
      <c r="H4680" s="6">
        <v>4.2001983672850001</v>
      </c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</row>
    <row r="4681" spans="1:40" x14ac:dyDescent="0.2">
      <c r="A4681" s="3">
        <v>4680</v>
      </c>
      <c r="B4681" s="3">
        <v>75</v>
      </c>
      <c r="C4681">
        <v>7</v>
      </c>
      <c r="D4681" s="4">
        <v>1226458.53</v>
      </c>
      <c r="E4681" s="4">
        <v>0.01</v>
      </c>
      <c r="F4681" s="5">
        <v>0</v>
      </c>
      <c r="G4681" s="5">
        <v>0</v>
      </c>
      <c r="H4681" s="6">
        <v>4.1977569237810002</v>
      </c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</row>
    <row r="4682" spans="1:40" x14ac:dyDescent="0.2">
      <c r="A4682" s="3">
        <v>4681</v>
      </c>
      <c r="B4682" s="3">
        <v>75</v>
      </c>
      <c r="C4682">
        <v>7</v>
      </c>
      <c r="D4682" s="4">
        <v>1228258.52</v>
      </c>
      <c r="E4682" s="4">
        <v>1800</v>
      </c>
      <c r="F4682" s="5">
        <v>0</v>
      </c>
      <c r="G4682" s="5">
        <v>0</v>
      </c>
      <c r="H4682" s="6">
        <v>4.1889066910809998</v>
      </c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</row>
    <row r="4683" spans="1:40" x14ac:dyDescent="0.2">
      <c r="A4683" s="3">
        <v>4682</v>
      </c>
      <c r="B4683" s="3">
        <v>75</v>
      </c>
      <c r="C4683">
        <v>8</v>
      </c>
      <c r="D4683" s="4">
        <v>1228258.5599999998</v>
      </c>
      <c r="E4683" s="4">
        <v>0.04</v>
      </c>
      <c r="F4683" s="5">
        <v>1.0542712544999999E-2</v>
      </c>
      <c r="G4683" s="5">
        <v>-1000.5340657663839</v>
      </c>
      <c r="H4683" s="6">
        <v>4.1336690318149998</v>
      </c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</row>
    <row r="4684" spans="1:40" x14ac:dyDescent="0.2">
      <c r="A4684" s="3">
        <v>4683</v>
      </c>
      <c r="B4684" s="3">
        <v>75</v>
      </c>
      <c r="C4684">
        <v>8</v>
      </c>
      <c r="D4684" s="4">
        <v>1228259.5599999998</v>
      </c>
      <c r="E4684" s="4">
        <v>1.04</v>
      </c>
      <c r="F4684" s="5">
        <v>0.28832388121699998</v>
      </c>
      <c r="G4684" s="5">
        <v>-1000.076295109483</v>
      </c>
      <c r="H4684" s="6">
        <v>4.1281757839319999</v>
      </c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</row>
    <row r="4685" spans="1:40" x14ac:dyDescent="0.2">
      <c r="A4685" s="3">
        <v>4684</v>
      </c>
      <c r="B4685" s="3">
        <v>75</v>
      </c>
      <c r="C4685">
        <v>8</v>
      </c>
      <c r="D4685" s="4">
        <v>1228260.5599999998</v>
      </c>
      <c r="E4685" s="4">
        <v>2.04</v>
      </c>
      <c r="F4685" s="5">
        <v>0.56609254596799996</v>
      </c>
      <c r="G4685" s="5">
        <v>-1000.076295109483</v>
      </c>
      <c r="H4685" s="6">
        <v>4.1269550621809996</v>
      </c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</row>
    <row r="4686" spans="1:40" x14ac:dyDescent="0.2">
      <c r="A4686" s="3">
        <v>4685</v>
      </c>
      <c r="B4686" s="3">
        <v>75</v>
      </c>
      <c r="C4686">
        <v>8</v>
      </c>
      <c r="D4686" s="4">
        <v>1228261.56</v>
      </c>
      <c r="E4686" s="4">
        <v>3.04</v>
      </c>
      <c r="F4686" s="5">
        <v>0.84386333002699998</v>
      </c>
      <c r="G4686" s="5">
        <v>-999.923704890517</v>
      </c>
      <c r="H4686" s="6">
        <v>4.1254291599909996</v>
      </c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</row>
    <row r="4687" spans="1:40" x14ac:dyDescent="0.2">
      <c r="A4687" s="3">
        <v>4686</v>
      </c>
      <c r="B4687" s="3">
        <v>75</v>
      </c>
      <c r="C4687">
        <v>8</v>
      </c>
      <c r="D4687" s="4">
        <v>1228262.56</v>
      </c>
      <c r="E4687" s="4">
        <v>4.04</v>
      </c>
      <c r="F4687" s="5">
        <v>1.1216343260170001</v>
      </c>
      <c r="G4687" s="5">
        <v>-1000</v>
      </c>
      <c r="H4687" s="6">
        <v>4.1242084382390001</v>
      </c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</row>
    <row r="4688" spans="1:40" x14ac:dyDescent="0.2">
      <c r="A4688" s="3">
        <v>4687</v>
      </c>
      <c r="B4688" s="3">
        <v>75</v>
      </c>
      <c r="C4688">
        <v>8</v>
      </c>
      <c r="D4688" s="4">
        <v>1228263.56</v>
      </c>
      <c r="E4688" s="4">
        <v>5.04</v>
      </c>
      <c r="F4688" s="5">
        <v>1.3994048981460001</v>
      </c>
      <c r="G4688" s="5">
        <v>-1000</v>
      </c>
      <c r="H4688" s="6">
        <v>4.1232928969250002</v>
      </c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</row>
    <row r="4689" spans="1:40" x14ac:dyDescent="0.2">
      <c r="A4689" s="3">
        <v>4688</v>
      </c>
      <c r="B4689" s="3">
        <v>75</v>
      </c>
      <c r="C4689">
        <v>8</v>
      </c>
      <c r="D4689" s="4">
        <v>1228264.56</v>
      </c>
      <c r="E4689" s="4">
        <v>6.04</v>
      </c>
      <c r="F4689" s="5">
        <v>1.677175046413</v>
      </c>
      <c r="G4689" s="5">
        <v>-1000</v>
      </c>
      <c r="H4689" s="6">
        <v>4.1220721751739999</v>
      </c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</row>
    <row r="4690" spans="1:40" x14ac:dyDescent="0.2">
      <c r="A4690" s="3">
        <v>4689</v>
      </c>
      <c r="B4690" s="3">
        <v>75</v>
      </c>
      <c r="C4690">
        <v>8</v>
      </c>
      <c r="D4690" s="4">
        <v>1228265.56</v>
      </c>
      <c r="E4690" s="4">
        <v>7.04</v>
      </c>
      <c r="F4690" s="5">
        <v>1.9549462543339999</v>
      </c>
      <c r="G4690" s="5">
        <v>-1000</v>
      </c>
      <c r="H4690" s="6">
        <v>4.1214618142979997</v>
      </c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</row>
    <row r="4691" spans="1:40" x14ac:dyDescent="0.2">
      <c r="A4691" s="3">
        <v>4690</v>
      </c>
      <c r="B4691" s="3">
        <v>75</v>
      </c>
      <c r="C4691">
        <v>8</v>
      </c>
      <c r="D4691" s="4">
        <v>1228266.56</v>
      </c>
      <c r="E4691" s="4">
        <v>8.0399999999999991</v>
      </c>
      <c r="F4691" s="5">
        <v>2.2327159787389999</v>
      </c>
      <c r="G4691" s="5">
        <v>-1000.076295109483</v>
      </c>
      <c r="H4691" s="6">
        <v>4.1208514534220004</v>
      </c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</row>
    <row r="4692" spans="1:40" x14ac:dyDescent="0.2">
      <c r="A4692" s="3">
        <v>4691</v>
      </c>
      <c r="B4692" s="3">
        <v>75</v>
      </c>
      <c r="C4692">
        <v>8</v>
      </c>
      <c r="D4692" s="4">
        <v>1228267.56</v>
      </c>
      <c r="E4692" s="4">
        <v>9.0399999999999991</v>
      </c>
      <c r="F4692" s="5">
        <v>2.510486338937</v>
      </c>
      <c r="G4692" s="5">
        <v>-999.923704890517</v>
      </c>
      <c r="H4692" s="6">
        <v>4.1202410925460002</v>
      </c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</row>
    <row r="4693" spans="1:40" x14ac:dyDescent="0.2">
      <c r="A4693" s="3">
        <v>4692</v>
      </c>
      <c r="B4693" s="3">
        <v>75</v>
      </c>
      <c r="C4693">
        <v>8</v>
      </c>
      <c r="D4693" s="4">
        <v>1228268.52</v>
      </c>
      <c r="E4693" s="4">
        <v>10</v>
      </c>
      <c r="F4693" s="5">
        <v>2.777145588023</v>
      </c>
      <c r="G4693" s="5">
        <v>-999.84740978103298</v>
      </c>
      <c r="H4693" s="6">
        <v>4.1199359121079997</v>
      </c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</row>
    <row r="4694" spans="1:40" x14ac:dyDescent="0.2">
      <c r="A4694" s="3">
        <v>4693</v>
      </c>
      <c r="B4694" s="3">
        <v>75</v>
      </c>
      <c r="C4694">
        <v>9</v>
      </c>
      <c r="D4694" s="4">
        <v>1228268.53</v>
      </c>
      <c r="E4694" s="4">
        <v>0.01</v>
      </c>
      <c r="F4694" s="5">
        <v>0</v>
      </c>
      <c r="G4694" s="5">
        <v>-5000</v>
      </c>
      <c r="H4694" s="6">
        <v>3.9227893492030002</v>
      </c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</row>
    <row r="4695" spans="1:40" x14ac:dyDescent="0.2">
      <c r="A4695" s="3">
        <v>4694</v>
      </c>
      <c r="B4695" s="3">
        <v>75</v>
      </c>
      <c r="C4695">
        <v>9</v>
      </c>
      <c r="D4695" s="4">
        <v>1228269.52</v>
      </c>
      <c r="E4695" s="4">
        <v>1</v>
      </c>
      <c r="F4695" s="5">
        <v>1.3888547680200001</v>
      </c>
      <c r="G4695" s="5">
        <v>-4999.8474097810331</v>
      </c>
      <c r="H4695" s="6">
        <v>3.897154192416</v>
      </c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</row>
    <row r="4696" spans="1:40" x14ac:dyDescent="0.2">
      <c r="A4696" s="3">
        <v>4695</v>
      </c>
      <c r="B4696" s="3">
        <v>76</v>
      </c>
      <c r="C4696">
        <v>4</v>
      </c>
      <c r="D4696" s="4">
        <v>1228269.53</v>
      </c>
      <c r="E4696" s="4">
        <v>0.01</v>
      </c>
      <c r="F4696" s="5">
        <v>0</v>
      </c>
      <c r="G4696" s="5">
        <v>-5000</v>
      </c>
      <c r="H4696" s="6">
        <v>3.8959334706650002</v>
      </c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</row>
    <row r="4697" spans="1:40" x14ac:dyDescent="0.2">
      <c r="A4697" s="3">
        <v>4696</v>
      </c>
      <c r="B4697" s="3">
        <v>76</v>
      </c>
      <c r="C4697">
        <v>4</v>
      </c>
      <c r="D4697" s="4">
        <v>1228569.53</v>
      </c>
      <c r="E4697" s="4">
        <v>300.01</v>
      </c>
      <c r="F4697" s="5">
        <v>416.66695701194402</v>
      </c>
      <c r="G4697" s="5">
        <v>-4999.9237048905161</v>
      </c>
      <c r="H4697" s="6">
        <v>3.7387655451290001</v>
      </c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</row>
    <row r="4698" spans="1:40" x14ac:dyDescent="0.2">
      <c r="A4698" s="3">
        <v>4697</v>
      </c>
      <c r="B4698" s="3">
        <v>76</v>
      </c>
      <c r="C4698">
        <v>4</v>
      </c>
      <c r="D4698" s="4">
        <v>1228869.53</v>
      </c>
      <c r="E4698" s="4">
        <v>600.01</v>
      </c>
      <c r="F4698" s="5">
        <v>833.31999927943502</v>
      </c>
      <c r="G4698" s="5">
        <v>-4999.6948195620662</v>
      </c>
      <c r="H4698" s="6">
        <v>3.6935988403139999</v>
      </c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</row>
    <row r="4699" spans="1:40" x14ac:dyDescent="0.2">
      <c r="A4699" s="3">
        <v>4698</v>
      </c>
      <c r="B4699" s="3">
        <v>76</v>
      </c>
      <c r="C4699">
        <v>4</v>
      </c>
      <c r="D4699" s="4">
        <v>1229169.53</v>
      </c>
      <c r="E4699" s="4">
        <v>900.01</v>
      </c>
      <c r="F4699" s="5">
        <v>1249.9730012800619</v>
      </c>
      <c r="G4699" s="5">
        <v>-4999.8474097810331</v>
      </c>
      <c r="H4699" s="6">
        <v>3.6481269550620001</v>
      </c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</row>
    <row r="4700" spans="1:40" x14ac:dyDescent="0.2">
      <c r="A4700" s="3">
        <v>4699</v>
      </c>
      <c r="B4700" s="3">
        <v>76</v>
      </c>
      <c r="C4700">
        <v>4</v>
      </c>
      <c r="D4700" s="4">
        <v>1229469.53</v>
      </c>
      <c r="E4700" s="4">
        <v>1200.01</v>
      </c>
      <c r="F4700" s="5">
        <v>1666.6257067894171</v>
      </c>
      <c r="G4700" s="5">
        <v>-4999.8474097810331</v>
      </c>
      <c r="H4700" s="6">
        <v>3.599603265431</v>
      </c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</row>
    <row r="4701" spans="1:40" x14ac:dyDescent="0.2">
      <c r="A4701" s="3">
        <v>4700</v>
      </c>
      <c r="B4701" s="3">
        <v>76</v>
      </c>
      <c r="C4701">
        <v>4</v>
      </c>
      <c r="D4701" s="4">
        <v>1229769.53</v>
      </c>
      <c r="E4701" s="4">
        <v>1500.01</v>
      </c>
      <c r="F4701" s="5">
        <v>2083.2787047633578</v>
      </c>
      <c r="G4701" s="5">
        <v>-4999.6948195620662</v>
      </c>
      <c r="H4701" s="6">
        <v>3.5526054779890002</v>
      </c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</row>
    <row r="4702" spans="1:40" x14ac:dyDescent="0.2">
      <c r="A4702" s="3">
        <v>4701</v>
      </c>
      <c r="B4702" s="3">
        <v>76</v>
      </c>
      <c r="C4702">
        <v>4</v>
      </c>
      <c r="D4702" s="4">
        <v>1230069.53</v>
      </c>
      <c r="E4702" s="4">
        <v>1800.01</v>
      </c>
      <c r="F4702" s="5">
        <v>2499.9317529649129</v>
      </c>
      <c r="G4702" s="5">
        <v>-4999.8474097810331</v>
      </c>
      <c r="H4702" s="6">
        <v>3.5040817883569999</v>
      </c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</row>
    <row r="4703" spans="1:40" x14ac:dyDescent="0.2">
      <c r="A4703" s="3">
        <v>4702</v>
      </c>
      <c r="B4703" s="3">
        <v>76</v>
      </c>
      <c r="C4703">
        <v>4</v>
      </c>
      <c r="D4703" s="4">
        <v>1230369.53</v>
      </c>
      <c r="E4703" s="4">
        <v>2100.0100000000002</v>
      </c>
      <c r="F4703" s="5">
        <v>2916.5848382543682</v>
      </c>
      <c r="G4703" s="5">
        <v>-4999.9237048905161</v>
      </c>
      <c r="H4703" s="6">
        <v>3.4476234073400001</v>
      </c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</row>
    <row r="4704" spans="1:40" x14ac:dyDescent="0.2">
      <c r="A4704" s="3">
        <v>4703</v>
      </c>
      <c r="B4704" s="3">
        <v>76</v>
      </c>
      <c r="C4704">
        <v>4</v>
      </c>
      <c r="D4704" s="4">
        <v>1230669.53</v>
      </c>
      <c r="E4704" s="4">
        <v>2400.0100000000002</v>
      </c>
      <c r="F4704" s="5">
        <v>3333.2379890304592</v>
      </c>
      <c r="G4704" s="5">
        <v>-4999.8474097810331</v>
      </c>
      <c r="H4704" s="6">
        <v>3.370107576104</v>
      </c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</row>
    <row r="4705" spans="1:40" x14ac:dyDescent="0.2">
      <c r="A4705" s="3">
        <v>4704</v>
      </c>
      <c r="B4705" s="3">
        <v>76</v>
      </c>
      <c r="C4705">
        <v>4</v>
      </c>
      <c r="D4705" s="4">
        <v>1230969.53</v>
      </c>
      <c r="E4705" s="4">
        <v>2700.01</v>
      </c>
      <c r="F4705" s="5">
        <v>3749.8908587862302</v>
      </c>
      <c r="G4705" s="5">
        <v>-4999.8474097810331</v>
      </c>
      <c r="H4705" s="6">
        <v>3.2645151445790002</v>
      </c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</row>
    <row r="4706" spans="1:40" x14ac:dyDescent="0.2">
      <c r="A4706" s="3">
        <v>4705</v>
      </c>
      <c r="B4706" s="3">
        <v>76</v>
      </c>
      <c r="C4706">
        <v>4</v>
      </c>
      <c r="D4706" s="4">
        <v>1231269.53</v>
      </c>
      <c r="E4706" s="4">
        <v>3000.01</v>
      </c>
      <c r="F4706" s="5">
        <v>4166.5436734399773</v>
      </c>
      <c r="G4706" s="5">
        <v>-4999.9237048905161</v>
      </c>
      <c r="H4706" s="6">
        <v>3.145799954223</v>
      </c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</row>
    <row r="4707" spans="1:40" x14ac:dyDescent="0.2">
      <c r="A4707" s="3">
        <v>4706</v>
      </c>
      <c r="B4707" s="3">
        <v>76</v>
      </c>
      <c r="C4707">
        <v>4</v>
      </c>
      <c r="D4707" s="4">
        <v>1231518.0900000001</v>
      </c>
      <c r="E4707" s="4">
        <v>3248.57</v>
      </c>
      <c r="F4707" s="5">
        <v>4511.7543170316112</v>
      </c>
      <c r="G4707" s="5">
        <v>-4999.7711146715492</v>
      </c>
      <c r="H4707" s="6">
        <v>2.9999237048910001</v>
      </c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</row>
    <row r="4708" spans="1:40" x14ac:dyDescent="0.2">
      <c r="A4708" s="3">
        <v>4707</v>
      </c>
      <c r="B4708" s="3">
        <v>76</v>
      </c>
      <c r="C4708">
        <v>5</v>
      </c>
      <c r="D4708" s="4">
        <v>1231518.1000000001</v>
      </c>
      <c r="E4708" s="4">
        <v>0.01</v>
      </c>
      <c r="F4708" s="5">
        <v>0</v>
      </c>
      <c r="G4708" s="5">
        <v>0</v>
      </c>
      <c r="H4708" s="6">
        <v>3.2941176470590001</v>
      </c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</row>
    <row r="4709" spans="1:40" x14ac:dyDescent="0.2">
      <c r="A4709" s="3">
        <v>4708</v>
      </c>
      <c r="B4709" s="3">
        <v>76</v>
      </c>
      <c r="C4709">
        <v>5</v>
      </c>
      <c r="D4709" s="4">
        <v>1233318.0900000001</v>
      </c>
      <c r="E4709" s="4">
        <v>1800</v>
      </c>
      <c r="F4709" s="5">
        <v>0</v>
      </c>
      <c r="G4709" s="5">
        <v>0</v>
      </c>
      <c r="H4709" s="6">
        <v>3.5086594949259999</v>
      </c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</row>
    <row r="4710" spans="1:40" x14ac:dyDescent="0.2">
      <c r="A4710" s="3">
        <v>4709</v>
      </c>
      <c r="B4710" s="3">
        <v>76</v>
      </c>
      <c r="C4710">
        <v>6</v>
      </c>
      <c r="D4710" s="4">
        <v>1233318.24</v>
      </c>
      <c r="E4710" s="4">
        <v>0.15</v>
      </c>
      <c r="F4710" s="5">
        <v>3.9929257479000002E-2</v>
      </c>
      <c r="G4710" s="5">
        <v>2055.1613641565568</v>
      </c>
      <c r="H4710" s="6">
        <v>3.6487373159379999</v>
      </c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</row>
    <row r="4711" spans="1:40" x14ac:dyDescent="0.2">
      <c r="A4711" s="3">
        <v>4710</v>
      </c>
      <c r="B4711" s="3">
        <v>76</v>
      </c>
      <c r="C4711">
        <v>6</v>
      </c>
      <c r="D4711" s="4">
        <v>1233618.24</v>
      </c>
      <c r="E4711" s="4">
        <v>300.14999999999998</v>
      </c>
      <c r="F4711" s="5">
        <v>291.676758178412</v>
      </c>
      <c r="G4711" s="5">
        <v>3499.885557335775</v>
      </c>
      <c r="H4711" s="6">
        <v>3.8605325398639998</v>
      </c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</row>
    <row r="4712" spans="1:40" x14ac:dyDescent="0.2">
      <c r="A4712" s="3">
        <v>4711</v>
      </c>
      <c r="B4712" s="3">
        <v>76</v>
      </c>
      <c r="C4712">
        <v>6</v>
      </c>
      <c r="D4712" s="4">
        <v>1233918.24</v>
      </c>
      <c r="E4712" s="4">
        <v>600.15</v>
      </c>
      <c r="F4712" s="5">
        <v>583.33785678560196</v>
      </c>
      <c r="G4712" s="5">
        <v>3499.8092622262911</v>
      </c>
      <c r="H4712" s="6">
        <v>3.9423208972300001</v>
      </c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</row>
    <row r="4713" spans="1:40" x14ac:dyDescent="0.2">
      <c r="A4713" s="3">
        <v>4712</v>
      </c>
      <c r="B4713" s="3">
        <v>76</v>
      </c>
      <c r="C4713">
        <v>6</v>
      </c>
      <c r="D4713" s="4">
        <v>1234218.24</v>
      </c>
      <c r="E4713" s="4">
        <v>900.15</v>
      </c>
      <c r="F4713" s="5">
        <v>874.99897637394804</v>
      </c>
      <c r="G4713" s="5">
        <v>3499.961852445258</v>
      </c>
      <c r="H4713" s="6">
        <v>4.0146486610209999</v>
      </c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</row>
    <row r="4714" spans="1:40" x14ac:dyDescent="0.2">
      <c r="A4714" s="3">
        <v>4713</v>
      </c>
      <c r="B4714" s="3">
        <v>76</v>
      </c>
      <c r="C4714">
        <v>6</v>
      </c>
      <c r="D4714" s="4">
        <v>1234518.24</v>
      </c>
      <c r="E4714" s="4">
        <v>1200.1500000000001</v>
      </c>
      <c r="F4714" s="5">
        <v>1166.660081127133</v>
      </c>
      <c r="G4714" s="5">
        <v>3500.038147554742</v>
      </c>
      <c r="H4714" s="6">
        <v>4.0631723506519997</v>
      </c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</row>
    <row r="4715" spans="1:40" x14ac:dyDescent="0.2">
      <c r="A4715" s="3">
        <v>4714</v>
      </c>
      <c r="B4715" s="3">
        <v>76</v>
      </c>
      <c r="C4715">
        <v>6</v>
      </c>
      <c r="D4715" s="4">
        <v>1234818.24</v>
      </c>
      <c r="E4715" s="4">
        <v>1500.15</v>
      </c>
      <c r="F4715" s="5">
        <v>1458.321196688792</v>
      </c>
      <c r="G4715" s="5">
        <v>3499.885557335775</v>
      </c>
      <c r="H4715" s="6">
        <v>4.0979629205770003</v>
      </c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</row>
    <row r="4716" spans="1:40" x14ac:dyDescent="0.2">
      <c r="A4716" s="3">
        <v>4715</v>
      </c>
      <c r="B4716" s="3">
        <v>76</v>
      </c>
      <c r="C4716">
        <v>6</v>
      </c>
      <c r="D4716" s="4">
        <v>1235118.24</v>
      </c>
      <c r="E4716" s="4">
        <v>1800.15</v>
      </c>
      <c r="F4716" s="5">
        <v>1749.9823143697599</v>
      </c>
      <c r="G4716" s="5">
        <v>3499.961852445258</v>
      </c>
      <c r="H4716" s="6">
        <v>4.1263447013050003</v>
      </c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</row>
    <row r="4717" spans="1:40" x14ac:dyDescent="0.2">
      <c r="A4717" s="3">
        <v>4716</v>
      </c>
      <c r="B4717" s="3">
        <v>76</v>
      </c>
      <c r="C4717">
        <v>6</v>
      </c>
      <c r="D4717" s="4">
        <v>1235418.24</v>
      </c>
      <c r="E4717" s="4">
        <v>2100.15</v>
      </c>
      <c r="F4717" s="5">
        <v>2041.6434176394289</v>
      </c>
      <c r="G4717" s="5">
        <v>3499.961852445258</v>
      </c>
      <c r="H4717" s="6">
        <v>4.1528953994049997</v>
      </c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</row>
    <row r="4718" spans="1:40" x14ac:dyDescent="0.2">
      <c r="A4718" s="3">
        <v>4717</v>
      </c>
      <c r="B4718" s="3">
        <v>76</v>
      </c>
      <c r="C4718">
        <v>6</v>
      </c>
      <c r="D4718" s="4">
        <v>1235718.24</v>
      </c>
      <c r="E4718" s="4">
        <v>2400.15</v>
      </c>
      <c r="F4718" s="5">
        <v>2333.304500351805</v>
      </c>
      <c r="G4718" s="5">
        <v>3500.038147554742</v>
      </c>
      <c r="H4718" s="6">
        <v>4.1828030823219997</v>
      </c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</row>
    <row r="4719" spans="1:40" x14ac:dyDescent="0.2">
      <c r="A4719" s="3">
        <v>4718</v>
      </c>
      <c r="B4719" s="3">
        <v>76</v>
      </c>
      <c r="C4719">
        <v>6</v>
      </c>
      <c r="D4719" s="4">
        <v>1236018.24</v>
      </c>
      <c r="E4719" s="4">
        <v>2700.15</v>
      </c>
      <c r="F4719" s="5">
        <v>2619.4232873867231</v>
      </c>
      <c r="G4719" s="5">
        <v>3228.9616235599301</v>
      </c>
      <c r="H4719" s="6">
        <v>4.1998931868470004</v>
      </c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</row>
    <row r="4720" spans="1:40" x14ac:dyDescent="0.2">
      <c r="A4720" s="3">
        <v>4719</v>
      </c>
      <c r="B4720" s="3">
        <v>76</v>
      </c>
      <c r="C4720">
        <v>6</v>
      </c>
      <c r="D4720" s="4">
        <v>1236318.24</v>
      </c>
      <c r="E4720" s="4">
        <v>3000.15</v>
      </c>
      <c r="F4720" s="5">
        <v>2867.7145227740898</v>
      </c>
      <c r="G4720" s="5">
        <v>2749.2942702372779</v>
      </c>
      <c r="H4720" s="6">
        <v>4.2005035477229997</v>
      </c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</row>
    <row r="4721" spans="1:40" x14ac:dyDescent="0.2">
      <c r="A4721" s="3">
        <v>4720</v>
      </c>
      <c r="B4721" s="3">
        <v>76</v>
      </c>
      <c r="C4721">
        <v>6</v>
      </c>
      <c r="D4721" s="4">
        <v>1236618.24</v>
      </c>
      <c r="E4721" s="4">
        <v>3300.15</v>
      </c>
      <c r="F4721" s="5">
        <v>3081.7914138331512</v>
      </c>
      <c r="G4721" s="5">
        <v>2413.9009689478899</v>
      </c>
      <c r="H4721" s="6">
        <v>4.1998931868470004</v>
      </c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</row>
    <row r="4722" spans="1:40" x14ac:dyDescent="0.2">
      <c r="A4722" s="3">
        <v>4721</v>
      </c>
      <c r="B4722" s="3">
        <v>76</v>
      </c>
      <c r="C4722">
        <v>6</v>
      </c>
      <c r="D4722" s="4">
        <v>1236918.24</v>
      </c>
      <c r="E4722" s="4">
        <v>3600.15</v>
      </c>
      <c r="F4722" s="5">
        <v>3272.742689233065</v>
      </c>
      <c r="G4722" s="5">
        <v>2181.7349507896538</v>
      </c>
      <c r="H4722" s="6">
        <v>4.1998931868470004</v>
      </c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</row>
    <row r="4723" spans="1:40" x14ac:dyDescent="0.2">
      <c r="A4723" s="3">
        <v>4722</v>
      </c>
      <c r="B4723" s="3">
        <v>76</v>
      </c>
      <c r="C4723">
        <v>6</v>
      </c>
      <c r="D4723" s="4">
        <v>1237218.24</v>
      </c>
      <c r="E4723" s="4">
        <v>3900.15</v>
      </c>
      <c r="F4723" s="5">
        <v>3446.8628052864028</v>
      </c>
      <c r="G4723" s="5">
        <v>1999.923704890517</v>
      </c>
      <c r="H4723" s="6">
        <v>4.1998931868470004</v>
      </c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</row>
    <row r="4724" spans="1:40" x14ac:dyDescent="0.2">
      <c r="A4724" s="3">
        <v>4723</v>
      </c>
      <c r="B4724" s="3">
        <v>76</v>
      </c>
      <c r="C4724">
        <v>6</v>
      </c>
      <c r="D4724" s="4">
        <v>1237518.24</v>
      </c>
      <c r="E4724" s="4">
        <v>4200.1499999999996</v>
      </c>
      <c r="F4724" s="5">
        <v>3606.4754249213738</v>
      </c>
      <c r="G4724" s="5">
        <v>1831.2352178225381</v>
      </c>
      <c r="H4724" s="6">
        <v>4.1998931868470004</v>
      </c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</row>
    <row r="4725" spans="1:40" x14ac:dyDescent="0.2">
      <c r="A4725" s="3">
        <v>4724</v>
      </c>
      <c r="B4725" s="3">
        <v>76</v>
      </c>
      <c r="C4725">
        <v>6</v>
      </c>
      <c r="D4725" s="4">
        <v>1237818.24</v>
      </c>
      <c r="E4725" s="4">
        <v>4500.1499999999996</v>
      </c>
      <c r="F4725" s="5">
        <v>3751.8259897171151</v>
      </c>
      <c r="G4725" s="5">
        <v>1656.4431219958799</v>
      </c>
      <c r="H4725" s="6">
        <v>4.1995880064089999</v>
      </c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</row>
    <row r="4726" spans="1:40" x14ac:dyDescent="0.2">
      <c r="A4726" s="3">
        <v>4725</v>
      </c>
      <c r="B4726" s="3">
        <v>76</v>
      </c>
      <c r="C4726">
        <v>6</v>
      </c>
      <c r="D4726" s="4">
        <v>1238118.24</v>
      </c>
      <c r="E4726" s="4">
        <v>4800.1499999999996</v>
      </c>
      <c r="F4726" s="5">
        <v>3882.4846125480021</v>
      </c>
      <c r="G4726" s="5">
        <v>1478.5229266803999</v>
      </c>
      <c r="H4726" s="6">
        <v>4.1998931868470004</v>
      </c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</row>
    <row r="4727" spans="1:40" x14ac:dyDescent="0.2">
      <c r="A4727" s="3">
        <v>4726</v>
      </c>
      <c r="B4727" s="3">
        <v>76</v>
      </c>
      <c r="C4727">
        <v>6</v>
      </c>
      <c r="D4727" s="4">
        <v>1238418.24</v>
      </c>
      <c r="E4727" s="4">
        <v>5100.1499999999996</v>
      </c>
      <c r="F4727" s="5">
        <v>3997.9582555547081</v>
      </c>
      <c r="G4727" s="5">
        <v>1294.04135194934</v>
      </c>
      <c r="H4727" s="6">
        <v>4.2001983672850001</v>
      </c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</row>
    <row r="4728" spans="1:40" x14ac:dyDescent="0.2">
      <c r="A4728" s="3">
        <v>4727</v>
      </c>
      <c r="B4728" s="3">
        <v>76</v>
      </c>
      <c r="C4728">
        <v>6</v>
      </c>
      <c r="D4728" s="4">
        <v>1238718.24</v>
      </c>
      <c r="E4728" s="4">
        <v>5400.15</v>
      </c>
      <c r="F4728" s="5">
        <v>4098.0112522570626</v>
      </c>
      <c r="G4728" s="5">
        <v>1109.178301670863</v>
      </c>
      <c r="H4728" s="6">
        <v>4.1995880064089999</v>
      </c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</row>
    <row r="4729" spans="1:40" x14ac:dyDescent="0.2">
      <c r="A4729" s="3">
        <v>4728</v>
      </c>
      <c r="B4729" s="3">
        <v>76</v>
      </c>
      <c r="C4729">
        <v>6</v>
      </c>
      <c r="D4729" s="4">
        <v>1239018.24</v>
      </c>
      <c r="E4729" s="4">
        <v>5700.15</v>
      </c>
      <c r="F4729" s="5">
        <v>4182.8884177665877</v>
      </c>
      <c r="G4729" s="5">
        <v>930.57145037003102</v>
      </c>
      <c r="H4729" s="6">
        <v>4.1995880064089999</v>
      </c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</row>
    <row r="4730" spans="1:40" x14ac:dyDescent="0.2">
      <c r="A4730" s="3">
        <v>4729</v>
      </c>
      <c r="B4730" s="3">
        <v>76</v>
      </c>
      <c r="C4730">
        <v>6</v>
      </c>
      <c r="D4730" s="4">
        <v>1239318.24</v>
      </c>
      <c r="E4730" s="4">
        <v>6000.15</v>
      </c>
      <c r="F4730" s="5">
        <v>4253.5049447708179</v>
      </c>
      <c r="G4730" s="5">
        <v>767.07103074692895</v>
      </c>
      <c r="H4730" s="6">
        <v>4.1998931868470004</v>
      </c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</row>
    <row r="4731" spans="1:40" x14ac:dyDescent="0.2">
      <c r="A4731" s="3">
        <v>4730</v>
      </c>
      <c r="B4731" s="3">
        <v>76</v>
      </c>
      <c r="C4731">
        <v>6</v>
      </c>
      <c r="D4731" s="4">
        <v>1239618.24</v>
      </c>
      <c r="E4731" s="4">
        <v>6300.15</v>
      </c>
      <c r="F4731" s="5">
        <v>4311.1066128786142</v>
      </c>
      <c r="G4731" s="5">
        <v>618.37186236362299</v>
      </c>
      <c r="H4731" s="6">
        <v>4.1998931868470004</v>
      </c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</row>
    <row r="4732" spans="1:40" x14ac:dyDescent="0.2">
      <c r="A4732" s="3">
        <v>4731</v>
      </c>
      <c r="B4732" s="3">
        <v>76</v>
      </c>
      <c r="C4732">
        <v>6</v>
      </c>
      <c r="D4732" s="4">
        <v>1239918.24</v>
      </c>
      <c r="E4732" s="4">
        <v>6600.15</v>
      </c>
      <c r="F4732" s="5">
        <v>4357.359109424141</v>
      </c>
      <c r="G4732" s="5">
        <v>492.10345616846001</v>
      </c>
      <c r="H4732" s="6">
        <v>4.1995880064089999</v>
      </c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</row>
    <row r="4733" spans="1:40" x14ac:dyDescent="0.2">
      <c r="A4733" s="3">
        <v>4732</v>
      </c>
      <c r="B4733" s="3">
        <v>76</v>
      </c>
      <c r="C4733">
        <v>6</v>
      </c>
      <c r="D4733" s="4">
        <v>1240218.24</v>
      </c>
      <c r="E4733" s="4">
        <v>6900.15</v>
      </c>
      <c r="F4733" s="5">
        <v>4393.8984747336026</v>
      </c>
      <c r="G4733" s="5">
        <v>388.494697489891</v>
      </c>
      <c r="H4733" s="6">
        <v>4.1998931868470004</v>
      </c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</row>
    <row r="4734" spans="1:40" x14ac:dyDescent="0.2">
      <c r="A4734" s="3">
        <v>4733</v>
      </c>
      <c r="B4734" s="3">
        <v>76</v>
      </c>
      <c r="C4734">
        <v>6</v>
      </c>
      <c r="D4734" s="4">
        <v>1240518.24</v>
      </c>
      <c r="E4734" s="4">
        <v>7200.15</v>
      </c>
      <c r="F4734" s="5">
        <v>4422.5873290777618</v>
      </c>
      <c r="G4734" s="5">
        <v>304.18860151064302</v>
      </c>
      <c r="H4734" s="6">
        <v>4.1998931868470004</v>
      </c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</row>
    <row r="4735" spans="1:40" x14ac:dyDescent="0.2">
      <c r="A4735" s="3">
        <v>4734</v>
      </c>
      <c r="B4735" s="3">
        <v>76</v>
      </c>
      <c r="C4735">
        <v>6</v>
      </c>
      <c r="D4735" s="4">
        <v>1240818.24</v>
      </c>
      <c r="E4735" s="4">
        <v>7500.15</v>
      </c>
      <c r="F4735" s="5">
        <v>4445.1046457363746</v>
      </c>
      <c r="G4735" s="5">
        <v>237.50667582208001</v>
      </c>
      <c r="H4735" s="6">
        <v>4.1998931868470004</v>
      </c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</row>
    <row r="4736" spans="1:40" x14ac:dyDescent="0.2">
      <c r="A4736" s="3">
        <v>4735</v>
      </c>
      <c r="B4736" s="3">
        <v>76</v>
      </c>
      <c r="C4736">
        <v>6</v>
      </c>
      <c r="D4736" s="4">
        <v>1241118.24</v>
      </c>
      <c r="E4736" s="4">
        <v>7800.15</v>
      </c>
      <c r="F4736" s="5">
        <v>4462.7769429821219</v>
      </c>
      <c r="G4736" s="5">
        <v>187.151903562982</v>
      </c>
      <c r="H4736" s="6">
        <v>4.1995880064089999</v>
      </c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</row>
    <row r="4737" spans="1:40" x14ac:dyDescent="0.2">
      <c r="A4737" s="3">
        <v>4736</v>
      </c>
      <c r="B4737" s="3">
        <v>76</v>
      </c>
      <c r="C4737">
        <v>6</v>
      </c>
      <c r="D4737" s="4">
        <v>1241418.24</v>
      </c>
      <c r="E4737" s="4">
        <v>8100.15</v>
      </c>
      <c r="F4737" s="5">
        <v>4476.6351146122088</v>
      </c>
      <c r="G4737" s="5">
        <v>147.02067597467001</v>
      </c>
      <c r="H4737" s="6">
        <v>4.2001983672850001</v>
      </c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</row>
    <row r="4738" spans="1:40" x14ac:dyDescent="0.2">
      <c r="A4738" s="3">
        <v>4737</v>
      </c>
      <c r="B4738" s="3">
        <v>76</v>
      </c>
      <c r="C4738">
        <v>6</v>
      </c>
      <c r="D4738" s="4">
        <v>1241718.24</v>
      </c>
      <c r="E4738" s="4">
        <v>8400.15</v>
      </c>
      <c r="F4738" s="5">
        <v>4487.6285892610395</v>
      </c>
      <c r="G4738" s="5">
        <v>118.410009918364</v>
      </c>
      <c r="H4738" s="6">
        <v>4.1998931868470004</v>
      </c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</row>
    <row r="4739" spans="1:40" x14ac:dyDescent="0.2">
      <c r="A4739" s="3">
        <v>4738</v>
      </c>
      <c r="B4739" s="3">
        <v>76</v>
      </c>
      <c r="C4739">
        <v>6</v>
      </c>
      <c r="D4739" s="4">
        <v>1242018.24</v>
      </c>
      <c r="E4739" s="4">
        <v>8700.15</v>
      </c>
      <c r="F4739" s="5">
        <v>4496.4504817188435</v>
      </c>
      <c r="G4739" s="5">
        <v>94.682230869001003</v>
      </c>
      <c r="H4739" s="6">
        <v>4.1995880064089999</v>
      </c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</row>
    <row r="4740" spans="1:40" x14ac:dyDescent="0.2">
      <c r="A4740" s="3">
        <v>4739</v>
      </c>
      <c r="B4740" s="3">
        <v>76</v>
      </c>
      <c r="C4740">
        <v>6</v>
      </c>
      <c r="D4740" s="4">
        <v>1242318.24</v>
      </c>
      <c r="E4740" s="4">
        <v>9000.15</v>
      </c>
      <c r="F4740" s="5">
        <v>4503.5801721726302</v>
      </c>
      <c r="G4740" s="5">
        <v>77.592126344701001</v>
      </c>
      <c r="H4740" s="6">
        <v>4.1998931868470004</v>
      </c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</row>
    <row r="4741" spans="1:40" x14ac:dyDescent="0.2">
      <c r="A4741" s="3">
        <v>4740</v>
      </c>
      <c r="B4741" s="3">
        <v>76</v>
      </c>
      <c r="C4741">
        <v>6</v>
      </c>
      <c r="D4741" s="4">
        <v>1242618.24</v>
      </c>
      <c r="E4741" s="4">
        <v>9300.15</v>
      </c>
      <c r="F4741" s="5">
        <v>4509.4107175555046</v>
      </c>
      <c r="G4741" s="5">
        <v>63.172350652322997</v>
      </c>
      <c r="H4741" s="6">
        <v>4.1995880064089999</v>
      </c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</row>
    <row r="4742" spans="1:40" x14ac:dyDescent="0.2">
      <c r="A4742" s="3">
        <v>4741</v>
      </c>
      <c r="B4742" s="3">
        <v>76</v>
      </c>
      <c r="C4742">
        <v>6</v>
      </c>
      <c r="D4742" s="4">
        <v>1242918.24</v>
      </c>
      <c r="E4742" s="4">
        <v>9600.15</v>
      </c>
      <c r="F4742" s="5">
        <v>4514.2855270296623</v>
      </c>
      <c r="G4742" s="5">
        <v>53.788052185855001</v>
      </c>
      <c r="H4742" s="6">
        <v>4.2001983672850001</v>
      </c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</row>
    <row r="4743" spans="1:40" x14ac:dyDescent="0.2">
      <c r="A4743" s="3">
        <v>4742</v>
      </c>
      <c r="B4743" s="3">
        <v>76</v>
      </c>
      <c r="C4743">
        <v>6</v>
      </c>
      <c r="D4743" s="4">
        <v>1242966.01</v>
      </c>
      <c r="E4743" s="4">
        <v>9647.92</v>
      </c>
      <c r="F4743" s="5">
        <v>4514.9869317073999</v>
      </c>
      <c r="G4743" s="5">
        <v>49.973296711681002</v>
      </c>
      <c r="H4743" s="6">
        <v>4.1992828259710002</v>
      </c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</row>
    <row r="4744" spans="1:40" x14ac:dyDescent="0.2">
      <c r="A4744" s="3">
        <v>4743</v>
      </c>
      <c r="B4744" s="3">
        <v>76</v>
      </c>
      <c r="C4744">
        <v>7</v>
      </c>
      <c r="D4744" s="4">
        <v>1242966.02</v>
      </c>
      <c r="E4744" s="4">
        <v>0.01</v>
      </c>
      <c r="F4744" s="5">
        <v>0</v>
      </c>
      <c r="G4744" s="5">
        <v>0</v>
      </c>
      <c r="H4744" s="6">
        <v>4.197146562905</v>
      </c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</row>
    <row r="4745" spans="1:40" x14ac:dyDescent="0.2">
      <c r="A4745" s="3">
        <v>4744</v>
      </c>
      <c r="B4745" s="3">
        <v>76</v>
      </c>
      <c r="C4745">
        <v>7</v>
      </c>
      <c r="D4745" s="4">
        <v>1244766.01</v>
      </c>
      <c r="E4745" s="4">
        <v>1800</v>
      </c>
      <c r="F4745" s="5">
        <v>0</v>
      </c>
      <c r="G4745" s="5">
        <v>0</v>
      </c>
      <c r="H4745" s="6">
        <v>4.1889066910809998</v>
      </c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</row>
    <row r="4746" spans="1:40" x14ac:dyDescent="0.2">
      <c r="A4746" s="3">
        <v>4745</v>
      </c>
      <c r="B4746" s="3">
        <v>76</v>
      </c>
      <c r="C4746">
        <v>8</v>
      </c>
      <c r="D4746" s="4">
        <v>1244766.05</v>
      </c>
      <c r="E4746" s="4">
        <v>0.04</v>
      </c>
      <c r="F4746" s="5">
        <v>1.0542500615E-2</v>
      </c>
      <c r="G4746" s="5">
        <v>-1000.839246204318</v>
      </c>
      <c r="H4746" s="6">
        <v>4.1336690318149998</v>
      </c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</row>
    <row r="4747" spans="1:40" x14ac:dyDescent="0.2">
      <c r="A4747" s="3">
        <v>4746</v>
      </c>
      <c r="B4747" s="3">
        <v>76</v>
      </c>
      <c r="C4747">
        <v>8</v>
      </c>
      <c r="D4747" s="4">
        <v>1244767.05</v>
      </c>
      <c r="E4747" s="4">
        <v>1.04</v>
      </c>
      <c r="F4747" s="5">
        <v>0.28832303349400001</v>
      </c>
      <c r="G4747" s="5">
        <v>-999.84740978103298</v>
      </c>
      <c r="H4747" s="6">
        <v>4.1287861448080001</v>
      </c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</row>
    <row r="4748" spans="1:40" x14ac:dyDescent="0.2">
      <c r="A4748" s="3">
        <v>4747</v>
      </c>
      <c r="B4748" s="3">
        <v>76</v>
      </c>
      <c r="C4748">
        <v>8</v>
      </c>
      <c r="D4748" s="4">
        <v>1244768.05</v>
      </c>
      <c r="E4748" s="4">
        <v>2.04</v>
      </c>
      <c r="F4748" s="5">
        <v>0.56609402948400001</v>
      </c>
      <c r="G4748" s="5">
        <v>-999.84740978103298</v>
      </c>
      <c r="H4748" s="6">
        <v>4.1269550621809996</v>
      </c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</row>
    <row r="4749" spans="1:40" x14ac:dyDescent="0.2">
      <c r="A4749" s="3">
        <v>4748</v>
      </c>
      <c r="B4749" s="3">
        <v>76</v>
      </c>
      <c r="C4749">
        <v>8</v>
      </c>
      <c r="D4749" s="4">
        <v>1244769.05</v>
      </c>
      <c r="E4749" s="4">
        <v>3.04</v>
      </c>
      <c r="F4749" s="5">
        <v>0.84386227037299999</v>
      </c>
      <c r="G4749" s="5">
        <v>-1000</v>
      </c>
      <c r="H4749" s="6">
        <v>4.1248187991150003</v>
      </c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</row>
    <row r="4750" spans="1:40" x14ac:dyDescent="0.2">
      <c r="A4750" s="3">
        <v>4749</v>
      </c>
      <c r="B4750" s="3">
        <v>76</v>
      </c>
      <c r="C4750">
        <v>8</v>
      </c>
      <c r="D4750" s="4">
        <v>1244770.05</v>
      </c>
      <c r="E4750" s="4">
        <v>4.04</v>
      </c>
      <c r="F4750" s="5">
        <v>1.12163241864</v>
      </c>
      <c r="G4750" s="5">
        <v>-1000.152590218967</v>
      </c>
      <c r="H4750" s="6">
        <v>4.1242084382390001</v>
      </c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</row>
    <row r="4751" spans="1:40" x14ac:dyDescent="0.2">
      <c r="A4751" s="3">
        <v>4750</v>
      </c>
      <c r="B4751" s="3">
        <v>76</v>
      </c>
      <c r="C4751">
        <v>8</v>
      </c>
      <c r="D4751" s="4">
        <v>1244771.05</v>
      </c>
      <c r="E4751" s="4">
        <v>5.04</v>
      </c>
      <c r="F4751" s="5">
        <v>1.3994017191829999</v>
      </c>
      <c r="G4751" s="5">
        <v>-999.84740978103298</v>
      </c>
      <c r="H4751" s="6">
        <v>4.1235980773629999</v>
      </c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</row>
    <row r="4752" spans="1:40" x14ac:dyDescent="0.2">
      <c r="A4752" s="3">
        <v>4751</v>
      </c>
      <c r="B4752" s="3">
        <v>76</v>
      </c>
      <c r="C4752">
        <v>8</v>
      </c>
      <c r="D4752" s="4">
        <v>1244772.05</v>
      </c>
      <c r="E4752" s="4">
        <v>6.04</v>
      </c>
      <c r="F4752" s="5">
        <v>1.6771701720029999</v>
      </c>
      <c r="G4752" s="5">
        <v>-999.923704890517</v>
      </c>
      <c r="H4752" s="6">
        <v>4.1223773556119996</v>
      </c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</row>
    <row r="4753" spans="1:40" x14ac:dyDescent="0.2">
      <c r="A4753" s="3">
        <v>4752</v>
      </c>
      <c r="B4753" s="3">
        <v>76</v>
      </c>
      <c r="C4753">
        <v>8</v>
      </c>
      <c r="D4753" s="4">
        <v>1244773.0499999998</v>
      </c>
      <c r="E4753" s="4">
        <v>7.04</v>
      </c>
      <c r="F4753" s="5">
        <v>1.95494032027</v>
      </c>
      <c r="G4753" s="5">
        <v>-1000.076295109483</v>
      </c>
      <c r="H4753" s="6">
        <v>4.1217669947360003</v>
      </c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</row>
    <row r="4754" spans="1:40" x14ac:dyDescent="0.2">
      <c r="A4754" s="3">
        <v>4753</v>
      </c>
      <c r="B4754" s="3">
        <v>76</v>
      </c>
      <c r="C4754">
        <v>8</v>
      </c>
      <c r="D4754" s="4">
        <v>1244774.0499999998</v>
      </c>
      <c r="E4754" s="4">
        <v>8.0399999999999991</v>
      </c>
      <c r="F4754" s="5">
        <v>2.2327108923979999</v>
      </c>
      <c r="G4754" s="5">
        <v>-1000.076295109483</v>
      </c>
      <c r="H4754" s="6">
        <v>4.1211566338600001</v>
      </c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</row>
    <row r="4755" spans="1:40" x14ac:dyDescent="0.2">
      <c r="A4755" s="3">
        <v>4754</v>
      </c>
      <c r="B4755" s="3">
        <v>76</v>
      </c>
      <c r="C4755">
        <v>8</v>
      </c>
      <c r="D4755" s="4">
        <v>1244775.0499999998</v>
      </c>
      <c r="E4755" s="4">
        <v>9.0399999999999991</v>
      </c>
      <c r="F4755" s="5">
        <v>2.5104810406650002</v>
      </c>
      <c r="G4755" s="5">
        <v>-1000</v>
      </c>
      <c r="H4755" s="6">
        <v>4.1202410925460002</v>
      </c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</row>
    <row r="4756" spans="1:40" x14ac:dyDescent="0.2">
      <c r="A4756" s="3">
        <v>4755</v>
      </c>
      <c r="B4756" s="3">
        <v>76</v>
      </c>
      <c r="C4756">
        <v>8</v>
      </c>
      <c r="D4756" s="4">
        <v>1244776.01</v>
      </c>
      <c r="E4756" s="4">
        <v>10</v>
      </c>
      <c r="F4756" s="5">
        <v>2.7771411374750001</v>
      </c>
      <c r="G4756" s="5">
        <v>-1000</v>
      </c>
      <c r="H4756" s="6">
        <v>4.1199359121079997</v>
      </c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</row>
    <row r="4757" spans="1:40" x14ac:dyDescent="0.2">
      <c r="A4757" s="3">
        <v>4756</v>
      </c>
      <c r="B4757" s="3">
        <v>76</v>
      </c>
      <c r="C4757">
        <v>9</v>
      </c>
      <c r="D4757" s="4">
        <v>1244776.02</v>
      </c>
      <c r="E4757" s="4">
        <v>0.01</v>
      </c>
      <c r="F4757" s="5">
        <v>0</v>
      </c>
      <c r="G4757" s="5">
        <v>-5000</v>
      </c>
      <c r="H4757" s="6">
        <v>3.9227893492030002</v>
      </c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</row>
    <row r="4758" spans="1:40" x14ac:dyDescent="0.2">
      <c r="A4758" s="3">
        <v>4757</v>
      </c>
      <c r="B4758" s="3">
        <v>76</v>
      </c>
      <c r="C4758">
        <v>9</v>
      </c>
      <c r="D4758" s="4">
        <v>1244777.01</v>
      </c>
      <c r="E4758" s="4">
        <v>1</v>
      </c>
      <c r="F4758" s="5">
        <v>1.3888575231219999</v>
      </c>
      <c r="G4758" s="5">
        <v>-4999.7711146715492</v>
      </c>
      <c r="H4758" s="6">
        <v>3.897154192416</v>
      </c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</row>
    <row r="4759" spans="1:40" x14ac:dyDescent="0.2">
      <c r="A4759" s="3">
        <v>4758</v>
      </c>
      <c r="B4759" s="3">
        <v>77</v>
      </c>
      <c r="C4759">
        <v>4</v>
      </c>
      <c r="D4759" s="4">
        <v>1244777.02</v>
      </c>
      <c r="E4759" s="4">
        <v>0.01</v>
      </c>
      <c r="F4759" s="5">
        <v>0</v>
      </c>
      <c r="G4759" s="5">
        <v>-5000</v>
      </c>
      <c r="H4759" s="6">
        <v>3.895323109789</v>
      </c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</row>
    <row r="4760" spans="1:40" x14ac:dyDescent="0.2">
      <c r="A4760" s="3">
        <v>4759</v>
      </c>
      <c r="B4760" s="3">
        <v>77</v>
      </c>
      <c r="C4760">
        <v>4</v>
      </c>
      <c r="D4760" s="4">
        <v>1245077.02</v>
      </c>
      <c r="E4760" s="4">
        <v>300.01</v>
      </c>
      <c r="F4760" s="5">
        <v>416.66704793028299</v>
      </c>
      <c r="G4760" s="5">
        <v>-4999.9237048905161</v>
      </c>
      <c r="H4760" s="6">
        <v>3.737239642939</v>
      </c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</row>
    <row r="4761" spans="1:40" x14ac:dyDescent="0.2">
      <c r="A4761" s="3">
        <v>4760</v>
      </c>
      <c r="B4761" s="3">
        <v>77</v>
      </c>
      <c r="C4761">
        <v>4</v>
      </c>
      <c r="D4761" s="4">
        <v>1245377.02</v>
      </c>
      <c r="E4761" s="4">
        <v>600.01</v>
      </c>
      <c r="F4761" s="5">
        <v>833.32008489950204</v>
      </c>
      <c r="G4761" s="5">
        <v>-4999.9237048905161</v>
      </c>
      <c r="H4761" s="6">
        <v>3.6926832990010001</v>
      </c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</row>
    <row r="4762" spans="1:40" x14ac:dyDescent="0.2">
      <c r="A4762" s="3">
        <v>4761</v>
      </c>
      <c r="B4762" s="3">
        <v>77</v>
      </c>
      <c r="C4762">
        <v>4</v>
      </c>
      <c r="D4762" s="4">
        <v>1245677.02</v>
      </c>
      <c r="E4762" s="4">
        <v>900.01</v>
      </c>
      <c r="F4762" s="5">
        <v>1249.972821774624</v>
      </c>
      <c r="G4762" s="5">
        <v>-4999.7711146715492</v>
      </c>
      <c r="H4762" s="6">
        <v>3.6472114137479998</v>
      </c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</row>
    <row r="4763" spans="1:40" x14ac:dyDescent="0.2">
      <c r="A4763" s="3">
        <v>4762</v>
      </c>
      <c r="B4763" s="3">
        <v>77</v>
      </c>
      <c r="C4763">
        <v>4</v>
      </c>
      <c r="D4763" s="4">
        <v>1245977.02</v>
      </c>
      <c r="E4763" s="4">
        <v>1200.01</v>
      </c>
      <c r="F4763" s="5">
        <v>1666.625667158346</v>
      </c>
      <c r="G4763" s="5">
        <v>-4999.7711146715492</v>
      </c>
      <c r="H4763" s="6">
        <v>3.5986877241170001</v>
      </c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</row>
    <row r="4764" spans="1:40" x14ac:dyDescent="0.2">
      <c r="A4764" s="3">
        <v>4763</v>
      </c>
      <c r="B4764" s="3">
        <v>77</v>
      </c>
      <c r="C4764">
        <v>4</v>
      </c>
      <c r="D4764" s="4">
        <v>1246277.02</v>
      </c>
      <c r="E4764" s="4">
        <v>1500.01</v>
      </c>
      <c r="F4764" s="5">
        <v>2083.278825563948</v>
      </c>
      <c r="G4764" s="5">
        <v>-4999.8474097810331</v>
      </c>
      <c r="H4764" s="6">
        <v>3.5516899366749999</v>
      </c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</row>
    <row r="4765" spans="1:40" x14ac:dyDescent="0.2">
      <c r="A4765" s="3">
        <v>4764</v>
      </c>
      <c r="B4765" s="3">
        <v>77</v>
      </c>
      <c r="C4765">
        <v>4</v>
      </c>
      <c r="D4765" s="4">
        <v>1246577.02</v>
      </c>
      <c r="E4765" s="4">
        <v>1800.01</v>
      </c>
      <c r="F4765" s="5">
        <v>2499.9318780041199</v>
      </c>
      <c r="G4765" s="5">
        <v>-4999.8474097810331</v>
      </c>
      <c r="H4765" s="6">
        <v>3.5031662470440001</v>
      </c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</row>
    <row r="4766" spans="1:40" x14ac:dyDescent="0.2">
      <c r="A4766" s="3">
        <v>4765</v>
      </c>
      <c r="B4766" s="3">
        <v>77</v>
      </c>
      <c r="C4766">
        <v>4</v>
      </c>
      <c r="D4766" s="4">
        <v>1246877.02</v>
      </c>
      <c r="E4766" s="4">
        <v>2100.0100000000002</v>
      </c>
      <c r="F4766" s="5">
        <v>2916.5847996829521</v>
      </c>
      <c r="G4766" s="5">
        <v>-4999.8474097810331</v>
      </c>
      <c r="H4766" s="6">
        <v>3.44609750515</v>
      </c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</row>
    <row r="4767" spans="1:40" x14ac:dyDescent="0.2">
      <c r="A4767" s="3">
        <v>4766</v>
      </c>
      <c r="B4767" s="3">
        <v>77</v>
      </c>
      <c r="C4767">
        <v>4</v>
      </c>
      <c r="D4767" s="4">
        <v>1247177.02</v>
      </c>
      <c r="E4767" s="4">
        <v>2400.0100000000002</v>
      </c>
      <c r="F4767" s="5">
        <v>3333.2374895094231</v>
      </c>
      <c r="G4767" s="5">
        <v>-4999.9237048905161</v>
      </c>
      <c r="H4767" s="6">
        <v>3.368276493477</v>
      </c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</row>
    <row r="4768" spans="1:40" x14ac:dyDescent="0.2">
      <c r="A4768" s="3">
        <v>4767</v>
      </c>
      <c r="B4768" s="3">
        <v>77</v>
      </c>
      <c r="C4768">
        <v>4</v>
      </c>
      <c r="D4768" s="4">
        <v>1247477.02</v>
      </c>
      <c r="E4768" s="4">
        <v>2700.01</v>
      </c>
      <c r="F4768" s="5">
        <v>3749.8901380093762</v>
      </c>
      <c r="G4768" s="5">
        <v>-4999.8474097810331</v>
      </c>
      <c r="H4768" s="6">
        <v>3.2632944228270002</v>
      </c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</row>
    <row r="4769" spans="1:40" x14ac:dyDescent="0.2">
      <c r="A4769" s="3">
        <v>4768</v>
      </c>
      <c r="B4769" s="3">
        <v>77</v>
      </c>
      <c r="C4769">
        <v>4</v>
      </c>
      <c r="D4769" s="4">
        <v>1247777.02</v>
      </c>
      <c r="E4769" s="4">
        <v>3000.01</v>
      </c>
      <c r="F4769" s="5">
        <v>4166.5427547196996</v>
      </c>
      <c r="G4769" s="5">
        <v>-4999.8474097810331</v>
      </c>
      <c r="H4769" s="6">
        <v>3.1442740520329999</v>
      </c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</row>
    <row r="4770" spans="1:40" x14ac:dyDescent="0.2">
      <c r="A4770" s="3">
        <v>4769</v>
      </c>
      <c r="B4770" s="3">
        <v>77</v>
      </c>
      <c r="C4770">
        <v>4</v>
      </c>
      <c r="D4770" s="4">
        <v>1248022.97</v>
      </c>
      <c r="E4770" s="4">
        <v>3245.96</v>
      </c>
      <c r="F4770" s="5">
        <v>4508.1284436645392</v>
      </c>
      <c r="G4770" s="5">
        <v>-4999.7711146715492</v>
      </c>
      <c r="H4770" s="6">
        <v>2.9999237048910001</v>
      </c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</row>
    <row r="4771" spans="1:40" x14ac:dyDescent="0.2">
      <c r="A4771" s="3">
        <v>4770</v>
      </c>
      <c r="B4771" s="3">
        <v>77</v>
      </c>
      <c r="C4771">
        <v>5</v>
      </c>
      <c r="D4771" s="4">
        <v>1248022.98</v>
      </c>
      <c r="E4771" s="4">
        <v>0.01</v>
      </c>
      <c r="F4771" s="5">
        <v>0</v>
      </c>
      <c r="G4771" s="5">
        <v>0</v>
      </c>
      <c r="H4771" s="6">
        <v>3.2947280079349999</v>
      </c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</row>
    <row r="4772" spans="1:40" x14ac:dyDescent="0.2">
      <c r="A4772" s="3">
        <v>4771</v>
      </c>
      <c r="B4772" s="3">
        <v>77</v>
      </c>
      <c r="C4772">
        <v>5</v>
      </c>
      <c r="D4772" s="4">
        <v>1249822.97</v>
      </c>
      <c r="E4772" s="4">
        <v>1800</v>
      </c>
      <c r="F4772" s="5">
        <v>0</v>
      </c>
      <c r="G4772" s="5">
        <v>0</v>
      </c>
      <c r="H4772" s="6">
        <v>3.508964675364</v>
      </c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</row>
    <row r="4773" spans="1:40" x14ac:dyDescent="0.2">
      <c r="A4773" s="3">
        <v>4772</v>
      </c>
      <c r="B4773" s="3">
        <v>77</v>
      </c>
      <c r="C4773">
        <v>6</v>
      </c>
      <c r="D4773" s="4">
        <v>1249823.1199999999</v>
      </c>
      <c r="E4773" s="4">
        <v>0.15</v>
      </c>
      <c r="F4773" s="5">
        <v>3.9912091078999998E-2</v>
      </c>
      <c r="G4773" s="5">
        <v>2054.093232623788</v>
      </c>
      <c r="H4773" s="6">
        <v>3.6502632181279999</v>
      </c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</row>
    <row r="4774" spans="1:40" x14ac:dyDescent="0.2">
      <c r="A4774" s="3">
        <v>4773</v>
      </c>
      <c r="B4774" s="3">
        <v>77</v>
      </c>
      <c r="C4774">
        <v>6</v>
      </c>
      <c r="D4774" s="4">
        <v>1250123.1199999999</v>
      </c>
      <c r="E4774" s="4">
        <v>300.14999999999998</v>
      </c>
      <c r="F4774" s="5">
        <v>291.676692691776</v>
      </c>
      <c r="G4774" s="5">
        <v>3499.885557335775</v>
      </c>
      <c r="H4774" s="6">
        <v>3.8614480811780001</v>
      </c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</row>
    <row r="4775" spans="1:40" x14ac:dyDescent="0.2">
      <c r="A4775" s="3">
        <v>4774</v>
      </c>
      <c r="B4775" s="3">
        <v>77</v>
      </c>
      <c r="C4775">
        <v>6</v>
      </c>
      <c r="D4775" s="4">
        <v>1250423.1199999999</v>
      </c>
      <c r="E4775" s="4">
        <v>600.15</v>
      </c>
      <c r="F4775" s="5">
        <v>583.33778578876399</v>
      </c>
      <c r="G4775" s="5">
        <v>3499.885557335775</v>
      </c>
      <c r="H4775" s="6">
        <v>3.9435416189820001</v>
      </c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</row>
    <row r="4776" spans="1:40" x14ac:dyDescent="0.2">
      <c r="A4776" s="3">
        <v>4775</v>
      </c>
      <c r="B4776" s="3">
        <v>77</v>
      </c>
      <c r="C4776">
        <v>6</v>
      </c>
      <c r="D4776" s="4">
        <v>1250723.1199999999</v>
      </c>
      <c r="E4776" s="4">
        <v>900.15</v>
      </c>
      <c r="F4776" s="5">
        <v>874.99889689987504</v>
      </c>
      <c r="G4776" s="5">
        <v>3499.961852445258</v>
      </c>
      <c r="H4776" s="6">
        <v>4.0158693827730003</v>
      </c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</row>
    <row r="4777" spans="1:40" x14ac:dyDescent="0.2">
      <c r="A4777" s="3">
        <v>4776</v>
      </c>
      <c r="B4777" s="3">
        <v>77</v>
      </c>
      <c r="C4777">
        <v>6</v>
      </c>
      <c r="D4777" s="4">
        <v>1251023.1199999999</v>
      </c>
      <c r="E4777" s="4">
        <v>1200.1500000000001</v>
      </c>
      <c r="F4777" s="5">
        <v>1166.660005679747</v>
      </c>
      <c r="G4777" s="5">
        <v>3499.885557335775</v>
      </c>
      <c r="H4777" s="6">
        <v>4.0637827115279999</v>
      </c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</row>
    <row r="4778" spans="1:40" x14ac:dyDescent="0.2">
      <c r="A4778" s="3">
        <v>4777</v>
      </c>
      <c r="B4778" s="3">
        <v>77</v>
      </c>
      <c r="C4778">
        <v>6</v>
      </c>
      <c r="D4778" s="4">
        <v>1251323.1199999999</v>
      </c>
      <c r="E4778" s="4">
        <v>1500.15</v>
      </c>
      <c r="F4778" s="5">
        <v>1458.321123148784</v>
      </c>
      <c r="G4778" s="5">
        <v>3499.885557335775</v>
      </c>
      <c r="H4778" s="6">
        <v>4.0985732814529996</v>
      </c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</row>
    <row r="4779" spans="1:40" x14ac:dyDescent="0.2">
      <c r="A4779" s="3">
        <v>4778</v>
      </c>
      <c r="B4779" s="3">
        <v>77</v>
      </c>
      <c r="C4779">
        <v>6</v>
      </c>
      <c r="D4779" s="4">
        <v>1251623.1199999999</v>
      </c>
      <c r="E4779" s="4">
        <v>1800.15</v>
      </c>
      <c r="F4779" s="5">
        <v>1749.9822384985121</v>
      </c>
      <c r="G4779" s="5">
        <v>3499.961852445258</v>
      </c>
      <c r="H4779" s="6">
        <v>4.1272602426180001</v>
      </c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</row>
    <row r="4780" spans="1:40" x14ac:dyDescent="0.2">
      <c r="A4780" s="3">
        <v>4779</v>
      </c>
      <c r="B4780" s="3">
        <v>77</v>
      </c>
      <c r="C4780">
        <v>6</v>
      </c>
      <c r="D4780" s="4">
        <v>1251923.1199999999</v>
      </c>
      <c r="E4780" s="4">
        <v>2100.15</v>
      </c>
      <c r="F4780" s="5">
        <v>2041.6433220586109</v>
      </c>
      <c r="G4780" s="5">
        <v>3500.114442664225</v>
      </c>
      <c r="H4780" s="6">
        <v>4.1538109407189996</v>
      </c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</row>
    <row r="4781" spans="1:40" x14ac:dyDescent="0.2">
      <c r="A4781" s="3">
        <v>4780</v>
      </c>
      <c r="B4781" s="3">
        <v>77</v>
      </c>
      <c r="C4781">
        <v>6</v>
      </c>
      <c r="D4781" s="4">
        <v>1252223.1199999999</v>
      </c>
      <c r="E4781" s="4">
        <v>2400.15</v>
      </c>
      <c r="F4781" s="5">
        <v>2333.3044433424038</v>
      </c>
      <c r="G4781" s="5">
        <v>3499.961852445258</v>
      </c>
      <c r="H4781" s="6">
        <v>4.1831082627600003</v>
      </c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</row>
    <row r="4782" spans="1:40" x14ac:dyDescent="0.2">
      <c r="A4782" s="3">
        <v>4781</v>
      </c>
      <c r="B4782" s="3">
        <v>77</v>
      </c>
      <c r="C4782">
        <v>6</v>
      </c>
      <c r="D4782" s="4">
        <v>1252523.1199999999</v>
      </c>
      <c r="E4782" s="4">
        <v>2700.15</v>
      </c>
      <c r="F4782" s="5">
        <v>2618.8473468375678</v>
      </c>
      <c r="G4782" s="5">
        <v>3216.3729304951548</v>
      </c>
      <c r="H4782" s="6">
        <v>4.1998931868470004</v>
      </c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</row>
    <row r="4783" spans="1:40" x14ac:dyDescent="0.2">
      <c r="A4783" s="3">
        <v>4782</v>
      </c>
      <c r="B4783" s="3">
        <v>77</v>
      </c>
      <c r="C4783">
        <v>6</v>
      </c>
      <c r="D4783" s="4">
        <v>1252823.1199999999</v>
      </c>
      <c r="E4783" s="4">
        <v>3000.15</v>
      </c>
      <c r="F4783" s="5">
        <v>2866.1722567669522</v>
      </c>
      <c r="G4783" s="5">
        <v>2741.8936446173798</v>
      </c>
      <c r="H4783" s="6">
        <v>4.2001983672850001</v>
      </c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</row>
    <row r="4784" spans="1:40" x14ac:dyDescent="0.2">
      <c r="A4784" s="3">
        <v>4783</v>
      </c>
      <c r="B4784" s="3">
        <v>77</v>
      </c>
      <c r="C4784">
        <v>6</v>
      </c>
      <c r="D4784" s="4">
        <v>1253123.1199999999</v>
      </c>
      <c r="E4784" s="4">
        <v>3300.15</v>
      </c>
      <c r="F4784" s="5">
        <v>3079.525972126854</v>
      </c>
      <c r="G4784" s="5">
        <v>2403.524834058137</v>
      </c>
      <c r="H4784" s="6">
        <v>4.2001983672850001</v>
      </c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</row>
    <row r="4785" spans="1:40" x14ac:dyDescent="0.2">
      <c r="A4785" s="3">
        <v>4784</v>
      </c>
      <c r="B4785" s="3">
        <v>77</v>
      </c>
      <c r="C4785">
        <v>6</v>
      </c>
      <c r="D4785" s="4">
        <v>1253423.1199999999</v>
      </c>
      <c r="E4785" s="4">
        <v>3600.15</v>
      </c>
      <c r="F4785" s="5">
        <v>3269.8522494341451</v>
      </c>
      <c r="G4785" s="5">
        <v>2175.8602273594261</v>
      </c>
      <c r="H4785" s="6">
        <v>4.1998931868470004</v>
      </c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</row>
    <row r="4786" spans="1:40" x14ac:dyDescent="0.2">
      <c r="A4786" s="3">
        <v>4785</v>
      </c>
      <c r="B4786" s="3">
        <v>77</v>
      </c>
      <c r="C4786">
        <v>6</v>
      </c>
      <c r="D4786" s="4">
        <v>1253723.1199999999</v>
      </c>
      <c r="E4786" s="4">
        <v>3900.15</v>
      </c>
      <c r="F4786" s="5">
        <v>3443.5749711774029</v>
      </c>
      <c r="G4786" s="5">
        <v>1997.1770809491111</v>
      </c>
      <c r="H4786" s="6">
        <v>4.2001983672850001</v>
      </c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</row>
    <row r="4787" spans="1:40" x14ac:dyDescent="0.2">
      <c r="A4787" s="3">
        <v>4786</v>
      </c>
      <c r="B4787" s="3">
        <v>77</v>
      </c>
      <c r="C4787">
        <v>6</v>
      </c>
      <c r="D4787" s="4">
        <v>1254023.1199999999</v>
      </c>
      <c r="E4787" s="4">
        <v>4200.1499999999996</v>
      </c>
      <c r="F4787" s="5">
        <v>3602.9115673982519</v>
      </c>
      <c r="G4787" s="5">
        <v>1827.7256427862969</v>
      </c>
      <c r="H4787" s="6">
        <v>4.1995880064089999</v>
      </c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</row>
    <row r="4788" spans="1:40" x14ac:dyDescent="0.2">
      <c r="A4788" s="3">
        <v>4787</v>
      </c>
      <c r="B4788" s="3">
        <v>77</v>
      </c>
      <c r="C4788">
        <v>6</v>
      </c>
      <c r="D4788" s="4">
        <v>1254323.1199999999</v>
      </c>
      <c r="E4788" s="4">
        <v>4500.1499999999996</v>
      </c>
      <c r="F4788" s="5">
        <v>3748.0514964437998</v>
      </c>
      <c r="G4788" s="5">
        <v>1655.069810025177</v>
      </c>
      <c r="H4788" s="6">
        <v>4.1995880064089999</v>
      </c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</row>
    <row r="4789" spans="1:40" x14ac:dyDescent="0.2">
      <c r="A4789" s="3">
        <v>4788</v>
      </c>
      <c r="B4789" s="3">
        <v>77</v>
      </c>
      <c r="C4789">
        <v>6</v>
      </c>
      <c r="D4789" s="4">
        <v>1254623.1199999999</v>
      </c>
      <c r="E4789" s="4">
        <v>4800.1499999999996</v>
      </c>
      <c r="F4789" s="5">
        <v>3878.594714020498</v>
      </c>
      <c r="G4789" s="5">
        <v>1478.2940413519491</v>
      </c>
      <c r="H4789" s="6">
        <v>4.1998931868470004</v>
      </c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</row>
    <row r="4790" spans="1:40" x14ac:dyDescent="0.2">
      <c r="A4790" s="3">
        <v>4789</v>
      </c>
      <c r="B4790" s="3">
        <v>77</v>
      </c>
      <c r="C4790">
        <v>6</v>
      </c>
      <c r="D4790" s="4">
        <v>1254923.1199999999</v>
      </c>
      <c r="E4790" s="4">
        <v>5100.1499999999996</v>
      </c>
      <c r="F4790" s="5">
        <v>3993.9293269923619</v>
      </c>
      <c r="G4790" s="5">
        <v>1292.2865644312201</v>
      </c>
      <c r="H4790" s="6">
        <v>4.1995880064089999</v>
      </c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</row>
    <row r="4791" spans="1:40" x14ac:dyDescent="0.2">
      <c r="A4791" s="3">
        <v>4790</v>
      </c>
      <c r="B4791" s="3">
        <v>77</v>
      </c>
      <c r="C4791">
        <v>6</v>
      </c>
      <c r="D4791" s="4">
        <v>1255223.1199999999</v>
      </c>
      <c r="E4791" s="4">
        <v>5400.15</v>
      </c>
      <c r="F4791" s="5">
        <v>4093.8921051516159</v>
      </c>
      <c r="G4791" s="5">
        <v>1108.2627603570611</v>
      </c>
      <c r="H4791" s="6">
        <v>4.1998931868470004</v>
      </c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</row>
    <row r="4792" spans="1:40" x14ac:dyDescent="0.2">
      <c r="A4792" s="3">
        <v>4791</v>
      </c>
      <c r="B4792" s="3">
        <v>77</v>
      </c>
      <c r="C4792">
        <v>6</v>
      </c>
      <c r="D4792" s="4">
        <v>1255523.1199999999</v>
      </c>
      <c r="E4792" s="4">
        <v>5700.15</v>
      </c>
      <c r="F4792" s="5">
        <v>4178.7979506285856</v>
      </c>
      <c r="G4792" s="5">
        <v>931.18181124589898</v>
      </c>
      <c r="H4792" s="6">
        <v>4.1998931868470004</v>
      </c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</row>
    <row r="4793" spans="1:40" x14ac:dyDescent="0.2">
      <c r="A4793" s="3">
        <v>4792</v>
      </c>
      <c r="B4793" s="3">
        <v>77</v>
      </c>
      <c r="C4793">
        <v>6</v>
      </c>
      <c r="D4793" s="4">
        <v>1255823.1199999999</v>
      </c>
      <c r="E4793" s="4">
        <v>6000.15</v>
      </c>
      <c r="F4793" s="5">
        <v>4249.4109375397366</v>
      </c>
      <c r="G4793" s="5">
        <v>766.38437476157799</v>
      </c>
      <c r="H4793" s="6">
        <v>4.1998931868470004</v>
      </c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</row>
    <row r="4794" spans="1:40" x14ac:dyDescent="0.2">
      <c r="A4794" s="3">
        <v>4793</v>
      </c>
      <c r="B4794" s="3">
        <v>77</v>
      </c>
      <c r="C4794">
        <v>6</v>
      </c>
      <c r="D4794" s="4">
        <v>1256123.1199999999</v>
      </c>
      <c r="E4794" s="4">
        <v>6300.15</v>
      </c>
      <c r="F4794" s="5">
        <v>4306.9990316879021</v>
      </c>
      <c r="G4794" s="5">
        <v>620.05035477225897</v>
      </c>
      <c r="H4794" s="6">
        <v>4.1998931868470004</v>
      </c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</row>
    <row r="4795" spans="1:40" x14ac:dyDescent="0.2">
      <c r="A4795" s="3">
        <v>4794</v>
      </c>
      <c r="B4795" s="3">
        <v>77</v>
      </c>
      <c r="C4795">
        <v>6</v>
      </c>
      <c r="D4795" s="4">
        <v>1256423.1199999999</v>
      </c>
      <c r="E4795" s="4">
        <v>6600.15</v>
      </c>
      <c r="F4795" s="5">
        <v>4353.1826009002834</v>
      </c>
      <c r="G4795" s="5">
        <v>492.56122682536102</v>
      </c>
      <c r="H4795" s="6">
        <v>4.1998931868470004</v>
      </c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</row>
    <row r="4796" spans="1:40" x14ac:dyDescent="0.2">
      <c r="A4796" s="3">
        <v>4795</v>
      </c>
      <c r="B4796" s="3">
        <v>77</v>
      </c>
      <c r="C4796">
        <v>6</v>
      </c>
      <c r="D4796" s="4">
        <v>1256723.1199999999</v>
      </c>
      <c r="E4796" s="4">
        <v>6900.15</v>
      </c>
      <c r="F4796" s="5">
        <v>4389.8037272280289</v>
      </c>
      <c r="G4796" s="5">
        <v>389.63912413214302</v>
      </c>
      <c r="H4796" s="6">
        <v>4.2001983672850001</v>
      </c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</row>
    <row r="4797" spans="1:40" x14ac:dyDescent="0.2">
      <c r="A4797" s="3">
        <v>4796</v>
      </c>
      <c r="B4797" s="3">
        <v>77</v>
      </c>
      <c r="C4797">
        <v>6</v>
      </c>
      <c r="D4797" s="4">
        <v>1257023.1199999999</v>
      </c>
      <c r="E4797" s="4">
        <v>7200.15</v>
      </c>
      <c r="F4797" s="5">
        <v>4418.6529267651722</v>
      </c>
      <c r="G4797" s="5">
        <v>305.56191348134598</v>
      </c>
      <c r="H4797" s="6">
        <v>4.1998931868470004</v>
      </c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</row>
    <row r="4798" spans="1:40" x14ac:dyDescent="0.2">
      <c r="A4798" s="3">
        <v>4797</v>
      </c>
      <c r="B4798" s="3">
        <v>77</v>
      </c>
      <c r="C4798">
        <v>6</v>
      </c>
      <c r="D4798" s="4">
        <v>1257323.1199999999</v>
      </c>
      <c r="E4798" s="4">
        <v>7500.15</v>
      </c>
      <c r="F4798" s="5">
        <v>4441.2157596025872</v>
      </c>
      <c r="G4798" s="5">
        <v>238.57480735484901</v>
      </c>
      <c r="H4798" s="6">
        <v>4.2001983672850001</v>
      </c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</row>
    <row r="4799" spans="1:40" x14ac:dyDescent="0.2">
      <c r="A4799" s="3">
        <v>4798</v>
      </c>
      <c r="B4799" s="3">
        <v>77</v>
      </c>
      <c r="C4799">
        <v>6</v>
      </c>
      <c r="D4799" s="4">
        <v>1257623.1199999999</v>
      </c>
      <c r="E4799" s="4">
        <v>7800.15</v>
      </c>
      <c r="F4799" s="5">
        <v>4458.9173376397684</v>
      </c>
      <c r="G4799" s="5">
        <v>186.541542687114</v>
      </c>
      <c r="H4799" s="6">
        <v>4.1998931868470004</v>
      </c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</row>
    <row r="4800" spans="1:40" x14ac:dyDescent="0.2">
      <c r="A4800" s="3">
        <v>4799</v>
      </c>
      <c r="B4800" s="3">
        <v>77</v>
      </c>
      <c r="C4800">
        <v>6</v>
      </c>
      <c r="D4800" s="4">
        <v>1257923.1199999999</v>
      </c>
      <c r="E4800" s="4">
        <v>8100.15</v>
      </c>
      <c r="F4800" s="5">
        <v>4472.8725659740767</v>
      </c>
      <c r="G4800" s="5">
        <v>148.08880750743899</v>
      </c>
      <c r="H4800" s="6">
        <v>4.1998931868470004</v>
      </c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</row>
    <row r="4801" spans="1:40" x14ac:dyDescent="0.2">
      <c r="A4801" s="3">
        <v>4800</v>
      </c>
      <c r="B4801" s="3">
        <v>77</v>
      </c>
      <c r="C4801">
        <v>6</v>
      </c>
      <c r="D4801" s="4">
        <v>1258223.1199999999</v>
      </c>
      <c r="E4801" s="4">
        <v>8400.15</v>
      </c>
      <c r="F4801" s="5">
        <v>4483.9337947068152</v>
      </c>
      <c r="G4801" s="5">
        <v>119.02037079423199</v>
      </c>
      <c r="H4801" s="6">
        <v>4.1998931868470004</v>
      </c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</row>
    <row r="4802" spans="1:40" x14ac:dyDescent="0.2">
      <c r="A4802" s="3">
        <v>4801</v>
      </c>
      <c r="B4802" s="3">
        <v>77</v>
      </c>
      <c r="C4802">
        <v>6</v>
      </c>
      <c r="D4802" s="4">
        <v>1258523.1199999999</v>
      </c>
      <c r="E4802" s="4">
        <v>8700.15</v>
      </c>
      <c r="F4802" s="5">
        <v>4492.7955407627805</v>
      </c>
      <c r="G4802" s="5">
        <v>95.216296635386001</v>
      </c>
      <c r="H4802" s="6">
        <v>4.1995880064089999</v>
      </c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</row>
    <row r="4803" spans="1:40" x14ac:dyDescent="0.2">
      <c r="A4803" s="3">
        <v>4802</v>
      </c>
      <c r="B4803" s="3">
        <v>77</v>
      </c>
      <c r="C4803">
        <v>6</v>
      </c>
      <c r="D4803" s="4">
        <v>1258823.1199999999</v>
      </c>
      <c r="E4803" s="4">
        <v>9000.15</v>
      </c>
      <c r="F4803" s="5">
        <v>4499.9523212787062</v>
      </c>
      <c r="G4803" s="5">
        <v>77.744716563668007</v>
      </c>
      <c r="H4803" s="6">
        <v>4.1995880064089999</v>
      </c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</row>
    <row r="4804" spans="1:40" x14ac:dyDescent="0.2">
      <c r="A4804" s="3">
        <v>4803</v>
      </c>
      <c r="B4804" s="3">
        <v>77</v>
      </c>
      <c r="C4804">
        <v>6</v>
      </c>
      <c r="D4804" s="4">
        <v>1259123.1199999999</v>
      </c>
      <c r="E4804" s="4">
        <v>9300.15</v>
      </c>
      <c r="F4804" s="5">
        <v>4505.7580601544551</v>
      </c>
      <c r="G4804" s="5">
        <v>62.409399557488001</v>
      </c>
      <c r="H4804" s="6">
        <v>4.1995880064089999</v>
      </c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</row>
    <row r="4805" spans="1:40" x14ac:dyDescent="0.2">
      <c r="A4805" s="3">
        <v>4804</v>
      </c>
      <c r="B4805" s="3">
        <v>77</v>
      </c>
      <c r="C4805">
        <v>6</v>
      </c>
      <c r="D4805" s="4">
        <v>1259423.1199999999</v>
      </c>
      <c r="E4805" s="4">
        <v>9600.15</v>
      </c>
      <c r="F4805" s="5">
        <v>4510.627157668082</v>
      </c>
      <c r="G4805" s="5">
        <v>52.643625543603001</v>
      </c>
      <c r="H4805" s="6">
        <v>4.1998931868470004</v>
      </c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</row>
    <row r="4806" spans="1:40" x14ac:dyDescent="0.2">
      <c r="A4806" s="3">
        <v>4805</v>
      </c>
      <c r="B4806" s="3">
        <v>77</v>
      </c>
      <c r="C4806">
        <v>6</v>
      </c>
      <c r="D4806" s="4">
        <v>1259502.1499999999</v>
      </c>
      <c r="E4806" s="4">
        <v>9679.18</v>
      </c>
      <c r="F4806" s="5">
        <v>4511.7742315387031</v>
      </c>
      <c r="G4806" s="5">
        <v>49.897001602197001</v>
      </c>
      <c r="H4806" s="6">
        <v>4.1998931868470004</v>
      </c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</row>
    <row r="4807" spans="1:40" x14ac:dyDescent="0.2">
      <c r="A4807" s="3">
        <v>4806</v>
      </c>
      <c r="B4807" s="3">
        <v>77</v>
      </c>
      <c r="C4807">
        <v>7</v>
      </c>
      <c r="D4807" s="4">
        <v>1259502.1600000001</v>
      </c>
      <c r="E4807" s="4">
        <v>0.01</v>
      </c>
      <c r="F4807" s="5">
        <v>0</v>
      </c>
      <c r="G4807" s="5">
        <v>0</v>
      </c>
      <c r="H4807" s="6">
        <v>4.1977569237810002</v>
      </c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</row>
    <row r="4808" spans="1:40" x14ac:dyDescent="0.2">
      <c r="A4808" s="3">
        <v>4807</v>
      </c>
      <c r="B4808" s="3">
        <v>77</v>
      </c>
      <c r="C4808">
        <v>7</v>
      </c>
      <c r="D4808" s="4">
        <v>1261302.1499999999</v>
      </c>
      <c r="E4808" s="4">
        <v>1800</v>
      </c>
      <c r="F4808" s="5">
        <v>0</v>
      </c>
      <c r="G4808" s="5">
        <v>0</v>
      </c>
      <c r="H4808" s="6">
        <v>4.1892118715190003</v>
      </c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</row>
    <row r="4809" spans="1:40" x14ac:dyDescent="0.2">
      <c r="A4809" s="3">
        <v>4808</v>
      </c>
      <c r="B4809" s="3">
        <v>77</v>
      </c>
      <c r="C4809">
        <v>8</v>
      </c>
      <c r="D4809" s="4">
        <v>1261302.19</v>
      </c>
      <c r="E4809" s="4">
        <v>0.04</v>
      </c>
      <c r="F4809" s="5">
        <v>1.0543348338000001E-2</v>
      </c>
      <c r="G4809" s="5">
        <v>-1000.5340657663839</v>
      </c>
      <c r="H4809" s="6">
        <v>4.134279392691</v>
      </c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</row>
    <row r="4810" spans="1:40" x14ac:dyDescent="0.2">
      <c r="A4810" s="3">
        <v>4809</v>
      </c>
      <c r="B4810" s="3">
        <v>77</v>
      </c>
      <c r="C4810">
        <v>8</v>
      </c>
      <c r="D4810" s="4">
        <v>1261303.19</v>
      </c>
      <c r="E4810" s="4">
        <v>1.04</v>
      </c>
      <c r="F4810" s="5">
        <v>0.28832451701</v>
      </c>
      <c r="G4810" s="5">
        <v>-1000.076295109483</v>
      </c>
      <c r="H4810" s="6">
        <v>4.1284809643699996</v>
      </c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</row>
    <row r="4811" spans="1:40" x14ac:dyDescent="0.2">
      <c r="A4811" s="3">
        <v>4810</v>
      </c>
      <c r="B4811" s="3">
        <v>77</v>
      </c>
      <c r="C4811">
        <v>8</v>
      </c>
      <c r="D4811" s="4">
        <v>1261304.19</v>
      </c>
      <c r="E4811" s="4">
        <v>2.04</v>
      </c>
      <c r="F4811" s="5">
        <v>0.56609402948400001</v>
      </c>
      <c r="G4811" s="5">
        <v>-1000</v>
      </c>
      <c r="H4811" s="6">
        <v>4.126649881743</v>
      </c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</row>
    <row r="4812" spans="1:40" x14ac:dyDescent="0.2">
      <c r="A4812" s="3">
        <v>4811</v>
      </c>
      <c r="B4812" s="3">
        <v>77</v>
      </c>
      <c r="C4812">
        <v>8</v>
      </c>
      <c r="D4812" s="4">
        <v>1261305.19</v>
      </c>
      <c r="E4812" s="4">
        <v>3.04</v>
      </c>
      <c r="F4812" s="5">
        <v>0.84386417775099998</v>
      </c>
      <c r="G4812" s="5">
        <v>-1000.076295109483</v>
      </c>
      <c r="H4812" s="6">
        <v>4.1251239795529999</v>
      </c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</row>
    <row r="4813" spans="1:40" x14ac:dyDescent="0.2">
      <c r="A4813" s="3">
        <v>4812</v>
      </c>
      <c r="B4813" s="3">
        <v>77</v>
      </c>
      <c r="C4813">
        <v>8</v>
      </c>
      <c r="D4813" s="4">
        <v>1261306.19</v>
      </c>
      <c r="E4813" s="4">
        <v>4.04</v>
      </c>
      <c r="F4813" s="5">
        <v>1.1216343260170001</v>
      </c>
      <c r="G4813" s="5">
        <v>-999.84740978103298</v>
      </c>
      <c r="H4813" s="6">
        <v>4.1239032578010004</v>
      </c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</row>
    <row r="4814" spans="1:40" x14ac:dyDescent="0.2">
      <c r="A4814" s="3">
        <v>4813</v>
      </c>
      <c r="B4814" s="3">
        <v>77</v>
      </c>
      <c r="C4814">
        <v>8</v>
      </c>
      <c r="D4814" s="4">
        <v>1261307.19</v>
      </c>
      <c r="E4814" s="4">
        <v>5.04</v>
      </c>
      <c r="F4814" s="5">
        <v>1.399403838492</v>
      </c>
      <c r="G4814" s="5">
        <v>-1000</v>
      </c>
      <c r="H4814" s="6">
        <v>4.1229877164869997</v>
      </c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</row>
    <row r="4815" spans="1:40" x14ac:dyDescent="0.2">
      <c r="A4815" s="3">
        <v>4814</v>
      </c>
      <c r="B4815" s="3">
        <v>77</v>
      </c>
      <c r="C4815">
        <v>8</v>
      </c>
      <c r="D4815" s="4">
        <v>1261308.1900000002</v>
      </c>
      <c r="E4815" s="4">
        <v>6.04</v>
      </c>
      <c r="F4815" s="5">
        <v>1.6771744106199999</v>
      </c>
      <c r="G4815" s="5">
        <v>-1000</v>
      </c>
      <c r="H4815" s="6">
        <v>4.1217669947360003</v>
      </c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</row>
    <row r="4816" spans="1:40" x14ac:dyDescent="0.2">
      <c r="A4816" s="3">
        <v>4815</v>
      </c>
      <c r="B4816" s="3">
        <v>77</v>
      </c>
      <c r="C4816">
        <v>8</v>
      </c>
      <c r="D4816" s="4">
        <v>1261309.1900000002</v>
      </c>
      <c r="E4816" s="4">
        <v>7.04</v>
      </c>
      <c r="F4816" s="5">
        <v>1.954944558887</v>
      </c>
      <c r="G4816" s="5">
        <v>-999.923704890517</v>
      </c>
      <c r="H4816" s="6">
        <v>4.1211566338600001</v>
      </c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</row>
    <row r="4817" spans="1:40" x14ac:dyDescent="0.2">
      <c r="A4817" s="3">
        <v>4816</v>
      </c>
      <c r="B4817" s="3">
        <v>77</v>
      </c>
      <c r="C4817">
        <v>8</v>
      </c>
      <c r="D4817" s="4">
        <v>1261310.1900000002</v>
      </c>
      <c r="E4817" s="4">
        <v>8.0399999999999991</v>
      </c>
      <c r="F4817" s="5">
        <v>2.2327149190850002</v>
      </c>
      <c r="G4817" s="5">
        <v>-1000</v>
      </c>
      <c r="H4817" s="6">
        <v>4.1205462729839999</v>
      </c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</row>
    <row r="4818" spans="1:40" x14ac:dyDescent="0.2">
      <c r="A4818" s="3">
        <v>4817</v>
      </c>
      <c r="B4818" s="3">
        <v>77</v>
      </c>
      <c r="C4818">
        <v>8</v>
      </c>
      <c r="D4818" s="4">
        <v>1261311.19</v>
      </c>
      <c r="E4818" s="4">
        <v>9.0399999999999991</v>
      </c>
      <c r="F4818" s="5">
        <v>2.5104850673520001</v>
      </c>
      <c r="G4818" s="5">
        <v>-1000.076295109483</v>
      </c>
      <c r="H4818" s="6">
        <v>4.1202410925460002</v>
      </c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</row>
    <row r="4819" spans="1:40" x14ac:dyDescent="0.2">
      <c r="A4819" s="3">
        <v>4818</v>
      </c>
      <c r="B4819" s="3">
        <v>77</v>
      </c>
      <c r="C4819">
        <v>8</v>
      </c>
      <c r="D4819" s="4">
        <v>1261312.1500000001</v>
      </c>
      <c r="E4819" s="4">
        <v>10</v>
      </c>
      <c r="F4819" s="5">
        <v>2.7771447402999998</v>
      </c>
      <c r="G4819" s="5">
        <v>-999.923704890517</v>
      </c>
      <c r="H4819" s="6">
        <v>4.11963073167</v>
      </c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</row>
    <row r="4820" spans="1:40" x14ac:dyDescent="0.2">
      <c r="A4820" s="3">
        <v>4819</v>
      </c>
      <c r="B4820" s="3">
        <v>77</v>
      </c>
      <c r="C4820">
        <v>9</v>
      </c>
      <c r="D4820" s="4">
        <v>1261312.1599999999</v>
      </c>
      <c r="E4820" s="4">
        <v>0.01</v>
      </c>
      <c r="F4820" s="5">
        <v>0</v>
      </c>
      <c r="G4820" s="5">
        <v>-5000</v>
      </c>
      <c r="H4820" s="6">
        <v>3.9224841687650001</v>
      </c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</row>
    <row r="4821" spans="1:40" x14ac:dyDescent="0.2">
      <c r="A4821" s="3">
        <v>4820</v>
      </c>
      <c r="B4821" s="3">
        <v>77</v>
      </c>
      <c r="C4821">
        <v>9</v>
      </c>
      <c r="D4821" s="4">
        <v>1261313.1499999999</v>
      </c>
      <c r="E4821" s="4">
        <v>1</v>
      </c>
      <c r="F4821" s="5">
        <v>1.388858370845</v>
      </c>
      <c r="G4821" s="5">
        <v>-5000</v>
      </c>
      <c r="H4821" s="6">
        <v>3.8962386511020002</v>
      </c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</row>
    <row r="4822" spans="1:40" x14ac:dyDescent="0.2">
      <c r="A4822" s="3">
        <v>4821</v>
      </c>
      <c r="B4822" s="3">
        <v>78</v>
      </c>
      <c r="C4822">
        <v>4</v>
      </c>
      <c r="D4822" s="4">
        <v>1261313.1599999999</v>
      </c>
      <c r="E4822" s="4">
        <v>0.01</v>
      </c>
      <c r="F4822" s="5">
        <v>0</v>
      </c>
      <c r="G4822" s="5">
        <v>-5000</v>
      </c>
      <c r="H4822" s="6">
        <v>3.8947127489129998</v>
      </c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</row>
    <row r="4823" spans="1:40" x14ac:dyDescent="0.2">
      <c r="A4823" s="3">
        <v>4822</v>
      </c>
      <c r="B4823" s="3">
        <v>78</v>
      </c>
      <c r="C4823">
        <v>4</v>
      </c>
      <c r="D4823" s="4">
        <v>1261613.1599999999</v>
      </c>
      <c r="E4823" s="4">
        <v>300.01</v>
      </c>
      <c r="F4823" s="5">
        <v>416.66706806371502</v>
      </c>
      <c r="G4823" s="5">
        <v>-4999.9237048905161</v>
      </c>
      <c r="H4823" s="6">
        <v>3.7369344625009999</v>
      </c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</row>
    <row r="4824" spans="1:40" x14ac:dyDescent="0.2">
      <c r="A4824" s="3">
        <v>4823</v>
      </c>
      <c r="B4824" s="3">
        <v>78</v>
      </c>
      <c r="C4824">
        <v>4</v>
      </c>
      <c r="D4824" s="4">
        <v>1261913.1599999999</v>
      </c>
      <c r="E4824" s="4">
        <v>600.01</v>
      </c>
      <c r="F4824" s="5">
        <v>833.31990030772397</v>
      </c>
      <c r="G4824" s="5">
        <v>-4999.8474097810331</v>
      </c>
      <c r="H4824" s="6">
        <v>3.6911573968110001</v>
      </c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</row>
    <row r="4825" spans="1:40" x14ac:dyDescent="0.2">
      <c r="A4825" s="3">
        <v>4824</v>
      </c>
      <c r="B4825" s="3">
        <v>78</v>
      </c>
      <c r="C4825">
        <v>4</v>
      </c>
      <c r="D4825" s="4">
        <v>1262213.1599999999</v>
      </c>
      <c r="E4825" s="4">
        <v>900.01</v>
      </c>
      <c r="F4825" s="5">
        <v>1249.972498791994</v>
      </c>
      <c r="G4825" s="5">
        <v>-4999.7711146715492</v>
      </c>
      <c r="H4825" s="6">
        <v>3.645990691997</v>
      </c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</row>
    <row r="4826" spans="1:40" x14ac:dyDescent="0.2">
      <c r="A4826" s="3">
        <v>4825</v>
      </c>
      <c r="B4826" s="3">
        <v>78</v>
      </c>
      <c r="C4826">
        <v>4</v>
      </c>
      <c r="D4826" s="4">
        <v>1262513.1599999999</v>
      </c>
      <c r="E4826" s="4">
        <v>1200.01</v>
      </c>
      <c r="F4826" s="5">
        <v>1666.6254281003371</v>
      </c>
      <c r="G4826" s="5">
        <v>-4999.9237048905161</v>
      </c>
      <c r="H4826" s="6">
        <v>3.5980773632409999</v>
      </c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</row>
    <row r="4827" spans="1:40" x14ac:dyDescent="0.2">
      <c r="A4827" s="3">
        <v>4826</v>
      </c>
      <c r="B4827" s="3">
        <v>78</v>
      </c>
      <c r="C4827">
        <v>4</v>
      </c>
      <c r="D4827" s="4">
        <v>1262813.1599999999</v>
      </c>
      <c r="E4827" s="4">
        <v>1500.01</v>
      </c>
      <c r="F4827" s="5">
        <v>2083.2782987038308</v>
      </c>
      <c r="G4827" s="5">
        <v>-4999.9237048905161</v>
      </c>
      <c r="H4827" s="6">
        <v>3.5504692149229999</v>
      </c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</row>
    <row r="4828" spans="1:40" x14ac:dyDescent="0.2">
      <c r="A4828" s="3">
        <v>4827</v>
      </c>
      <c r="B4828" s="3">
        <v>78</v>
      </c>
      <c r="C4828">
        <v>4</v>
      </c>
      <c r="D4828" s="4">
        <v>1263113.1599999999</v>
      </c>
      <c r="E4828" s="4">
        <v>1800.01</v>
      </c>
      <c r="F4828" s="5">
        <v>2499.931151717064</v>
      </c>
      <c r="G4828" s="5">
        <v>-4999.8474097810331</v>
      </c>
      <c r="H4828" s="6">
        <v>3.5019455252920002</v>
      </c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</row>
    <row r="4829" spans="1:40" x14ac:dyDescent="0.2">
      <c r="A4829" s="3">
        <v>4828</v>
      </c>
      <c r="B4829" s="3">
        <v>78</v>
      </c>
      <c r="C4829">
        <v>4</v>
      </c>
      <c r="D4829" s="4">
        <v>1263413.1599999999</v>
      </c>
      <c r="E4829" s="4">
        <v>2100.0100000000002</v>
      </c>
      <c r="F4829" s="5">
        <v>2916.5840638590071</v>
      </c>
      <c r="G4829" s="5">
        <v>-4999.9237048905161</v>
      </c>
      <c r="H4829" s="6">
        <v>3.4454871442739998</v>
      </c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</row>
    <row r="4830" spans="1:40" x14ac:dyDescent="0.2">
      <c r="A4830" s="3">
        <v>4829</v>
      </c>
      <c r="B4830" s="3">
        <v>78</v>
      </c>
      <c r="C4830">
        <v>4</v>
      </c>
      <c r="D4830" s="4">
        <v>1263713.1599999999</v>
      </c>
      <c r="E4830" s="4">
        <v>2400.0100000000002</v>
      </c>
      <c r="F4830" s="5">
        <v>3333.2367007027628</v>
      </c>
      <c r="G4830" s="5">
        <v>-4999.8474097810331</v>
      </c>
      <c r="H4830" s="6">
        <v>3.3673609521630001</v>
      </c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</row>
    <row r="4831" spans="1:40" x14ac:dyDescent="0.2">
      <c r="A4831" s="3">
        <v>4830</v>
      </c>
      <c r="B4831" s="3">
        <v>78</v>
      </c>
      <c r="C4831">
        <v>4</v>
      </c>
      <c r="D4831" s="4">
        <v>1264013.1599999999</v>
      </c>
      <c r="E4831" s="4">
        <v>2700.01</v>
      </c>
      <c r="F4831" s="5">
        <v>3749.8891234963512</v>
      </c>
      <c r="G4831" s="5">
        <v>-4999.8474097810331</v>
      </c>
      <c r="H4831" s="6">
        <v>3.2620737010759999</v>
      </c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</row>
    <row r="4832" spans="1:40" x14ac:dyDescent="0.2">
      <c r="A4832" s="3">
        <v>4831</v>
      </c>
      <c r="B4832" s="3">
        <v>78</v>
      </c>
      <c r="C4832">
        <v>4</v>
      </c>
      <c r="D4832" s="4">
        <v>1264313.1599999999</v>
      </c>
      <c r="E4832" s="4">
        <v>3000.01</v>
      </c>
      <c r="F4832" s="5">
        <v>4166.5414761408238</v>
      </c>
      <c r="G4832" s="5">
        <v>-4999.8474097810331</v>
      </c>
      <c r="H4832" s="6">
        <v>3.1433585107190001</v>
      </c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</row>
    <row r="4833" spans="1:40" x14ac:dyDescent="0.2">
      <c r="A4833" s="3">
        <v>4832</v>
      </c>
      <c r="B4833" s="3">
        <v>78</v>
      </c>
      <c r="C4833">
        <v>4</v>
      </c>
      <c r="D4833" s="4">
        <v>1264556.6700000002</v>
      </c>
      <c r="E4833" s="4">
        <v>3243.52</v>
      </c>
      <c r="F4833" s="5">
        <v>4504.7382721700869</v>
      </c>
      <c r="G4833" s="5">
        <v>-4999.9237048905161</v>
      </c>
      <c r="H4833" s="6">
        <v>2.9999237048910001</v>
      </c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</row>
    <row r="4834" spans="1:40" x14ac:dyDescent="0.2">
      <c r="A4834" s="3">
        <v>4833</v>
      </c>
      <c r="B4834" s="3">
        <v>78</v>
      </c>
      <c r="C4834">
        <v>5</v>
      </c>
      <c r="D4834" s="4">
        <v>1264556.68</v>
      </c>
      <c r="E4834" s="4">
        <v>0.01</v>
      </c>
      <c r="F4834" s="5">
        <v>0</v>
      </c>
      <c r="G4834" s="5">
        <v>0</v>
      </c>
      <c r="H4834" s="6">
        <v>3.2947280079349999</v>
      </c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</row>
    <row r="4835" spans="1:40" x14ac:dyDescent="0.2">
      <c r="A4835" s="3">
        <v>4834</v>
      </c>
      <c r="B4835" s="3">
        <v>78</v>
      </c>
      <c r="C4835">
        <v>5</v>
      </c>
      <c r="D4835" s="4">
        <v>1266356.6700000002</v>
      </c>
      <c r="E4835" s="4">
        <v>1800</v>
      </c>
      <c r="F4835" s="5">
        <v>0</v>
      </c>
      <c r="G4835" s="5">
        <v>0</v>
      </c>
      <c r="H4835" s="6">
        <v>3.508964675364</v>
      </c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</row>
    <row r="4836" spans="1:40" x14ac:dyDescent="0.2">
      <c r="A4836" s="3">
        <v>4835</v>
      </c>
      <c r="B4836" s="3">
        <v>78</v>
      </c>
      <c r="C4836">
        <v>6</v>
      </c>
      <c r="D4836" s="4">
        <v>1266356.82</v>
      </c>
      <c r="E4836" s="4">
        <v>0.15</v>
      </c>
      <c r="F4836" s="5">
        <v>3.9889414477E-2</v>
      </c>
      <c r="G4836" s="5">
        <v>2053.4065766384369</v>
      </c>
      <c r="H4836" s="6">
        <v>3.6499580376899998</v>
      </c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</row>
    <row r="4837" spans="1:40" x14ac:dyDescent="0.2">
      <c r="A4837" s="3">
        <v>4836</v>
      </c>
      <c r="B4837" s="3">
        <v>78</v>
      </c>
      <c r="C4837">
        <v>6</v>
      </c>
      <c r="D4837" s="4">
        <v>1266656.82</v>
      </c>
      <c r="E4837" s="4">
        <v>300.14999999999998</v>
      </c>
      <c r="F4837" s="5">
        <v>291.67659583937302</v>
      </c>
      <c r="G4837" s="5">
        <v>3500.038147554742</v>
      </c>
      <c r="H4837" s="6">
        <v>3.8623636224919999</v>
      </c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</row>
    <row r="4838" spans="1:40" x14ac:dyDescent="0.2">
      <c r="A4838" s="3">
        <v>4837</v>
      </c>
      <c r="B4838" s="3">
        <v>78</v>
      </c>
      <c r="C4838">
        <v>6</v>
      </c>
      <c r="D4838" s="4">
        <v>1266956.82</v>
      </c>
      <c r="E4838" s="4">
        <v>600.15</v>
      </c>
      <c r="F4838" s="5">
        <v>583.33769487042503</v>
      </c>
      <c r="G4838" s="5">
        <v>3499.961852445258</v>
      </c>
      <c r="H4838" s="6">
        <v>3.944762340734</v>
      </c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</row>
    <row r="4839" spans="1:40" x14ac:dyDescent="0.2">
      <c r="A4839" s="3">
        <v>4838</v>
      </c>
      <c r="B4839" s="3">
        <v>78</v>
      </c>
      <c r="C4839">
        <v>6</v>
      </c>
      <c r="D4839" s="4">
        <v>1267256.82</v>
      </c>
      <c r="E4839" s="4">
        <v>900.15</v>
      </c>
      <c r="F4839" s="5">
        <v>874.99877397997705</v>
      </c>
      <c r="G4839" s="5">
        <v>3499.961852445258</v>
      </c>
      <c r="H4839" s="6">
        <v>4.0164797436480004</v>
      </c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</row>
    <row r="4840" spans="1:40" x14ac:dyDescent="0.2">
      <c r="A4840" s="3">
        <v>4839</v>
      </c>
      <c r="B4840" s="3">
        <v>78</v>
      </c>
      <c r="C4840">
        <v>6</v>
      </c>
      <c r="D4840" s="4">
        <v>1267556.82</v>
      </c>
      <c r="E4840" s="4">
        <v>1200.1500000000001</v>
      </c>
      <c r="F4840" s="5">
        <v>1166.6598789450929</v>
      </c>
      <c r="G4840" s="5">
        <v>3499.961852445258</v>
      </c>
      <c r="H4840" s="6">
        <v>4.0646982528419997</v>
      </c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</row>
    <row r="4841" spans="1:40" x14ac:dyDescent="0.2">
      <c r="A4841" s="3">
        <v>4840</v>
      </c>
      <c r="B4841" s="3">
        <v>78</v>
      </c>
      <c r="C4841">
        <v>6</v>
      </c>
      <c r="D4841" s="4">
        <v>1267856.82</v>
      </c>
      <c r="E4841" s="4">
        <v>1500.15</v>
      </c>
      <c r="F4841" s="5">
        <v>1458.3209896323419</v>
      </c>
      <c r="G4841" s="5">
        <v>3499.961852445258</v>
      </c>
      <c r="H4841" s="6">
        <v>4.0991836423289998</v>
      </c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</row>
    <row r="4842" spans="1:40" x14ac:dyDescent="0.2">
      <c r="A4842" s="3">
        <v>4841</v>
      </c>
      <c r="B4842" s="3">
        <v>78</v>
      </c>
      <c r="C4842">
        <v>6</v>
      </c>
      <c r="D4842" s="4">
        <v>1268156.82</v>
      </c>
      <c r="E4842" s="4">
        <v>1800.15</v>
      </c>
      <c r="F4842" s="5">
        <v>1749.9820753117499</v>
      </c>
      <c r="G4842" s="5">
        <v>3499.961852445258</v>
      </c>
      <c r="H4842" s="6">
        <v>4.1281757839319999</v>
      </c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</row>
    <row r="4843" spans="1:40" x14ac:dyDescent="0.2">
      <c r="A4843" s="3">
        <v>4842</v>
      </c>
      <c r="B4843" s="3">
        <v>78</v>
      </c>
      <c r="C4843">
        <v>6</v>
      </c>
      <c r="D4843" s="4">
        <v>1268456.82</v>
      </c>
      <c r="E4843" s="4">
        <v>2100.15</v>
      </c>
      <c r="F4843" s="5">
        <v>2041.6431720115629</v>
      </c>
      <c r="G4843" s="5">
        <v>3499.961852445258</v>
      </c>
      <c r="H4843" s="6">
        <v>4.1550316624699999</v>
      </c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</row>
    <row r="4844" spans="1:40" x14ac:dyDescent="0.2">
      <c r="A4844" s="3">
        <v>4843</v>
      </c>
      <c r="B4844" s="3">
        <v>78</v>
      </c>
      <c r="C4844">
        <v>6</v>
      </c>
      <c r="D4844" s="4">
        <v>1268756.82</v>
      </c>
      <c r="E4844" s="4">
        <v>2400.15</v>
      </c>
      <c r="F4844" s="5">
        <v>2333.3042712545462</v>
      </c>
      <c r="G4844" s="5">
        <v>3499.885557335775</v>
      </c>
      <c r="H4844" s="6">
        <v>4.1837186236359996</v>
      </c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</row>
    <row r="4845" spans="1:40" x14ac:dyDescent="0.2">
      <c r="A4845" s="3">
        <v>4844</v>
      </c>
      <c r="B4845" s="3">
        <v>78</v>
      </c>
      <c r="C4845">
        <v>6</v>
      </c>
      <c r="D4845" s="4">
        <v>1269056.82</v>
      </c>
      <c r="E4845" s="4">
        <v>2700.15</v>
      </c>
      <c r="F4845" s="5">
        <v>2618.2516308079648</v>
      </c>
      <c r="G4845" s="5">
        <v>3201.34279392691</v>
      </c>
      <c r="H4845" s="6">
        <v>4.1998931868470004</v>
      </c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</row>
    <row r="4846" spans="1:40" x14ac:dyDescent="0.2">
      <c r="A4846" s="3">
        <v>4845</v>
      </c>
      <c r="B4846" s="3">
        <v>78</v>
      </c>
      <c r="C4846">
        <v>6</v>
      </c>
      <c r="D4846" s="4">
        <v>1269356.82</v>
      </c>
      <c r="E4846" s="4">
        <v>3000.15</v>
      </c>
      <c r="F4846" s="5">
        <v>2864.5610706323168</v>
      </c>
      <c r="G4846" s="5">
        <v>2728.9234760051881</v>
      </c>
      <c r="H4846" s="6">
        <v>4.1998931868470004</v>
      </c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</row>
    <row r="4847" spans="1:40" x14ac:dyDescent="0.2">
      <c r="A4847" s="3">
        <v>4846</v>
      </c>
      <c r="B4847" s="3">
        <v>78</v>
      </c>
      <c r="C4847">
        <v>6</v>
      </c>
      <c r="D4847" s="4">
        <v>1269656.82</v>
      </c>
      <c r="E4847" s="4">
        <v>3300.15</v>
      </c>
      <c r="F4847" s="5">
        <v>3077.3417510151489</v>
      </c>
      <c r="G4847" s="5">
        <v>2399.862668802929</v>
      </c>
      <c r="H4847" s="6">
        <v>4.2001983672850001</v>
      </c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</row>
    <row r="4848" spans="1:40" x14ac:dyDescent="0.2">
      <c r="A4848" s="3">
        <v>4847</v>
      </c>
      <c r="B4848" s="3">
        <v>78</v>
      </c>
      <c r="C4848">
        <v>6</v>
      </c>
      <c r="D4848" s="4">
        <v>1269956.82</v>
      </c>
      <c r="E4848" s="4">
        <v>3600.15</v>
      </c>
      <c r="F4848" s="5">
        <v>3267.2683214228191</v>
      </c>
      <c r="G4848" s="5">
        <v>2171.5877012283509</v>
      </c>
      <c r="H4848" s="6">
        <v>4.2001983672850001</v>
      </c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</row>
    <row r="4849" spans="1:40" x14ac:dyDescent="0.2">
      <c r="A4849" s="3">
        <v>4848</v>
      </c>
      <c r="B4849" s="3">
        <v>78</v>
      </c>
      <c r="C4849">
        <v>6</v>
      </c>
      <c r="D4849" s="4">
        <v>1270256.82</v>
      </c>
      <c r="E4849" s="4">
        <v>3900.15</v>
      </c>
      <c r="F4849" s="5">
        <v>3440.4709143968871</v>
      </c>
      <c r="G4849" s="5">
        <v>1990.768291752499</v>
      </c>
      <c r="H4849" s="6">
        <v>4.2001983672850001</v>
      </c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</row>
    <row r="4850" spans="1:40" x14ac:dyDescent="0.2">
      <c r="A4850" s="3">
        <v>4849</v>
      </c>
      <c r="B4850" s="3">
        <v>78</v>
      </c>
      <c r="C4850">
        <v>6</v>
      </c>
      <c r="D4850" s="4">
        <v>1270556.82</v>
      </c>
      <c r="E4850" s="4">
        <v>4200.1499999999996</v>
      </c>
      <c r="F4850" s="5">
        <v>3599.4118111187408</v>
      </c>
      <c r="G4850" s="5">
        <v>1824.5975432974751</v>
      </c>
      <c r="H4850" s="6">
        <v>4.1998931868470004</v>
      </c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</row>
    <row r="4851" spans="1:40" x14ac:dyDescent="0.2">
      <c r="A4851" s="3">
        <v>4850</v>
      </c>
      <c r="B4851" s="3">
        <v>78</v>
      </c>
      <c r="C4851">
        <v>6</v>
      </c>
      <c r="D4851" s="4">
        <v>1270856.82</v>
      </c>
      <c r="E4851" s="4">
        <v>4500.1499999999996</v>
      </c>
      <c r="F4851" s="5">
        <v>3744.3341744869149</v>
      </c>
      <c r="G4851" s="5">
        <v>1652.7046616311891</v>
      </c>
      <c r="H4851" s="6">
        <v>4.1998931868470004</v>
      </c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</row>
    <row r="4852" spans="1:40" x14ac:dyDescent="0.2">
      <c r="A4852" s="3">
        <v>4851</v>
      </c>
      <c r="B4852" s="3">
        <v>78</v>
      </c>
      <c r="C4852">
        <v>6</v>
      </c>
      <c r="D4852" s="4">
        <v>1271156.82</v>
      </c>
      <c r="E4852" s="4">
        <v>4800.1499999999996</v>
      </c>
      <c r="F4852" s="5">
        <v>3874.6253102667779</v>
      </c>
      <c r="G4852" s="5">
        <v>1473.5637445639741</v>
      </c>
      <c r="H4852" s="6">
        <v>4.1995880064089999</v>
      </c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</row>
    <row r="4853" spans="1:40" x14ac:dyDescent="0.2">
      <c r="A4853" s="3">
        <v>4852</v>
      </c>
      <c r="B4853" s="3">
        <v>78</v>
      </c>
      <c r="C4853">
        <v>6</v>
      </c>
      <c r="D4853" s="4">
        <v>1271456.82</v>
      </c>
      <c r="E4853" s="4">
        <v>5100.1499999999996</v>
      </c>
      <c r="F4853" s="5">
        <v>3989.817290379186</v>
      </c>
      <c r="G4853" s="5">
        <v>1289.3873502708479</v>
      </c>
      <c r="H4853" s="6">
        <v>4.1998931868470004</v>
      </c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</row>
    <row r="4854" spans="1:40" x14ac:dyDescent="0.2">
      <c r="A4854" s="3">
        <v>4853</v>
      </c>
      <c r="B4854" s="3">
        <v>78</v>
      </c>
      <c r="C4854">
        <v>6</v>
      </c>
      <c r="D4854" s="4">
        <v>1271756.82</v>
      </c>
      <c r="E4854" s="4">
        <v>5400.15</v>
      </c>
      <c r="F4854" s="5">
        <v>4089.6882420759048</v>
      </c>
      <c r="G4854" s="5">
        <v>1107.652399481193</v>
      </c>
      <c r="H4854" s="6">
        <v>4.1998931868470004</v>
      </c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</row>
    <row r="4855" spans="1:40" x14ac:dyDescent="0.2">
      <c r="A4855" s="3">
        <v>4854</v>
      </c>
      <c r="B4855" s="3">
        <v>78</v>
      </c>
      <c r="C4855">
        <v>6</v>
      </c>
      <c r="D4855" s="4">
        <v>1272056.82</v>
      </c>
      <c r="E4855" s="4">
        <v>5700.15</v>
      </c>
      <c r="F4855" s="5">
        <v>4174.5445858023277</v>
      </c>
      <c r="G4855" s="5">
        <v>930.342565041581</v>
      </c>
      <c r="H4855" s="6">
        <v>4.1995880064089999</v>
      </c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</row>
    <row r="4856" spans="1:40" x14ac:dyDescent="0.2">
      <c r="A4856" s="3">
        <v>4855</v>
      </c>
      <c r="B4856" s="3">
        <v>78</v>
      </c>
      <c r="C4856">
        <v>6</v>
      </c>
      <c r="D4856" s="4">
        <v>1272356.82</v>
      </c>
      <c r="E4856" s="4">
        <v>6000.15</v>
      </c>
      <c r="F4856" s="5">
        <v>4245.1805856497376</v>
      </c>
      <c r="G4856" s="5">
        <v>766.68955519951203</v>
      </c>
      <c r="H4856" s="6">
        <v>4.1995880064089999</v>
      </c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</row>
    <row r="4857" spans="1:40" x14ac:dyDescent="0.2">
      <c r="A4857" s="3">
        <v>4856</v>
      </c>
      <c r="B4857" s="3">
        <v>78</v>
      </c>
      <c r="C4857">
        <v>6</v>
      </c>
      <c r="D4857" s="4">
        <v>1272656.82</v>
      </c>
      <c r="E4857" s="4">
        <v>6300.15</v>
      </c>
      <c r="F4857" s="5">
        <v>4302.8222794435542</v>
      </c>
      <c r="G4857" s="5">
        <v>620.05035477225897</v>
      </c>
      <c r="H4857" s="6">
        <v>4.1995880064089999</v>
      </c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</row>
    <row r="4858" spans="1:40" x14ac:dyDescent="0.2">
      <c r="A4858" s="3">
        <v>4857</v>
      </c>
      <c r="B4858" s="3">
        <v>78</v>
      </c>
      <c r="C4858">
        <v>6</v>
      </c>
      <c r="D4858" s="4">
        <v>1272956.82</v>
      </c>
      <c r="E4858" s="4">
        <v>6600.15</v>
      </c>
      <c r="F4858" s="5">
        <v>4349.0993002043006</v>
      </c>
      <c r="G4858" s="5">
        <v>493.17158770122802</v>
      </c>
      <c r="H4858" s="6">
        <v>4.1998931868470004</v>
      </c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</row>
    <row r="4859" spans="1:40" x14ac:dyDescent="0.2">
      <c r="A4859" s="3">
        <v>4858</v>
      </c>
      <c r="B4859" s="3">
        <v>78</v>
      </c>
      <c r="C4859">
        <v>6</v>
      </c>
      <c r="D4859" s="4">
        <v>1273256.82</v>
      </c>
      <c r="E4859" s="4">
        <v>6900.15</v>
      </c>
      <c r="F4859" s="5">
        <v>4385.7821732238071</v>
      </c>
      <c r="G4859" s="5">
        <v>390.55466544594498</v>
      </c>
      <c r="H4859" s="6">
        <v>4.1998931868470004</v>
      </c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</row>
    <row r="4860" spans="1:40" x14ac:dyDescent="0.2">
      <c r="A4860" s="3">
        <v>4859</v>
      </c>
      <c r="B4860" s="3">
        <v>78</v>
      </c>
      <c r="C4860">
        <v>6</v>
      </c>
      <c r="D4860" s="4">
        <v>1273556.82</v>
      </c>
      <c r="E4860" s="4">
        <v>7200.15</v>
      </c>
      <c r="F4860" s="5">
        <v>4414.6665005128734</v>
      </c>
      <c r="G4860" s="5">
        <v>305.333028152895</v>
      </c>
      <c r="H4860" s="6">
        <v>4.1998931868470004</v>
      </c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</row>
    <row r="4861" spans="1:40" x14ac:dyDescent="0.2">
      <c r="A4861" s="3">
        <v>4860</v>
      </c>
      <c r="B4861" s="3">
        <v>78</v>
      </c>
      <c r="C4861">
        <v>6</v>
      </c>
      <c r="D4861" s="4">
        <v>1273856.82</v>
      </c>
      <c r="E4861" s="4">
        <v>7500.15</v>
      </c>
      <c r="F4861" s="5">
        <v>4437.3240874257181</v>
      </c>
      <c r="G4861" s="5">
        <v>240.32959487296901</v>
      </c>
      <c r="H4861" s="6">
        <v>4.1995880064089999</v>
      </c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</row>
    <row r="4862" spans="1:40" x14ac:dyDescent="0.2">
      <c r="A4862" s="3">
        <v>4861</v>
      </c>
      <c r="B4862" s="3">
        <v>78</v>
      </c>
      <c r="C4862">
        <v>6</v>
      </c>
      <c r="D4862" s="4">
        <v>1274156.82</v>
      </c>
      <c r="E4862" s="4">
        <v>7800.15</v>
      </c>
      <c r="F4862" s="5">
        <v>4455.131132643286</v>
      </c>
      <c r="G4862" s="5">
        <v>189.440756847486</v>
      </c>
      <c r="H4862" s="6">
        <v>4.1995880064089999</v>
      </c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</row>
    <row r="4863" spans="1:40" x14ac:dyDescent="0.2">
      <c r="A4863" s="3">
        <v>4862</v>
      </c>
      <c r="B4863" s="3">
        <v>78</v>
      </c>
      <c r="C4863">
        <v>6</v>
      </c>
      <c r="D4863" s="4">
        <v>1274456.82</v>
      </c>
      <c r="E4863" s="4">
        <v>8100.15</v>
      </c>
      <c r="F4863" s="5">
        <v>4469.1357563388519</v>
      </c>
      <c r="G4863" s="5">
        <v>149.08064393072399</v>
      </c>
      <c r="H4863" s="6">
        <v>4.1995880064089999</v>
      </c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</row>
    <row r="4864" spans="1:40" x14ac:dyDescent="0.2">
      <c r="A4864" s="3">
        <v>4863</v>
      </c>
      <c r="B4864" s="3">
        <v>78</v>
      </c>
      <c r="C4864">
        <v>6</v>
      </c>
      <c r="D4864" s="4">
        <v>1274756.82</v>
      </c>
      <c r="E4864" s="4">
        <v>8400.15</v>
      </c>
      <c r="F4864" s="5">
        <v>4480.2472092944399</v>
      </c>
      <c r="G4864" s="5">
        <v>117.265583276112</v>
      </c>
      <c r="H4864" s="6">
        <v>4.2001983672850001</v>
      </c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</row>
    <row r="4865" spans="1:40" x14ac:dyDescent="0.2">
      <c r="A4865" s="3">
        <v>4864</v>
      </c>
      <c r="B4865" s="3">
        <v>78</v>
      </c>
      <c r="C4865">
        <v>6</v>
      </c>
      <c r="D4865" s="4">
        <v>1275056.82</v>
      </c>
      <c r="E4865" s="4">
        <v>8700.15</v>
      </c>
      <c r="F4865" s="5">
        <v>4489.1503270093162</v>
      </c>
      <c r="G4865" s="5">
        <v>95.292591744869</v>
      </c>
      <c r="H4865" s="6">
        <v>4.1998931868470004</v>
      </c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</row>
    <row r="4866" spans="1:40" x14ac:dyDescent="0.2">
      <c r="A4866" s="3">
        <v>4865</v>
      </c>
      <c r="B4866" s="3">
        <v>78</v>
      </c>
      <c r="C4866">
        <v>6</v>
      </c>
      <c r="D4866" s="4">
        <v>1275356.82</v>
      </c>
      <c r="E4866" s="4">
        <v>9000.15</v>
      </c>
      <c r="F4866" s="5">
        <v>4496.3074911200974</v>
      </c>
      <c r="G4866" s="5">
        <v>76.981765468833004</v>
      </c>
      <c r="H4866" s="6">
        <v>4.1998931868470004</v>
      </c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</row>
    <row r="4867" spans="1:40" x14ac:dyDescent="0.2">
      <c r="A4867" s="3">
        <v>4866</v>
      </c>
      <c r="B4867" s="3">
        <v>78</v>
      </c>
      <c r="C4867">
        <v>6</v>
      </c>
      <c r="D4867" s="4">
        <v>1275656.82</v>
      </c>
      <c r="E4867" s="4">
        <v>9300.15</v>
      </c>
      <c r="F4867" s="5">
        <v>4502.1853104363236</v>
      </c>
      <c r="G4867" s="5">
        <v>64.316777294575004</v>
      </c>
      <c r="H4867" s="6">
        <v>4.1998931868470004</v>
      </c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</row>
    <row r="4868" spans="1:40" x14ac:dyDescent="0.2">
      <c r="A4868" s="3">
        <v>4867</v>
      </c>
      <c r="B4868" s="3">
        <v>78</v>
      </c>
      <c r="C4868">
        <v>6</v>
      </c>
      <c r="D4868" s="4">
        <v>1275956.82</v>
      </c>
      <c r="E4868" s="4">
        <v>9600.15</v>
      </c>
      <c r="F4868" s="5">
        <v>4507.0829989064368</v>
      </c>
      <c r="G4868" s="5">
        <v>53.711757076371001</v>
      </c>
      <c r="H4868" s="6">
        <v>4.1995880064089999</v>
      </c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</row>
    <row r="4869" spans="1:40" x14ac:dyDescent="0.2">
      <c r="A4869" s="3">
        <v>4868</v>
      </c>
      <c r="B4869" s="3">
        <v>78</v>
      </c>
      <c r="C4869">
        <v>6</v>
      </c>
      <c r="D4869" s="4">
        <v>1276045.04</v>
      </c>
      <c r="E4869" s="4">
        <v>9688.3700000000008</v>
      </c>
      <c r="F4869" s="5">
        <v>4508.3705208412812</v>
      </c>
      <c r="G4869" s="5">
        <v>49.897001602197001</v>
      </c>
      <c r="H4869" s="6">
        <v>4.2001983672850001</v>
      </c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</row>
    <row r="4870" spans="1:40" x14ac:dyDescent="0.2">
      <c r="A4870" s="3">
        <v>4869</v>
      </c>
      <c r="B4870" s="3">
        <v>78</v>
      </c>
      <c r="C4870">
        <v>7</v>
      </c>
      <c r="D4870" s="4">
        <v>1276045.05</v>
      </c>
      <c r="E4870" s="4">
        <v>0.01</v>
      </c>
      <c r="F4870" s="5">
        <v>0</v>
      </c>
      <c r="G4870" s="5">
        <v>0</v>
      </c>
      <c r="H4870" s="6">
        <v>4.1968413824670003</v>
      </c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</row>
    <row r="4871" spans="1:40" x14ac:dyDescent="0.2">
      <c r="A4871" s="3">
        <v>4870</v>
      </c>
      <c r="B4871" s="3">
        <v>78</v>
      </c>
      <c r="C4871">
        <v>7</v>
      </c>
      <c r="D4871" s="4">
        <v>1277845.04</v>
      </c>
      <c r="E4871" s="4">
        <v>1800</v>
      </c>
      <c r="F4871" s="5">
        <v>0</v>
      </c>
      <c r="G4871" s="5">
        <v>0</v>
      </c>
      <c r="H4871" s="6">
        <v>4.1889066910809998</v>
      </c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</row>
    <row r="4872" spans="1:40" x14ac:dyDescent="0.2">
      <c r="A4872" s="3">
        <v>4871</v>
      </c>
      <c r="B4872" s="3">
        <v>78</v>
      </c>
      <c r="C4872">
        <v>8</v>
      </c>
      <c r="D4872" s="4">
        <v>1277845.08</v>
      </c>
      <c r="E4872" s="4">
        <v>0.04</v>
      </c>
      <c r="F4872" s="5">
        <v>1.0542500615E-2</v>
      </c>
      <c r="G4872" s="5">
        <v>-1001.068131532769</v>
      </c>
      <c r="H4872" s="6">
        <v>4.134279392691</v>
      </c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</row>
    <row r="4873" spans="1:40" x14ac:dyDescent="0.2">
      <c r="A4873" s="3">
        <v>4872</v>
      </c>
      <c r="B4873" s="3">
        <v>78</v>
      </c>
      <c r="C4873">
        <v>8</v>
      </c>
      <c r="D4873" s="4">
        <v>1277846.08</v>
      </c>
      <c r="E4873" s="4">
        <v>1.04</v>
      </c>
      <c r="F4873" s="5">
        <v>0.28832430507899998</v>
      </c>
      <c r="G4873" s="5">
        <v>-999.84740978103298</v>
      </c>
      <c r="H4873" s="6">
        <v>4.1278706034940003</v>
      </c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</row>
    <row r="4874" spans="1:40" x14ac:dyDescent="0.2">
      <c r="A4874" s="3">
        <v>4873</v>
      </c>
      <c r="B4874" s="3">
        <v>78</v>
      </c>
      <c r="C4874">
        <v>8</v>
      </c>
      <c r="D4874" s="4">
        <v>1277847.08</v>
      </c>
      <c r="E4874" s="4">
        <v>2.04</v>
      </c>
      <c r="F4874" s="5">
        <v>0.56609381755300003</v>
      </c>
      <c r="G4874" s="5">
        <v>-1000.152590218967</v>
      </c>
      <c r="H4874" s="6">
        <v>4.1257343404290001</v>
      </c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</row>
    <row r="4875" spans="1:40" x14ac:dyDescent="0.2">
      <c r="A4875" s="3">
        <v>4874</v>
      </c>
      <c r="B4875" s="3">
        <v>78</v>
      </c>
      <c r="C4875">
        <v>8</v>
      </c>
      <c r="D4875" s="4">
        <v>1277848.08</v>
      </c>
      <c r="E4875" s="4">
        <v>3.04</v>
      </c>
      <c r="F4875" s="5">
        <v>0.84386354195799995</v>
      </c>
      <c r="G4875" s="5">
        <v>-1000</v>
      </c>
      <c r="H4875" s="6">
        <v>4.1248187991150003</v>
      </c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</row>
    <row r="4876" spans="1:40" x14ac:dyDescent="0.2">
      <c r="A4876" s="3">
        <v>4875</v>
      </c>
      <c r="B4876" s="3">
        <v>78</v>
      </c>
      <c r="C4876">
        <v>8</v>
      </c>
      <c r="D4876" s="4">
        <v>1277849.08</v>
      </c>
      <c r="E4876" s="4">
        <v>4.04</v>
      </c>
      <c r="F4876" s="5">
        <v>1.12163241864</v>
      </c>
      <c r="G4876" s="5">
        <v>-1000</v>
      </c>
      <c r="H4876" s="6">
        <v>4.1235980773629999</v>
      </c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</row>
    <row r="4877" spans="1:40" x14ac:dyDescent="0.2">
      <c r="A4877" s="3">
        <v>4876</v>
      </c>
      <c r="B4877" s="3">
        <v>78</v>
      </c>
      <c r="C4877">
        <v>8</v>
      </c>
      <c r="D4877" s="4">
        <v>1277850.08</v>
      </c>
      <c r="E4877" s="4">
        <v>5.04</v>
      </c>
      <c r="F4877" s="5">
        <v>1.399401931114</v>
      </c>
      <c r="G4877" s="5">
        <v>-1000.076295109483</v>
      </c>
      <c r="H4877" s="6">
        <v>4.122682536049</v>
      </c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</row>
    <row r="4878" spans="1:40" x14ac:dyDescent="0.2">
      <c r="A4878" s="3">
        <v>4877</v>
      </c>
      <c r="B4878" s="3">
        <v>78</v>
      </c>
      <c r="C4878">
        <v>8</v>
      </c>
      <c r="D4878" s="4">
        <v>1277851.08</v>
      </c>
      <c r="E4878" s="4">
        <v>6.04</v>
      </c>
      <c r="F4878" s="5">
        <v>1.677173139035</v>
      </c>
      <c r="G4878" s="5">
        <v>-999.923704890517</v>
      </c>
      <c r="H4878" s="6">
        <v>4.1220721751739999</v>
      </c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</row>
    <row r="4879" spans="1:40" x14ac:dyDescent="0.2">
      <c r="A4879" s="3">
        <v>4878</v>
      </c>
      <c r="B4879" s="3">
        <v>78</v>
      </c>
      <c r="C4879">
        <v>8</v>
      </c>
      <c r="D4879" s="4">
        <v>1277852.08</v>
      </c>
      <c r="E4879" s="4">
        <v>7.04</v>
      </c>
      <c r="F4879" s="5">
        <v>1.9549420157170001</v>
      </c>
      <c r="G4879" s="5">
        <v>-1000.076295109483</v>
      </c>
      <c r="H4879" s="6">
        <v>4.1208514534220004</v>
      </c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</row>
    <row r="4880" spans="1:40" x14ac:dyDescent="0.2">
      <c r="A4880" s="3">
        <v>4879</v>
      </c>
      <c r="B4880" s="3">
        <v>78</v>
      </c>
      <c r="C4880">
        <v>8</v>
      </c>
      <c r="D4880" s="4">
        <v>1277853.08</v>
      </c>
      <c r="E4880" s="4">
        <v>8.0399999999999991</v>
      </c>
      <c r="F4880" s="5">
        <v>2.2327117401219998</v>
      </c>
      <c r="G4880" s="5">
        <v>-999.84740978103298</v>
      </c>
      <c r="H4880" s="6">
        <v>4.1205462729839999</v>
      </c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</row>
    <row r="4881" spans="1:40" x14ac:dyDescent="0.2">
      <c r="A4881" s="3">
        <v>4880</v>
      </c>
      <c r="B4881" s="3">
        <v>78</v>
      </c>
      <c r="C4881">
        <v>8</v>
      </c>
      <c r="D4881" s="4">
        <v>1277854.08</v>
      </c>
      <c r="E4881" s="4">
        <v>9.0399999999999991</v>
      </c>
      <c r="F4881" s="5">
        <v>2.51048210032</v>
      </c>
      <c r="G4881" s="5">
        <v>-999.923704890517</v>
      </c>
      <c r="H4881" s="6">
        <v>4.1199359121079997</v>
      </c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</row>
    <row r="4882" spans="1:40" x14ac:dyDescent="0.2">
      <c r="A4882" s="3">
        <v>4881</v>
      </c>
      <c r="B4882" s="3">
        <v>78</v>
      </c>
      <c r="C4882">
        <v>8</v>
      </c>
      <c r="D4882" s="4">
        <v>1277855.04</v>
      </c>
      <c r="E4882" s="4">
        <v>10</v>
      </c>
      <c r="F4882" s="5">
        <v>2.777142620991</v>
      </c>
      <c r="G4882" s="5">
        <v>-1000</v>
      </c>
      <c r="H4882" s="6">
        <v>4.1193255512320004</v>
      </c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</row>
    <row r="4883" spans="1:40" x14ac:dyDescent="0.2">
      <c r="A4883" s="3">
        <v>4882</v>
      </c>
      <c r="B4883" s="3">
        <v>78</v>
      </c>
      <c r="C4883">
        <v>9</v>
      </c>
      <c r="D4883" s="4">
        <v>1277855.05</v>
      </c>
      <c r="E4883" s="4">
        <v>0.01</v>
      </c>
      <c r="F4883" s="5">
        <v>0</v>
      </c>
      <c r="G4883" s="5">
        <v>-5000</v>
      </c>
      <c r="H4883" s="6">
        <v>3.9212634470130001</v>
      </c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</row>
    <row r="4884" spans="1:40" x14ac:dyDescent="0.2">
      <c r="A4884" s="3">
        <v>4883</v>
      </c>
      <c r="B4884" s="3">
        <v>78</v>
      </c>
      <c r="C4884">
        <v>9</v>
      </c>
      <c r="D4884" s="4">
        <v>1277856.04</v>
      </c>
      <c r="E4884" s="4">
        <v>1</v>
      </c>
      <c r="F4884" s="5">
        <v>1.3888568873289999</v>
      </c>
      <c r="G4884" s="5">
        <v>-4999.7711146715492</v>
      </c>
      <c r="H4884" s="6">
        <v>3.8956282902270001</v>
      </c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</row>
    <row r="4885" spans="1:40" x14ac:dyDescent="0.2">
      <c r="A4885" s="3">
        <v>4884</v>
      </c>
      <c r="B4885" s="3">
        <v>79</v>
      </c>
      <c r="C4885">
        <v>4</v>
      </c>
      <c r="D4885" s="4">
        <v>1277856.05</v>
      </c>
      <c r="E4885" s="4">
        <v>0.01</v>
      </c>
      <c r="F4885" s="5">
        <v>0</v>
      </c>
      <c r="G4885" s="5">
        <v>-5000</v>
      </c>
      <c r="H4885" s="6">
        <v>3.8934920271609998</v>
      </c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</row>
    <row r="4886" spans="1:40" x14ac:dyDescent="0.2">
      <c r="A4886" s="3">
        <v>4885</v>
      </c>
      <c r="B4886" s="3">
        <v>79</v>
      </c>
      <c r="C4886">
        <v>4</v>
      </c>
      <c r="D4886" s="4">
        <v>1278156.05</v>
      </c>
      <c r="E4886" s="4">
        <v>300.01</v>
      </c>
      <c r="F4886" s="5">
        <v>416.66669485347097</v>
      </c>
      <c r="G4886" s="5">
        <v>-4999.6948195620662</v>
      </c>
      <c r="H4886" s="6">
        <v>3.7351033798729998</v>
      </c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</row>
    <row r="4887" spans="1:40" x14ac:dyDescent="0.2">
      <c r="A4887" s="3">
        <v>4886</v>
      </c>
      <c r="B4887" s="3">
        <v>79</v>
      </c>
      <c r="C4887">
        <v>4</v>
      </c>
      <c r="D4887" s="4">
        <v>1278456.05</v>
      </c>
      <c r="E4887" s="4">
        <v>600.01</v>
      </c>
      <c r="F4887" s="5">
        <v>833.31935776472301</v>
      </c>
      <c r="G4887" s="5">
        <v>-4999.9237048905161</v>
      </c>
      <c r="H4887" s="6">
        <v>3.6902418554969998</v>
      </c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</row>
    <row r="4888" spans="1:40" x14ac:dyDescent="0.2">
      <c r="A4888" s="3">
        <v>4887</v>
      </c>
      <c r="B4888" s="3">
        <v>79</v>
      </c>
      <c r="C4888">
        <v>4</v>
      </c>
      <c r="D4888" s="4">
        <v>1278756.05</v>
      </c>
      <c r="E4888" s="4">
        <v>900.01</v>
      </c>
      <c r="F4888" s="5">
        <v>1249.9720168612189</v>
      </c>
      <c r="G4888" s="5">
        <v>-4999.9237048905161</v>
      </c>
      <c r="H4888" s="6">
        <v>3.6450751506830001</v>
      </c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</row>
    <row r="4889" spans="1:40" x14ac:dyDescent="0.2">
      <c r="A4889" s="3">
        <v>4888</v>
      </c>
      <c r="B4889" s="3">
        <v>79</v>
      </c>
      <c r="C4889">
        <v>4</v>
      </c>
      <c r="D4889" s="4">
        <v>1279056.05</v>
      </c>
      <c r="E4889" s="4">
        <v>1200.01</v>
      </c>
      <c r="F4889" s="5">
        <v>1666.6246825275721</v>
      </c>
      <c r="G4889" s="5">
        <v>-4999.8474097810331</v>
      </c>
      <c r="H4889" s="6">
        <v>3.596856641489</v>
      </c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</row>
    <row r="4890" spans="1:40" x14ac:dyDescent="0.2">
      <c r="A4890" s="3">
        <v>4889</v>
      </c>
      <c r="B4890" s="3">
        <v>79</v>
      </c>
      <c r="C4890">
        <v>4</v>
      </c>
      <c r="D4890" s="4">
        <v>1279356.05</v>
      </c>
      <c r="E4890" s="4">
        <v>1500.01</v>
      </c>
      <c r="F4890" s="5">
        <v>2083.2773799835541</v>
      </c>
      <c r="G4890" s="5">
        <v>-4999.9237048905161</v>
      </c>
      <c r="H4890" s="6">
        <v>3.5492484931720001</v>
      </c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</row>
    <row r="4891" spans="1:40" x14ac:dyDescent="0.2">
      <c r="A4891" s="3">
        <v>4890</v>
      </c>
      <c r="B4891" s="3">
        <v>79</v>
      </c>
      <c r="C4891">
        <v>4</v>
      </c>
      <c r="D4891" s="4">
        <v>1279656.05</v>
      </c>
      <c r="E4891" s="4">
        <v>1800.01</v>
      </c>
      <c r="F4891" s="5">
        <v>2499.9300068665598</v>
      </c>
      <c r="G4891" s="5">
        <v>-4999.9237048905161</v>
      </c>
      <c r="H4891" s="6">
        <v>3.5010299839779999</v>
      </c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</row>
    <row r="4892" spans="1:40" x14ac:dyDescent="0.2">
      <c r="A4892" s="3">
        <v>4891</v>
      </c>
      <c r="B4892" s="3">
        <v>79</v>
      </c>
      <c r="C4892">
        <v>4</v>
      </c>
      <c r="D4892" s="4">
        <v>1279956.05</v>
      </c>
      <c r="E4892" s="4">
        <v>2100.0100000000002</v>
      </c>
      <c r="F4892" s="5">
        <v>2916.5825803429889</v>
      </c>
      <c r="G4892" s="5">
        <v>-4999.7711146715492</v>
      </c>
      <c r="H4892" s="6">
        <v>3.4436560616460001</v>
      </c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</row>
    <row r="4893" spans="1:40" x14ac:dyDescent="0.2">
      <c r="A4893" s="3">
        <v>4892</v>
      </c>
      <c r="B4893" s="3">
        <v>79</v>
      </c>
      <c r="C4893">
        <v>4</v>
      </c>
      <c r="D4893" s="4">
        <v>1280256.05</v>
      </c>
      <c r="E4893" s="4">
        <v>2400.0100000000002</v>
      </c>
      <c r="F4893" s="5">
        <v>3333.2351091020059</v>
      </c>
      <c r="G4893" s="5">
        <v>-4999.7711146715492</v>
      </c>
      <c r="H4893" s="6">
        <v>3.3667505912869999</v>
      </c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</row>
    <row r="4894" spans="1:40" x14ac:dyDescent="0.2">
      <c r="A4894" s="3">
        <v>4893</v>
      </c>
      <c r="B4894" s="3">
        <v>79</v>
      </c>
      <c r="C4894">
        <v>4</v>
      </c>
      <c r="D4894" s="4">
        <v>1280556.05</v>
      </c>
      <c r="E4894" s="4">
        <v>2700.01</v>
      </c>
      <c r="F4894" s="5">
        <v>3749.8876666836209</v>
      </c>
      <c r="G4894" s="5">
        <v>-4999.8474097810331</v>
      </c>
      <c r="H4894" s="6">
        <v>3.260852979324</v>
      </c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</row>
    <row r="4895" spans="1:40" x14ac:dyDescent="0.2">
      <c r="A4895" s="3">
        <v>4894</v>
      </c>
      <c r="B4895" s="3">
        <v>79</v>
      </c>
      <c r="C4895">
        <v>4</v>
      </c>
      <c r="D4895" s="4">
        <v>1280856.05</v>
      </c>
      <c r="E4895" s="4">
        <v>3000.01</v>
      </c>
      <c r="F4895" s="5">
        <v>4166.5402164237939</v>
      </c>
      <c r="G4895" s="5">
        <v>-4999.8474097810331</v>
      </c>
      <c r="H4895" s="6">
        <v>3.141527428092</v>
      </c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</row>
    <row r="4896" spans="1:40" x14ac:dyDescent="0.2">
      <c r="A4896" s="3">
        <v>4895</v>
      </c>
      <c r="B4896" s="3">
        <v>79</v>
      </c>
      <c r="C4896">
        <v>4</v>
      </c>
      <c r="D4896" s="4">
        <v>1281099.57</v>
      </c>
      <c r="E4896" s="4">
        <v>3243.53</v>
      </c>
      <c r="F4896" s="5">
        <v>4504.7510727940116</v>
      </c>
      <c r="G4896" s="5">
        <v>-4999.8474097810331</v>
      </c>
      <c r="H4896" s="6">
        <v>2.9999237048910001</v>
      </c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</row>
    <row r="4897" spans="1:40" x14ac:dyDescent="0.2">
      <c r="A4897" s="3">
        <v>4896</v>
      </c>
      <c r="B4897" s="3">
        <v>79</v>
      </c>
      <c r="C4897">
        <v>5</v>
      </c>
      <c r="D4897" s="4">
        <v>1281099.58</v>
      </c>
      <c r="E4897" s="4">
        <v>0.01</v>
      </c>
      <c r="F4897" s="5">
        <v>0</v>
      </c>
      <c r="G4897" s="5">
        <v>0</v>
      </c>
      <c r="H4897" s="6">
        <v>3.2953383688110001</v>
      </c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</row>
    <row r="4898" spans="1:40" x14ac:dyDescent="0.2">
      <c r="A4898" s="3">
        <v>4897</v>
      </c>
      <c r="B4898" s="3">
        <v>79</v>
      </c>
      <c r="C4898">
        <v>5</v>
      </c>
      <c r="D4898" s="4">
        <v>1282899.57</v>
      </c>
      <c r="E4898" s="4">
        <v>1800</v>
      </c>
      <c r="F4898" s="5">
        <v>0</v>
      </c>
      <c r="G4898" s="5">
        <v>0</v>
      </c>
      <c r="H4898" s="6">
        <v>3.5086594949259999</v>
      </c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</row>
    <row r="4899" spans="1:40" x14ac:dyDescent="0.2">
      <c r="A4899" s="3">
        <v>4898</v>
      </c>
      <c r="B4899" s="3">
        <v>79</v>
      </c>
      <c r="C4899">
        <v>6</v>
      </c>
      <c r="D4899" s="4">
        <v>1282899.72</v>
      </c>
      <c r="E4899" s="4">
        <v>0.15</v>
      </c>
      <c r="F4899" s="5">
        <v>3.9879877589000003E-2</v>
      </c>
      <c r="G4899" s="5">
        <v>2053.177691309987</v>
      </c>
      <c r="H4899" s="6">
        <v>3.6502632181279999</v>
      </c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</row>
    <row r="4900" spans="1:40" x14ac:dyDescent="0.2">
      <c r="A4900" s="3">
        <v>4899</v>
      </c>
      <c r="B4900" s="3">
        <v>79</v>
      </c>
      <c r="C4900">
        <v>6</v>
      </c>
      <c r="D4900" s="4">
        <v>1283199.72</v>
      </c>
      <c r="E4900" s="4">
        <v>300.14999999999998</v>
      </c>
      <c r="F4900" s="5">
        <v>291.67655938726602</v>
      </c>
      <c r="G4900" s="5">
        <v>3500.038147554742</v>
      </c>
      <c r="H4900" s="6">
        <v>3.8635843442439999</v>
      </c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</row>
    <row r="4901" spans="1:40" x14ac:dyDescent="0.2">
      <c r="A4901" s="3">
        <v>4900</v>
      </c>
      <c r="B4901" s="3">
        <v>79</v>
      </c>
      <c r="C4901">
        <v>6</v>
      </c>
      <c r="D4901" s="4">
        <v>1283499.72</v>
      </c>
      <c r="E4901" s="4">
        <v>600.15</v>
      </c>
      <c r="F4901" s="5">
        <v>583.33765439163096</v>
      </c>
      <c r="G4901" s="5">
        <v>3499.885557335775</v>
      </c>
      <c r="H4901" s="6">
        <v>3.944762340734</v>
      </c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</row>
    <row r="4902" spans="1:40" x14ac:dyDescent="0.2">
      <c r="A4902" s="3">
        <v>4901</v>
      </c>
      <c r="B4902" s="3">
        <v>79</v>
      </c>
      <c r="C4902">
        <v>6</v>
      </c>
      <c r="D4902" s="4">
        <v>1283799.72</v>
      </c>
      <c r="E4902" s="4">
        <v>900.15</v>
      </c>
      <c r="F4902" s="5">
        <v>874.99874981985897</v>
      </c>
      <c r="G4902" s="5">
        <v>3500.038147554742</v>
      </c>
      <c r="H4902" s="6">
        <v>4.0164797436480004</v>
      </c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</row>
    <row r="4903" spans="1:40" x14ac:dyDescent="0.2">
      <c r="A4903" s="3">
        <v>4902</v>
      </c>
      <c r="B4903" s="3">
        <v>79</v>
      </c>
      <c r="C4903">
        <v>6</v>
      </c>
      <c r="D4903" s="4">
        <v>1284099.72</v>
      </c>
      <c r="E4903" s="4">
        <v>1200.1500000000001</v>
      </c>
      <c r="F4903" s="5">
        <v>1166.659857116214</v>
      </c>
      <c r="G4903" s="5">
        <v>3499.885557335775</v>
      </c>
      <c r="H4903" s="6">
        <v>4.0650034332800002</v>
      </c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</row>
    <row r="4904" spans="1:40" x14ac:dyDescent="0.2">
      <c r="A4904" s="3">
        <v>4903</v>
      </c>
      <c r="B4904" s="3">
        <v>79</v>
      </c>
      <c r="C4904">
        <v>6</v>
      </c>
      <c r="D4904" s="4">
        <v>1284399.72</v>
      </c>
      <c r="E4904" s="4">
        <v>1500.15</v>
      </c>
      <c r="F4904" s="5">
        <v>1458.3209559353361</v>
      </c>
      <c r="G4904" s="5">
        <v>3499.885557335775</v>
      </c>
      <c r="H4904" s="6">
        <v>4.0991836423289998</v>
      </c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</row>
    <row r="4905" spans="1:40" x14ac:dyDescent="0.2">
      <c r="A4905" s="3">
        <v>4904</v>
      </c>
      <c r="B4905" s="3">
        <v>79</v>
      </c>
      <c r="C4905">
        <v>6</v>
      </c>
      <c r="D4905" s="4">
        <v>1284699.72</v>
      </c>
      <c r="E4905" s="4">
        <v>1800.15</v>
      </c>
      <c r="F4905" s="5">
        <v>1749.9820560260421</v>
      </c>
      <c r="G4905" s="5">
        <v>3500.038147554742</v>
      </c>
      <c r="H4905" s="6">
        <v>4.1284809643699996</v>
      </c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</row>
    <row r="4906" spans="1:40" x14ac:dyDescent="0.2">
      <c r="A4906" s="3">
        <v>4905</v>
      </c>
      <c r="B4906" s="3">
        <v>79</v>
      </c>
      <c r="C4906">
        <v>6</v>
      </c>
      <c r="D4906" s="4">
        <v>1284999.72</v>
      </c>
      <c r="E4906" s="4">
        <v>2100.15</v>
      </c>
      <c r="F4906" s="5">
        <v>2041.643156116749</v>
      </c>
      <c r="G4906" s="5">
        <v>3500.038147554742</v>
      </c>
      <c r="H4906" s="6">
        <v>4.1553368429080004</v>
      </c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</row>
    <row r="4907" spans="1:40" x14ac:dyDescent="0.2">
      <c r="A4907" s="3">
        <v>4906</v>
      </c>
      <c r="B4907" s="3">
        <v>79</v>
      </c>
      <c r="C4907">
        <v>6</v>
      </c>
      <c r="D4907" s="4">
        <v>1285299.72</v>
      </c>
      <c r="E4907" s="4">
        <v>2400.15</v>
      </c>
      <c r="F4907" s="5">
        <v>2333.3042509091829</v>
      </c>
      <c r="G4907" s="5">
        <v>3499.961852445258</v>
      </c>
      <c r="H4907" s="6">
        <v>4.1846341649500003</v>
      </c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</row>
    <row r="4908" spans="1:40" x14ac:dyDescent="0.2">
      <c r="A4908" s="3">
        <v>4907</v>
      </c>
      <c r="B4908" s="3">
        <v>79</v>
      </c>
      <c r="C4908">
        <v>6</v>
      </c>
      <c r="D4908" s="4">
        <v>1285599.72</v>
      </c>
      <c r="E4908" s="4">
        <v>2700.15</v>
      </c>
      <c r="F4908" s="5">
        <v>2617.8523361138659</v>
      </c>
      <c r="G4908" s="5">
        <v>3194.399938963913</v>
      </c>
      <c r="H4908" s="6">
        <v>4.1998931868470004</v>
      </c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</row>
    <row r="4909" spans="1:40" x14ac:dyDescent="0.2">
      <c r="A4909" s="3">
        <v>4908</v>
      </c>
      <c r="B4909" s="3">
        <v>79</v>
      </c>
      <c r="C4909">
        <v>6</v>
      </c>
      <c r="D4909" s="4">
        <v>1285899.72</v>
      </c>
      <c r="E4909" s="4">
        <v>3000.15</v>
      </c>
      <c r="F4909" s="5">
        <v>2863.721380432848</v>
      </c>
      <c r="G4909" s="5">
        <v>2723.811703669795</v>
      </c>
      <c r="H4909" s="6">
        <v>4.1995880064089999</v>
      </c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</row>
    <row r="4910" spans="1:40" x14ac:dyDescent="0.2">
      <c r="A4910" s="3">
        <v>4909</v>
      </c>
      <c r="B4910" s="3">
        <v>79</v>
      </c>
      <c r="C4910">
        <v>6</v>
      </c>
      <c r="D4910" s="4">
        <v>1286199.72</v>
      </c>
      <c r="E4910" s="4">
        <v>3300.15</v>
      </c>
      <c r="F4910" s="5">
        <v>3076.0182669565879</v>
      </c>
      <c r="G4910" s="5">
        <v>2392.767223620966</v>
      </c>
      <c r="H4910" s="6">
        <v>4.1995880064089999</v>
      </c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</row>
    <row r="4911" spans="1:40" x14ac:dyDescent="0.2">
      <c r="A4911" s="3">
        <v>4910</v>
      </c>
      <c r="B4911" s="3">
        <v>79</v>
      </c>
      <c r="C4911">
        <v>6</v>
      </c>
      <c r="D4911" s="4">
        <v>1286499.72</v>
      </c>
      <c r="E4911" s="4">
        <v>3600.15</v>
      </c>
      <c r="F4911" s="5">
        <v>3265.4266850622648</v>
      </c>
      <c r="G4911" s="5">
        <v>2168.9173723964291</v>
      </c>
      <c r="H4911" s="6">
        <v>4.2001983672850001</v>
      </c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</row>
    <row r="4912" spans="1:40" x14ac:dyDescent="0.2">
      <c r="A4912" s="3">
        <v>4911</v>
      </c>
      <c r="B4912" s="3">
        <v>79</v>
      </c>
      <c r="C4912">
        <v>6</v>
      </c>
      <c r="D4912" s="4">
        <v>1286799.72</v>
      </c>
      <c r="E4912" s="4">
        <v>3900.15</v>
      </c>
      <c r="F4912" s="5">
        <v>3438.4484520570008</v>
      </c>
      <c r="G4912" s="5">
        <v>1989.166094453346</v>
      </c>
      <c r="H4912" s="6">
        <v>4.1995880064089999</v>
      </c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</row>
    <row r="4913" spans="1:40" x14ac:dyDescent="0.2">
      <c r="A4913" s="3">
        <v>4912</v>
      </c>
      <c r="B4913" s="3">
        <v>79</v>
      </c>
      <c r="C4913">
        <v>6</v>
      </c>
      <c r="D4913" s="4">
        <v>1287099.72</v>
      </c>
      <c r="E4913" s="4">
        <v>4200.1499999999996</v>
      </c>
      <c r="F4913" s="5">
        <v>3597.1680753710912</v>
      </c>
      <c r="G4913" s="5">
        <v>1820.0961318379491</v>
      </c>
      <c r="H4913" s="6">
        <v>4.1998931868470004</v>
      </c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</row>
    <row r="4914" spans="1:40" x14ac:dyDescent="0.2">
      <c r="A4914" s="3">
        <v>4913</v>
      </c>
      <c r="B4914" s="3">
        <v>79</v>
      </c>
      <c r="C4914">
        <v>6</v>
      </c>
      <c r="D4914" s="4">
        <v>1287399.72</v>
      </c>
      <c r="E4914" s="4">
        <v>4500.1499999999996</v>
      </c>
      <c r="F4914" s="5">
        <v>3741.802671388486</v>
      </c>
      <c r="G4914" s="5">
        <v>1649.1950865949491</v>
      </c>
      <c r="H4914" s="6">
        <v>4.2001983672850001</v>
      </c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</row>
    <row r="4915" spans="1:40" x14ac:dyDescent="0.2">
      <c r="A4915" s="3">
        <v>4914</v>
      </c>
      <c r="B4915" s="3">
        <v>79</v>
      </c>
      <c r="C4915">
        <v>6</v>
      </c>
      <c r="D4915" s="4">
        <v>1287699.72</v>
      </c>
      <c r="E4915" s="4">
        <v>4800.1499999999996</v>
      </c>
      <c r="F4915" s="5">
        <v>3871.9525995439249</v>
      </c>
      <c r="G4915" s="5">
        <v>1474.7081712062261</v>
      </c>
      <c r="H4915" s="6">
        <v>4.1998931868470004</v>
      </c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</row>
    <row r="4916" spans="1:40" x14ac:dyDescent="0.2">
      <c r="A4916" s="3">
        <v>4915</v>
      </c>
      <c r="B4916" s="3">
        <v>79</v>
      </c>
      <c r="C4916">
        <v>6</v>
      </c>
      <c r="D4916" s="4">
        <v>1287999.72</v>
      </c>
      <c r="E4916" s="4">
        <v>5100.1499999999996</v>
      </c>
      <c r="F4916" s="5">
        <v>3987.158667548299</v>
      </c>
      <c r="G4916" s="5">
        <v>1289.5399404898151</v>
      </c>
      <c r="H4916" s="6">
        <v>4.1992828259710002</v>
      </c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</row>
    <row r="4917" spans="1:40" x14ac:dyDescent="0.2">
      <c r="A4917" s="3">
        <v>4916</v>
      </c>
      <c r="B4917" s="3">
        <v>79</v>
      </c>
      <c r="C4917">
        <v>6</v>
      </c>
      <c r="D4917" s="4">
        <v>1288299.72</v>
      </c>
      <c r="E4917" s="4">
        <v>5400.15</v>
      </c>
      <c r="F4917" s="5">
        <v>4087.0253204394589</v>
      </c>
      <c r="G4917" s="5">
        <v>1108.339055466545</v>
      </c>
      <c r="H4917" s="6">
        <v>4.1998931868470004</v>
      </c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</row>
    <row r="4918" spans="1:40" x14ac:dyDescent="0.2">
      <c r="A4918" s="3">
        <v>4917</v>
      </c>
      <c r="B4918" s="3">
        <v>79</v>
      </c>
      <c r="C4918">
        <v>6</v>
      </c>
      <c r="D4918" s="4">
        <v>1288599.72</v>
      </c>
      <c r="E4918" s="4">
        <v>5700.15</v>
      </c>
      <c r="F4918" s="5">
        <v>4171.9972330306964</v>
      </c>
      <c r="G4918" s="5">
        <v>932.93659876401898</v>
      </c>
      <c r="H4918" s="6">
        <v>4.1995880064089999</v>
      </c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</row>
    <row r="4919" spans="1:40" x14ac:dyDescent="0.2">
      <c r="A4919" s="3">
        <v>4918</v>
      </c>
      <c r="B4919" s="3">
        <v>79</v>
      </c>
      <c r="C4919">
        <v>6</v>
      </c>
      <c r="D4919" s="4">
        <v>1288899.72</v>
      </c>
      <c r="E4919" s="4">
        <v>6000.15</v>
      </c>
      <c r="F4919" s="5">
        <v>4242.7709970499227</v>
      </c>
      <c r="G4919" s="5">
        <v>770.27542534523502</v>
      </c>
      <c r="H4919" s="6">
        <v>4.1998931868470004</v>
      </c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</row>
    <row r="4920" spans="1:40" x14ac:dyDescent="0.2">
      <c r="A4920" s="3">
        <v>4919</v>
      </c>
      <c r="B4920" s="3">
        <v>79</v>
      </c>
      <c r="C4920">
        <v>6</v>
      </c>
      <c r="D4920" s="4">
        <v>1289199.72</v>
      </c>
      <c r="E4920" s="4">
        <v>6300.15</v>
      </c>
      <c r="F4920" s="5">
        <v>4300.5791797004149</v>
      </c>
      <c r="G4920" s="5">
        <v>620.81330586709396</v>
      </c>
      <c r="H4920" s="6">
        <v>4.2001983672850001</v>
      </c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</row>
    <row r="4921" spans="1:40" x14ac:dyDescent="0.2">
      <c r="A4921" s="3">
        <v>4920</v>
      </c>
      <c r="B4921" s="3">
        <v>79</v>
      </c>
      <c r="C4921">
        <v>6</v>
      </c>
      <c r="D4921" s="4">
        <v>1289499.72</v>
      </c>
      <c r="E4921" s="4">
        <v>6600.15</v>
      </c>
      <c r="F4921" s="5">
        <v>4347.0527854072889</v>
      </c>
      <c r="G4921" s="5">
        <v>497.90188448920401</v>
      </c>
      <c r="H4921" s="6">
        <v>4.1998931868470004</v>
      </c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</row>
    <row r="4922" spans="1:40" x14ac:dyDescent="0.2">
      <c r="A4922" s="3">
        <v>4921</v>
      </c>
      <c r="B4922" s="3">
        <v>79</v>
      </c>
      <c r="C4922">
        <v>6</v>
      </c>
      <c r="D4922" s="4">
        <v>1289799.72</v>
      </c>
      <c r="E4922" s="4">
        <v>6900.15</v>
      </c>
      <c r="F4922" s="5">
        <v>4384.0265324720467</v>
      </c>
      <c r="G4922" s="5">
        <v>394.44571602960201</v>
      </c>
      <c r="H4922" s="6">
        <v>4.1992828259710002</v>
      </c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</row>
    <row r="4923" spans="1:40" x14ac:dyDescent="0.2">
      <c r="A4923" s="3">
        <v>4922</v>
      </c>
      <c r="B4923" s="3">
        <v>79</v>
      </c>
      <c r="C4923">
        <v>6</v>
      </c>
      <c r="D4923" s="4">
        <v>1290099.72</v>
      </c>
      <c r="E4923" s="4">
        <v>7200.15</v>
      </c>
      <c r="F4923" s="5">
        <v>4413.196359027831</v>
      </c>
      <c r="G4923" s="5">
        <v>308.91889829861901</v>
      </c>
      <c r="H4923" s="6">
        <v>4.2001983672850001</v>
      </c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</row>
    <row r="4924" spans="1:40" x14ac:dyDescent="0.2">
      <c r="A4924" s="3">
        <v>4923</v>
      </c>
      <c r="B4924" s="3">
        <v>79</v>
      </c>
      <c r="C4924">
        <v>6</v>
      </c>
      <c r="D4924" s="4">
        <v>1290399.72</v>
      </c>
      <c r="E4924" s="4">
        <v>7500.15</v>
      </c>
      <c r="F4924" s="5">
        <v>4436.0919752379987</v>
      </c>
      <c r="G4924" s="5">
        <v>243.457694361791</v>
      </c>
      <c r="H4924" s="6">
        <v>4.1998931868470004</v>
      </c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</row>
    <row r="4925" spans="1:40" x14ac:dyDescent="0.2">
      <c r="A4925" s="3">
        <v>4924</v>
      </c>
      <c r="B4925" s="3">
        <v>79</v>
      </c>
      <c r="C4925">
        <v>6</v>
      </c>
      <c r="D4925" s="4">
        <v>1290699.72</v>
      </c>
      <c r="E4925" s="4">
        <v>7800.15</v>
      </c>
      <c r="F4925" s="5">
        <v>4454.0908378050744</v>
      </c>
      <c r="G4925" s="5">
        <v>191.42442969405701</v>
      </c>
      <c r="H4925" s="6">
        <v>4.2001983672850001</v>
      </c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</row>
    <row r="4926" spans="1:40" x14ac:dyDescent="0.2">
      <c r="A4926" s="3">
        <v>4925</v>
      </c>
      <c r="B4926" s="3">
        <v>79</v>
      </c>
      <c r="C4926">
        <v>6</v>
      </c>
      <c r="D4926" s="4">
        <v>1290999.72</v>
      </c>
      <c r="E4926" s="4">
        <v>8100.15</v>
      </c>
      <c r="F4926" s="5">
        <v>4468.2791746140738</v>
      </c>
      <c r="G4926" s="5">
        <v>151.52208743419499</v>
      </c>
      <c r="H4926" s="6">
        <v>4.1998931868470004</v>
      </c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</row>
    <row r="4927" spans="1:40" x14ac:dyDescent="0.2">
      <c r="A4927" s="3">
        <v>4926</v>
      </c>
      <c r="B4927" s="3">
        <v>79</v>
      </c>
      <c r="C4927">
        <v>6</v>
      </c>
      <c r="D4927" s="4">
        <v>1291299.72</v>
      </c>
      <c r="E4927" s="4">
        <v>8400.15</v>
      </c>
      <c r="F4927" s="5">
        <v>4479.5078497071117</v>
      </c>
      <c r="G4927" s="5">
        <v>119.40184634165</v>
      </c>
      <c r="H4927" s="6">
        <v>4.2001983672850001</v>
      </c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</row>
    <row r="4928" spans="1:40" x14ac:dyDescent="0.2">
      <c r="A4928" s="3">
        <v>4927</v>
      </c>
      <c r="B4928" s="3">
        <v>79</v>
      </c>
      <c r="C4928">
        <v>6</v>
      </c>
      <c r="D4928" s="4">
        <v>1291599.72</v>
      </c>
      <c r="E4928" s="4">
        <v>8700.15</v>
      </c>
      <c r="F4928" s="5">
        <v>4488.5095197222854</v>
      </c>
      <c r="G4928" s="5">
        <v>95.52147707332</v>
      </c>
      <c r="H4928" s="6">
        <v>4.1995880064089999</v>
      </c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</row>
    <row r="4929" spans="1:40" x14ac:dyDescent="0.2">
      <c r="A4929" s="3">
        <v>4928</v>
      </c>
      <c r="B4929" s="3">
        <v>79</v>
      </c>
      <c r="C4929">
        <v>6</v>
      </c>
      <c r="D4929" s="4">
        <v>1291899.72</v>
      </c>
      <c r="E4929" s="4">
        <v>9000.15</v>
      </c>
      <c r="F4929" s="5">
        <v>4495.7582218577008</v>
      </c>
      <c r="G4929" s="5">
        <v>77.592126344701001</v>
      </c>
      <c r="H4929" s="6">
        <v>4.1998931868470004</v>
      </c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</row>
    <row r="4930" spans="1:40" x14ac:dyDescent="0.2">
      <c r="A4930" s="3">
        <v>4929</v>
      </c>
      <c r="B4930" s="3">
        <v>79</v>
      </c>
      <c r="C4930">
        <v>6</v>
      </c>
      <c r="D4930" s="4">
        <v>1292199.72</v>
      </c>
      <c r="E4930" s="4">
        <v>9300.15</v>
      </c>
      <c r="F4930" s="5">
        <v>4501.7193520425899</v>
      </c>
      <c r="G4930" s="5">
        <v>65.003433279926995</v>
      </c>
      <c r="H4930" s="6">
        <v>4.1995880064089999</v>
      </c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</row>
    <row r="4931" spans="1:40" x14ac:dyDescent="0.2">
      <c r="A4931" s="3">
        <v>4930</v>
      </c>
      <c r="B4931" s="3">
        <v>79</v>
      </c>
      <c r="C4931">
        <v>6</v>
      </c>
      <c r="D4931" s="4">
        <v>1292499.72</v>
      </c>
      <c r="E4931" s="4">
        <v>9600.15</v>
      </c>
      <c r="F4931" s="5">
        <v>4506.6557922823258</v>
      </c>
      <c r="G4931" s="5">
        <v>54.398413061722998</v>
      </c>
      <c r="H4931" s="6">
        <v>4.1998931868470004</v>
      </c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</row>
    <row r="4932" spans="1:40" x14ac:dyDescent="0.2">
      <c r="A4932" s="3">
        <v>4931</v>
      </c>
      <c r="B4932" s="3">
        <v>79</v>
      </c>
      <c r="C4932">
        <v>6</v>
      </c>
      <c r="D4932" s="4">
        <v>1292633.1100000001</v>
      </c>
      <c r="E4932" s="4">
        <v>9733.5400000000009</v>
      </c>
      <c r="F4932" s="5">
        <v>4508.6083710570256</v>
      </c>
      <c r="G4932" s="5">
        <v>49.897001602197001</v>
      </c>
      <c r="H4932" s="6">
        <v>4.2001983672850001</v>
      </c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</row>
    <row r="4933" spans="1:40" x14ac:dyDescent="0.2">
      <c r="A4933" s="3">
        <v>4932</v>
      </c>
      <c r="B4933" s="3">
        <v>79</v>
      </c>
      <c r="C4933">
        <v>7</v>
      </c>
      <c r="D4933" s="4">
        <v>1292633.1199999999</v>
      </c>
      <c r="E4933" s="4">
        <v>0.01</v>
      </c>
      <c r="F4933" s="5">
        <v>0</v>
      </c>
      <c r="G4933" s="5">
        <v>0</v>
      </c>
      <c r="H4933" s="6">
        <v>4.1980621042189998</v>
      </c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</row>
    <row r="4934" spans="1:40" x14ac:dyDescent="0.2">
      <c r="A4934" s="3">
        <v>4933</v>
      </c>
      <c r="B4934" s="3">
        <v>79</v>
      </c>
      <c r="C4934">
        <v>7</v>
      </c>
      <c r="D4934" s="4">
        <v>1294433.1100000001</v>
      </c>
      <c r="E4934" s="4">
        <v>1800</v>
      </c>
      <c r="F4934" s="5">
        <v>0</v>
      </c>
      <c r="G4934" s="5">
        <v>0</v>
      </c>
      <c r="H4934" s="6">
        <v>4.1892118715190003</v>
      </c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</row>
    <row r="4935" spans="1:40" x14ac:dyDescent="0.2">
      <c r="A4935" s="3">
        <v>4934</v>
      </c>
      <c r="B4935" s="3">
        <v>79</v>
      </c>
      <c r="C4935">
        <v>8</v>
      </c>
      <c r="D4935" s="4">
        <v>1294433.1499999999</v>
      </c>
      <c r="E4935" s="4">
        <v>0.04</v>
      </c>
      <c r="F4935" s="5">
        <v>1.0541017099000001E-2</v>
      </c>
      <c r="G4935" s="5">
        <v>-1000.915541313802</v>
      </c>
      <c r="H4935" s="6">
        <v>4.1333638513770001</v>
      </c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</row>
    <row r="4936" spans="1:40" x14ac:dyDescent="0.2">
      <c r="A4936" s="3">
        <v>4935</v>
      </c>
      <c r="B4936" s="3">
        <v>79</v>
      </c>
      <c r="C4936">
        <v>8</v>
      </c>
      <c r="D4936" s="4">
        <v>1294434.1499999999</v>
      </c>
      <c r="E4936" s="4">
        <v>1.04</v>
      </c>
      <c r="F4936" s="5">
        <v>0.28832197383899999</v>
      </c>
      <c r="G4936" s="5">
        <v>-999.923704890517</v>
      </c>
      <c r="H4936" s="6">
        <v>4.1278706034940003</v>
      </c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</row>
    <row r="4937" spans="1:40" x14ac:dyDescent="0.2">
      <c r="A4937" s="3">
        <v>4936</v>
      </c>
      <c r="B4937" s="3">
        <v>79</v>
      </c>
      <c r="C4937">
        <v>8</v>
      </c>
      <c r="D4937" s="4">
        <v>1294435.1499999999</v>
      </c>
      <c r="E4937" s="4">
        <v>2.04</v>
      </c>
      <c r="F4937" s="5">
        <v>0.566090426659</v>
      </c>
      <c r="G4937" s="5">
        <v>-999.84740978103298</v>
      </c>
      <c r="H4937" s="6">
        <v>4.1257343404290001</v>
      </c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</row>
    <row r="4938" spans="1:40" x14ac:dyDescent="0.2">
      <c r="A4938" s="3">
        <v>4937</v>
      </c>
      <c r="B4938" s="3">
        <v>79</v>
      </c>
      <c r="C4938">
        <v>8</v>
      </c>
      <c r="D4938" s="4">
        <v>1294436.1499999999</v>
      </c>
      <c r="E4938" s="4">
        <v>3.04</v>
      </c>
      <c r="F4938" s="5">
        <v>0.84385993913299995</v>
      </c>
      <c r="G4938" s="5">
        <v>-1000.076295109483</v>
      </c>
      <c r="H4938" s="6">
        <v>4.1245136186769997</v>
      </c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</row>
    <row r="4939" spans="1:40" x14ac:dyDescent="0.2">
      <c r="A4939" s="3">
        <v>4938</v>
      </c>
      <c r="B4939" s="3">
        <v>79</v>
      </c>
      <c r="C4939">
        <v>8</v>
      </c>
      <c r="D4939" s="4">
        <v>1294437.1499999999</v>
      </c>
      <c r="E4939" s="4">
        <v>4.04</v>
      </c>
      <c r="F4939" s="5">
        <v>1.121630511262</v>
      </c>
      <c r="G4939" s="5">
        <v>-1000.076295109483</v>
      </c>
      <c r="H4939" s="6">
        <v>4.1235980773629999</v>
      </c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</row>
    <row r="4940" spans="1:40" x14ac:dyDescent="0.2">
      <c r="A4940" s="3">
        <v>4939</v>
      </c>
      <c r="B4940" s="3">
        <v>79</v>
      </c>
      <c r="C4940">
        <v>8</v>
      </c>
      <c r="D4940" s="4">
        <v>1294438.1499999999</v>
      </c>
      <c r="E4940" s="4">
        <v>5.04</v>
      </c>
      <c r="F4940" s="5">
        <v>1.3994002356669999</v>
      </c>
      <c r="G4940" s="5">
        <v>-999.923704890517</v>
      </c>
      <c r="H4940" s="6">
        <v>4.122682536049</v>
      </c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</row>
    <row r="4941" spans="1:40" x14ac:dyDescent="0.2">
      <c r="A4941" s="3">
        <v>4940</v>
      </c>
      <c r="B4941" s="3">
        <v>79</v>
      </c>
      <c r="C4941">
        <v>8</v>
      </c>
      <c r="D4941" s="4">
        <v>1294439.1499999999</v>
      </c>
      <c r="E4941" s="4">
        <v>6.04</v>
      </c>
      <c r="F4941" s="5">
        <v>1.6771716555189999</v>
      </c>
      <c r="G4941" s="5">
        <v>-999.923704890517</v>
      </c>
      <c r="H4941" s="6">
        <v>4.1217669947360003</v>
      </c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</row>
    <row r="4942" spans="1:40" x14ac:dyDescent="0.2">
      <c r="A4942" s="3">
        <v>4941</v>
      </c>
      <c r="B4942" s="3">
        <v>79</v>
      </c>
      <c r="C4942">
        <v>8</v>
      </c>
      <c r="D4942" s="4">
        <v>1294440.1499999999</v>
      </c>
      <c r="E4942" s="4">
        <v>7.04</v>
      </c>
      <c r="F4942" s="5">
        <v>1.954939896408</v>
      </c>
      <c r="G4942" s="5">
        <v>-1000.076295109483</v>
      </c>
      <c r="H4942" s="6">
        <v>4.1208514534220004</v>
      </c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</row>
    <row r="4943" spans="1:40" x14ac:dyDescent="0.2">
      <c r="A4943" s="3">
        <v>4942</v>
      </c>
      <c r="B4943" s="3">
        <v>79</v>
      </c>
      <c r="C4943">
        <v>8</v>
      </c>
      <c r="D4943" s="4">
        <v>1294441.1499999999</v>
      </c>
      <c r="E4943" s="4">
        <v>8.0399999999999991</v>
      </c>
      <c r="F4943" s="5">
        <v>2.2327104685369998</v>
      </c>
      <c r="G4943" s="5">
        <v>-999.923704890517</v>
      </c>
      <c r="H4943" s="6">
        <v>4.1202410925460002</v>
      </c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</row>
    <row r="4944" spans="1:40" x14ac:dyDescent="0.2">
      <c r="A4944" s="3">
        <v>4943</v>
      </c>
      <c r="B4944" s="3">
        <v>79</v>
      </c>
      <c r="C4944">
        <v>8</v>
      </c>
      <c r="D4944" s="4">
        <v>1294442.1499999999</v>
      </c>
      <c r="E4944" s="4">
        <v>9.0399999999999991</v>
      </c>
      <c r="F4944" s="5">
        <v>2.5104816764579998</v>
      </c>
      <c r="G4944" s="5">
        <v>-1000</v>
      </c>
      <c r="H4944" s="6">
        <v>4.11963073167</v>
      </c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</row>
    <row r="4945" spans="1:40" x14ac:dyDescent="0.2">
      <c r="A4945" s="3">
        <v>4944</v>
      </c>
      <c r="B4945" s="3">
        <v>79</v>
      </c>
      <c r="C4945">
        <v>8</v>
      </c>
      <c r="D4945" s="4">
        <v>1294443.1100000001</v>
      </c>
      <c r="E4945" s="4">
        <v>10</v>
      </c>
      <c r="F4945" s="5">
        <v>2.7771411374750001</v>
      </c>
      <c r="G4945" s="5">
        <v>-1000.076295109483</v>
      </c>
      <c r="H4945" s="6">
        <v>4.1184100099179997</v>
      </c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</row>
    <row r="4946" spans="1:40" x14ac:dyDescent="0.2">
      <c r="A4946" s="3">
        <v>4945</v>
      </c>
      <c r="B4946" s="3">
        <v>79</v>
      </c>
      <c r="C4946">
        <v>9</v>
      </c>
      <c r="D4946" s="4">
        <v>1294443.1199999999</v>
      </c>
      <c r="E4946" s="4">
        <v>0.01</v>
      </c>
      <c r="F4946" s="5">
        <v>0</v>
      </c>
      <c r="G4946" s="5">
        <v>-5000</v>
      </c>
      <c r="H4946" s="6">
        <v>3.9206530861369999</v>
      </c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</row>
    <row r="4947" spans="1:40" x14ac:dyDescent="0.2">
      <c r="A4947" s="3">
        <v>4946</v>
      </c>
      <c r="B4947" s="3">
        <v>79</v>
      </c>
      <c r="C4947">
        <v>9</v>
      </c>
      <c r="D4947" s="4">
        <v>1294444.1100000001</v>
      </c>
      <c r="E4947" s="4">
        <v>1</v>
      </c>
      <c r="F4947" s="5">
        <v>1.3888566753980001</v>
      </c>
      <c r="G4947" s="5">
        <v>-4999.8474097810331</v>
      </c>
      <c r="H4947" s="6">
        <v>3.8944075684750001</v>
      </c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</row>
    <row r="4948" spans="1:40" x14ac:dyDescent="0.2">
      <c r="A4948" s="3">
        <v>4947</v>
      </c>
      <c r="B4948" s="3">
        <v>80</v>
      </c>
      <c r="C4948">
        <v>4</v>
      </c>
      <c r="D4948" s="4">
        <v>1294444.1199999999</v>
      </c>
      <c r="E4948" s="4">
        <v>0.01</v>
      </c>
      <c r="F4948" s="5">
        <v>0</v>
      </c>
      <c r="G4948" s="5">
        <v>-5000</v>
      </c>
      <c r="H4948" s="6">
        <v>3.8919661249709998</v>
      </c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</row>
    <row r="4949" spans="1:40" x14ac:dyDescent="0.2">
      <c r="A4949" s="3">
        <v>4948</v>
      </c>
      <c r="B4949" s="3">
        <v>80</v>
      </c>
      <c r="C4949">
        <v>4</v>
      </c>
      <c r="D4949" s="4">
        <v>1294744.1199999999</v>
      </c>
      <c r="E4949" s="4">
        <v>300.01</v>
      </c>
      <c r="F4949" s="5">
        <v>416.66660584251002</v>
      </c>
      <c r="G4949" s="5">
        <v>-4999.8474097810331</v>
      </c>
      <c r="H4949" s="6">
        <v>3.7347981994350001</v>
      </c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</row>
    <row r="4950" spans="1:40" x14ac:dyDescent="0.2">
      <c r="A4950" s="3">
        <v>4949</v>
      </c>
      <c r="B4950" s="3">
        <v>80</v>
      </c>
      <c r="C4950">
        <v>4</v>
      </c>
      <c r="D4950" s="4">
        <v>1295044.1199999999</v>
      </c>
      <c r="E4950" s="4">
        <v>600.01</v>
      </c>
      <c r="F4950" s="5">
        <v>833.31923442096297</v>
      </c>
      <c r="G4950" s="5">
        <v>-4999.8474097810331</v>
      </c>
      <c r="H4950" s="6">
        <v>3.689631494621</v>
      </c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</row>
    <row r="4951" spans="1:40" x14ac:dyDescent="0.2">
      <c r="A4951" s="3">
        <v>4950</v>
      </c>
      <c r="B4951" s="3">
        <v>80</v>
      </c>
      <c r="C4951">
        <v>4</v>
      </c>
      <c r="D4951" s="4">
        <v>1295344.1199999999</v>
      </c>
      <c r="E4951" s="4">
        <v>900.01</v>
      </c>
      <c r="F4951" s="5">
        <v>1249.971943321211</v>
      </c>
      <c r="G4951" s="5">
        <v>-4999.8474097810331</v>
      </c>
      <c r="H4951" s="6">
        <v>3.6441596093689999</v>
      </c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</row>
    <row r="4952" spans="1:40" x14ac:dyDescent="0.2">
      <c r="A4952" s="3">
        <v>4951</v>
      </c>
      <c r="B4952" s="3">
        <v>80</v>
      </c>
      <c r="C4952">
        <v>4</v>
      </c>
      <c r="D4952" s="4">
        <v>1295644.1199999999</v>
      </c>
      <c r="E4952" s="4">
        <v>1200.01</v>
      </c>
      <c r="F4952" s="5">
        <v>1666.624697150801</v>
      </c>
      <c r="G4952" s="5">
        <v>-4999.9237048905161</v>
      </c>
      <c r="H4952" s="6">
        <v>3.5962462806129998</v>
      </c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</row>
    <row r="4953" spans="1:40" x14ac:dyDescent="0.2">
      <c r="A4953" s="3">
        <v>4952</v>
      </c>
      <c r="B4953" s="3">
        <v>80</v>
      </c>
      <c r="C4953">
        <v>4</v>
      </c>
      <c r="D4953" s="4">
        <v>1295944.1199999999</v>
      </c>
      <c r="E4953" s="4">
        <v>1500.01</v>
      </c>
      <c r="F4953" s="5">
        <v>2083.2775376601139</v>
      </c>
      <c r="G4953" s="5">
        <v>-4999.8474097810331</v>
      </c>
      <c r="H4953" s="6">
        <v>3.5486381322959999</v>
      </c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</row>
    <row r="4954" spans="1:40" x14ac:dyDescent="0.2">
      <c r="A4954" s="3">
        <v>4953</v>
      </c>
      <c r="B4954" s="3">
        <v>80</v>
      </c>
      <c r="C4954">
        <v>4</v>
      </c>
      <c r="D4954" s="4">
        <v>1296244.1199999999</v>
      </c>
      <c r="E4954" s="4">
        <v>1800.01</v>
      </c>
      <c r="F4954" s="5">
        <v>2499.9303118350672</v>
      </c>
      <c r="G4954" s="5">
        <v>-4999.8474097810331</v>
      </c>
      <c r="H4954" s="6">
        <v>3.5001144426640001</v>
      </c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</row>
    <row r="4955" spans="1:40" x14ac:dyDescent="0.2">
      <c r="A4955" s="3">
        <v>4954</v>
      </c>
      <c r="B4955" s="3">
        <v>80</v>
      </c>
      <c r="C4955">
        <v>4</v>
      </c>
      <c r="D4955" s="4">
        <v>1296544.1199999999</v>
      </c>
      <c r="E4955" s="4">
        <v>2100.0100000000002</v>
      </c>
      <c r="F4955" s="5">
        <v>2916.583045955088</v>
      </c>
      <c r="G4955" s="5">
        <v>-4999.6948195620662</v>
      </c>
      <c r="H4955" s="6">
        <v>3.443045700771</v>
      </c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</row>
    <row r="4956" spans="1:40" x14ac:dyDescent="0.2">
      <c r="A4956" s="3">
        <v>4955</v>
      </c>
      <c r="B4956" s="3">
        <v>80</v>
      </c>
      <c r="C4956">
        <v>4</v>
      </c>
      <c r="D4956" s="4">
        <v>1296844.1199999999</v>
      </c>
      <c r="E4956" s="4">
        <v>2400.0100000000002</v>
      </c>
      <c r="F4956" s="5">
        <v>3333.2357241253608</v>
      </c>
      <c r="G4956" s="5">
        <v>-4999.7711146715492</v>
      </c>
      <c r="H4956" s="6">
        <v>3.3646143282219998</v>
      </c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</row>
    <row r="4957" spans="1:40" x14ac:dyDescent="0.2">
      <c r="A4957" s="3">
        <v>4956</v>
      </c>
      <c r="B4957" s="3">
        <v>80</v>
      </c>
      <c r="C4957">
        <v>4</v>
      </c>
      <c r="D4957" s="4">
        <v>1297144.1199999999</v>
      </c>
      <c r="E4957" s="4">
        <v>2700.01</v>
      </c>
      <c r="F4957" s="5">
        <v>3749.8883217619082</v>
      </c>
      <c r="G4957" s="5">
        <v>-4999.8474097810331</v>
      </c>
      <c r="H4957" s="6">
        <v>3.2587167162580002</v>
      </c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</row>
    <row r="4958" spans="1:40" x14ac:dyDescent="0.2">
      <c r="A4958" s="3">
        <v>4957</v>
      </c>
      <c r="B4958" s="3">
        <v>80</v>
      </c>
      <c r="C4958">
        <v>4</v>
      </c>
      <c r="D4958" s="4">
        <v>1297444.1199999999</v>
      </c>
      <c r="E4958" s="4">
        <v>3000.01</v>
      </c>
      <c r="F4958" s="5">
        <v>4166.5407437077729</v>
      </c>
      <c r="G4958" s="5">
        <v>-4999.6948195620662</v>
      </c>
      <c r="H4958" s="6">
        <v>3.1396963454639999</v>
      </c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</row>
    <row r="4959" spans="1:40" x14ac:dyDescent="0.2">
      <c r="A4959" s="3">
        <v>4958</v>
      </c>
      <c r="B4959" s="3">
        <v>80</v>
      </c>
      <c r="C4959">
        <v>4</v>
      </c>
      <c r="D4959" s="4">
        <v>1297681.27</v>
      </c>
      <c r="E4959" s="4">
        <v>3237.16</v>
      </c>
      <c r="F4959" s="5">
        <v>4495.9044399515114</v>
      </c>
      <c r="G4959" s="5">
        <v>-4999.8474097810331</v>
      </c>
      <c r="H4959" s="6">
        <v>2.9999237048910001</v>
      </c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</row>
    <row r="4960" spans="1:40" x14ac:dyDescent="0.2">
      <c r="A4960" s="3">
        <v>4959</v>
      </c>
      <c r="B4960" s="3">
        <v>80</v>
      </c>
      <c r="C4960">
        <v>5</v>
      </c>
      <c r="D4960" s="4">
        <v>1297681.28</v>
      </c>
      <c r="E4960" s="4">
        <v>0.01</v>
      </c>
      <c r="F4960" s="5">
        <v>0</v>
      </c>
      <c r="G4960" s="5">
        <v>0</v>
      </c>
      <c r="H4960" s="6">
        <v>3.2974746318760002</v>
      </c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</row>
    <row r="4961" spans="1:40" x14ac:dyDescent="0.2">
      <c r="A4961" s="3">
        <v>4960</v>
      </c>
      <c r="B4961" s="3">
        <v>80</v>
      </c>
      <c r="C4961">
        <v>5</v>
      </c>
      <c r="D4961" s="4">
        <v>1299481.27</v>
      </c>
      <c r="E4961" s="4">
        <v>1800</v>
      </c>
      <c r="F4961" s="5">
        <v>0</v>
      </c>
      <c r="G4961" s="5">
        <v>0</v>
      </c>
      <c r="H4961" s="6">
        <v>3.5098802166779999</v>
      </c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</row>
    <row r="4962" spans="1:40" x14ac:dyDescent="0.2">
      <c r="A4962" s="3">
        <v>4961</v>
      </c>
      <c r="B4962" s="3">
        <v>80</v>
      </c>
      <c r="C4962">
        <v>6</v>
      </c>
      <c r="D4962" s="4">
        <v>1299481.4200000002</v>
      </c>
      <c r="E4962" s="4">
        <v>0.15</v>
      </c>
      <c r="F4962" s="5">
        <v>3.981862957E-2</v>
      </c>
      <c r="G4962" s="5">
        <v>2049.362935835813</v>
      </c>
      <c r="H4962" s="6">
        <v>3.6511787594420002</v>
      </c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</row>
    <row r="4963" spans="1:40" x14ac:dyDescent="0.2">
      <c r="A4963" s="3">
        <v>4962</v>
      </c>
      <c r="B4963" s="3">
        <v>80</v>
      </c>
      <c r="C4963">
        <v>6</v>
      </c>
      <c r="D4963" s="4">
        <v>1299781.4200000002</v>
      </c>
      <c r="E4963" s="4">
        <v>300.14999999999998</v>
      </c>
      <c r="F4963" s="5">
        <v>291.67631503098397</v>
      </c>
      <c r="G4963" s="5">
        <v>3499.961852445258</v>
      </c>
      <c r="H4963" s="6">
        <v>3.8651102464329998</v>
      </c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</row>
    <row r="4964" spans="1:40" x14ac:dyDescent="0.2">
      <c r="A4964" s="3">
        <v>4963</v>
      </c>
      <c r="B4964" s="3">
        <v>80</v>
      </c>
      <c r="C4964">
        <v>6</v>
      </c>
      <c r="D4964" s="4">
        <v>1300081.4200000002</v>
      </c>
      <c r="E4964" s="4">
        <v>600.15</v>
      </c>
      <c r="F4964" s="5">
        <v>583.33743355967499</v>
      </c>
      <c r="G4964" s="5">
        <v>3499.885557335775</v>
      </c>
      <c r="H4964" s="6">
        <v>3.9475089646749999</v>
      </c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</row>
    <row r="4965" spans="1:40" x14ac:dyDescent="0.2">
      <c r="A4965" s="3">
        <v>4964</v>
      </c>
      <c r="B4965" s="3">
        <v>80</v>
      </c>
      <c r="C4965">
        <v>6</v>
      </c>
      <c r="D4965" s="4">
        <v>1300381.4200000002</v>
      </c>
      <c r="E4965" s="4">
        <v>900.15</v>
      </c>
      <c r="F4965" s="5">
        <v>874.99853894865305</v>
      </c>
      <c r="G4965" s="5">
        <v>3499.961852445258</v>
      </c>
      <c r="H4965" s="6">
        <v>4.01922636759</v>
      </c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</row>
    <row r="4966" spans="1:40" x14ac:dyDescent="0.2">
      <c r="A4966" s="3">
        <v>4965</v>
      </c>
      <c r="B4966" s="3">
        <v>80</v>
      </c>
      <c r="C4966">
        <v>6</v>
      </c>
      <c r="D4966" s="4">
        <v>1300681.4200000002</v>
      </c>
      <c r="E4966" s="4">
        <v>1200.1500000000001</v>
      </c>
      <c r="F4966" s="5">
        <v>1166.659661504031</v>
      </c>
      <c r="G4966" s="5">
        <v>3499.885557335775</v>
      </c>
      <c r="H4966" s="6">
        <v>4.0668345159079999</v>
      </c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</row>
    <row r="4967" spans="1:40" x14ac:dyDescent="0.2">
      <c r="A4967" s="3">
        <v>4966</v>
      </c>
      <c r="B4967" s="3">
        <v>80</v>
      </c>
      <c r="C4967">
        <v>6</v>
      </c>
      <c r="D4967" s="4">
        <v>1300981.4200000002</v>
      </c>
      <c r="E4967" s="4">
        <v>1500.15</v>
      </c>
      <c r="F4967" s="5">
        <v>1458.3207609589449</v>
      </c>
      <c r="G4967" s="5">
        <v>3499.8092622262911</v>
      </c>
      <c r="H4967" s="6">
        <v>4.1010147249560003</v>
      </c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</row>
    <row r="4968" spans="1:40" x14ac:dyDescent="0.2">
      <c r="A4968" s="3">
        <v>4967</v>
      </c>
      <c r="B4968" s="3">
        <v>80</v>
      </c>
      <c r="C4968">
        <v>6</v>
      </c>
      <c r="D4968" s="4">
        <v>1301281.4200000002</v>
      </c>
      <c r="E4968" s="4">
        <v>1800.15</v>
      </c>
      <c r="F4968" s="5">
        <v>1749.981867619508</v>
      </c>
      <c r="G4968" s="5">
        <v>3499.885557335775</v>
      </c>
      <c r="H4968" s="6">
        <v>4.1293965056840003</v>
      </c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</row>
    <row r="4969" spans="1:40" x14ac:dyDescent="0.2">
      <c r="A4969" s="3">
        <v>4968</v>
      </c>
      <c r="B4969" s="3">
        <v>80</v>
      </c>
      <c r="C4969">
        <v>6</v>
      </c>
      <c r="D4969" s="4">
        <v>1301581.4200000002</v>
      </c>
      <c r="E4969" s="4">
        <v>2100.15</v>
      </c>
      <c r="F4969" s="5">
        <v>2041.6429626238739</v>
      </c>
      <c r="G4969" s="5">
        <v>3499.961852445258</v>
      </c>
      <c r="H4969" s="6">
        <v>4.1565575646599999</v>
      </c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</row>
    <row r="4970" spans="1:40" x14ac:dyDescent="0.2">
      <c r="A4970" s="3">
        <v>4969</v>
      </c>
      <c r="B4970" s="3">
        <v>80</v>
      </c>
      <c r="C4970">
        <v>6</v>
      </c>
      <c r="D4970" s="4">
        <v>1301881.4200000002</v>
      </c>
      <c r="E4970" s="4">
        <v>2400.15</v>
      </c>
      <c r="F4970" s="5">
        <v>2333.3040622907179</v>
      </c>
      <c r="G4970" s="5">
        <v>3500.038147554742</v>
      </c>
      <c r="H4970" s="6">
        <v>4.186465247578</v>
      </c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</row>
    <row r="4971" spans="1:40" x14ac:dyDescent="0.2">
      <c r="A4971" s="3">
        <v>4970</v>
      </c>
      <c r="B4971" s="3">
        <v>80</v>
      </c>
      <c r="C4971">
        <v>6</v>
      </c>
      <c r="D4971" s="4">
        <v>1302181.4200000002</v>
      </c>
      <c r="E4971" s="4">
        <v>2700.15</v>
      </c>
      <c r="F4971" s="5">
        <v>2616.4577867636458</v>
      </c>
      <c r="G4971" s="5">
        <v>3170.9010452430002</v>
      </c>
      <c r="H4971" s="6">
        <v>4.2001983672850001</v>
      </c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</row>
    <row r="4972" spans="1:40" x14ac:dyDescent="0.2">
      <c r="A4972" s="3">
        <v>4971</v>
      </c>
      <c r="B4972" s="3">
        <v>80</v>
      </c>
      <c r="C4972">
        <v>6</v>
      </c>
      <c r="D4972" s="4">
        <v>1302481.4200000002</v>
      </c>
      <c r="E4972" s="4">
        <v>3000.15</v>
      </c>
      <c r="F4972" s="5">
        <v>2860.5886953960139</v>
      </c>
      <c r="G4972" s="5">
        <v>2710.4600595101861</v>
      </c>
      <c r="H4972" s="6">
        <v>4.2001983672850001</v>
      </c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</row>
    <row r="4973" spans="1:40" x14ac:dyDescent="0.2">
      <c r="A4973" s="3">
        <v>4972</v>
      </c>
      <c r="B4973" s="3">
        <v>80</v>
      </c>
      <c r="C4973">
        <v>6</v>
      </c>
      <c r="D4973" s="4">
        <v>1302781.4200000002</v>
      </c>
      <c r="E4973" s="4">
        <v>3300.15</v>
      </c>
      <c r="F4973" s="5">
        <v>3071.5780742690499</v>
      </c>
      <c r="G4973" s="5">
        <v>2375.829709315633</v>
      </c>
      <c r="H4973" s="6">
        <v>4.1998931868470004</v>
      </c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</row>
    <row r="4974" spans="1:40" x14ac:dyDescent="0.2">
      <c r="A4974" s="3">
        <v>4973</v>
      </c>
      <c r="B4974" s="3">
        <v>80</v>
      </c>
      <c r="C4974">
        <v>6</v>
      </c>
      <c r="D4974" s="4">
        <v>1303081.4200000002</v>
      </c>
      <c r="E4974" s="4">
        <v>3600.15</v>
      </c>
      <c r="F4974" s="5">
        <v>3259.8725555894639</v>
      </c>
      <c r="G4974" s="5">
        <v>2154.268711375601</v>
      </c>
      <c r="H4974" s="6">
        <v>4.1998931868470004</v>
      </c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</row>
    <row r="4975" spans="1:40" x14ac:dyDescent="0.2">
      <c r="A4975" s="3">
        <v>4974</v>
      </c>
      <c r="B4975" s="3">
        <v>80</v>
      </c>
      <c r="C4975">
        <v>6</v>
      </c>
      <c r="D4975" s="4">
        <v>1303381.4200000002</v>
      </c>
      <c r="E4975" s="4">
        <v>3900.15</v>
      </c>
      <c r="F4975" s="5">
        <v>3431.8487260836018</v>
      </c>
      <c r="G4975" s="5">
        <v>1975.9670405127031</v>
      </c>
      <c r="H4975" s="6">
        <v>4.1998931868470004</v>
      </c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</row>
    <row r="4976" spans="1:40" x14ac:dyDescent="0.2">
      <c r="A4976" s="3">
        <v>4975</v>
      </c>
      <c r="B4976" s="3">
        <v>80</v>
      </c>
      <c r="C4976">
        <v>6</v>
      </c>
      <c r="D4976" s="4">
        <v>1303681.4200000002</v>
      </c>
      <c r="E4976" s="4">
        <v>4200.1499999999996</v>
      </c>
      <c r="F4976" s="5">
        <v>3589.67523164043</v>
      </c>
      <c r="G4976" s="5">
        <v>1813.611047531853</v>
      </c>
      <c r="H4976" s="6">
        <v>4.1998931868470004</v>
      </c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</row>
    <row r="4977" spans="1:40" x14ac:dyDescent="0.2">
      <c r="A4977" s="3">
        <v>4976</v>
      </c>
      <c r="B4977" s="3">
        <v>80</v>
      </c>
      <c r="C4977">
        <v>6</v>
      </c>
      <c r="D4977" s="4">
        <v>1303981.4200000002</v>
      </c>
      <c r="E4977" s="4">
        <v>4500.1499999999996</v>
      </c>
      <c r="F4977" s="5">
        <v>3733.672266939634</v>
      </c>
      <c r="G4977" s="5">
        <v>1640.421149004349</v>
      </c>
      <c r="H4977" s="6">
        <v>4.1998931868470004</v>
      </c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</row>
    <row r="4978" spans="1:40" x14ac:dyDescent="0.2">
      <c r="A4978" s="3">
        <v>4977</v>
      </c>
      <c r="B4978" s="3">
        <v>80</v>
      </c>
      <c r="C4978">
        <v>6</v>
      </c>
      <c r="D4978" s="4">
        <v>1304281.4200000002</v>
      </c>
      <c r="E4978" s="4">
        <v>4800.1499999999996</v>
      </c>
      <c r="F4978" s="5">
        <v>3863.1850355619981</v>
      </c>
      <c r="G4978" s="5">
        <v>1464.484626535439</v>
      </c>
      <c r="H4978" s="6">
        <v>4.2001983672850001</v>
      </c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</row>
    <row r="4979" spans="1:40" x14ac:dyDescent="0.2">
      <c r="A4979" s="3">
        <v>4978</v>
      </c>
      <c r="B4979" s="3">
        <v>80</v>
      </c>
      <c r="C4979">
        <v>6</v>
      </c>
      <c r="D4979" s="4">
        <v>1304581.4200000002</v>
      </c>
      <c r="E4979" s="4">
        <v>5100.1499999999996</v>
      </c>
      <c r="F4979" s="5">
        <v>3977.768078126192</v>
      </c>
      <c r="G4979" s="5">
        <v>1283.6652170595869</v>
      </c>
      <c r="H4979" s="6">
        <v>4.1998931868470004</v>
      </c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</row>
    <row r="4980" spans="1:40" x14ac:dyDescent="0.2">
      <c r="A4980" s="3">
        <v>4979</v>
      </c>
      <c r="B4980" s="3">
        <v>80</v>
      </c>
      <c r="C4980">
        <v>6</v>
      </c>
      <c r="D4980" s="4">
        <v>1304881.4200000002</v>
      </c>
      <c r="E4980" s="4">
        <v>5400.15</v>
      </c>
      <c r="F4980" s="5">
        <v>4077.2224233446082</v>
      </c>
      <c r="G4980" s="5">
        <v>1102.616922255283</v>
      </c>
      <c r="H4980" s="6">
        <v>4.1998931868470004</v>
      </c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</row>
    <row r="4981" spans="1:40" x14ac:dyDescent="0.2">
      <c r="A4981" s="3">
        <v>4980</v>
      </c>
      <c r="B4981" s="3">
        <v>80</v>
      </c>
      <c r="C4981">
        <v>6</v>
      </c>
      <c r="D4981" s="4">
        <v>1305181.4200000002</v>
      </c>
      <c r="E4981" s="4">
        <v>5700.15</v>
      </c>
      <c r="F4981" s="5">
        <v>4161.7830266693791</v>
      </c>
      <c r="G4981" s="5">
        <v>927.82482642862601</v>
      </c>
      <c r="H4981" s="6">
        <v>4.2001983672850001</v>
      </c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</row>
    <row r="4982" spans="1:40" x14ac:dyDescent="0.2">
      <c r="A4982" s="3">
        <v>4981</v>
      </c>
      <c r="B4982" s="3">
        <v>80</v>
      </c>
      <c r="C4982">
        <v>6</v>
      </c>
      <c r="D4982" s="4">
        <v>1305481.4200000002</v>
      </c>
      <c r="E4982" s="4">
        <v>6000.15</v>
      </c>
      <c r="F4982" s="5">
        <v>4232.3082008765459</v>
      </c>
      <c r="G4982" s="5">
        <v>767.52880140383002</v>
      </c>
      <c r="H4982" s="6">
        <v>4.1998931868470004</v>
      </c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</row>
    <row r="4983" spans="1:40" x14ac:dyDescent="0.2">
      <c r="A4983" s="3">
        <v>4982</v>
      </c>
      <c r="B4983" s="3">
        <v>80</v>
      </c>
      <c r="C4983">
        <v>6</v>
      </c>
      <c r="D4983" s="4">
        <v>1305781.4200000002</v>
      </c>
      <c r="E4983" s="4">
        <v>6300.15</v>
      </c>
      <c r="F4983" s="5">
        <v>4290.0619336147774</v>
      </c>
      <c r="G4983" s="5">
        <v>623.63622491798299</v>
      </c>
      <c r="H4983" s="6">
        <v>4.1995880064089999</v>
      </c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</row>
    <row r="4984" spans="1:40" x14ac:dyDescent="0.2">
      <c r="A4984" s="3">
        <v>4983</v>
      </c>
      <c r="B4984" s="3">
        <v>80</v>
      </c>
      <c r="C4984">
        <v>6</v>
      </c>
      <c r="D4984" s="4">
        <v>1306081.4200000002</v>
      </c>
      <c r="E4984" s="4">
        <v>6600.15</v>
      </c>
      <c r="F4984" s="5">
        <v>4336.6248005730613</v>
      </c>
      <c r="G4984" s="5">
        <v>497.36781872282</v>
      </c>
      <c r="H4984" s="6">
        <v>4.2001983672850001</v>
      </c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</row>
    <row r="4985" spans="1:40" x14ac:dyDescent="0.2">
      <c r="A4985" s="3">
        <v>4984</v>
      </c>
      <c r="B4985" s="3">
        <v>80</v>
      </c>
      <c r="C4985">
        <v>6</v>
      </c>
      <c r="D4985" s="4">
        <v>1306381.4200000002</v>
      </c>
      <c r="E4985" s="4">
        <v>6900.15</v>
      </c>
      <c r="F4985" s="5">
        <v>4373.7303713876381</v>
      </c>
      <c r="G4985" s="5">
        <v>395.51384756237098</v>
      </c>
      <c r="H4985" s="6">
        <v>4.2001983672850001</v>
      </c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</row>
    <row r="4986" spans="1:40" x14ac:dyDescent="0.2">
      <c r="A4986" s="3">
        <v>4985</v>
      </c>
      <c r="B4986" s="3">
        <v>80</v>
      </c>
      <c r="C4986">
        <v>6</v>
      </c>
      <c r="D4986" s="4">
        <v>1306681.4200000002</v>
      </c>
      <c r="E4986" s="4">
        <v>7200.15</v>
      </c>
      <c r="F4986" s="5">
        <v>4403.0467227011859</v>
      </c>
      <c r="G4986" s="5">
        <v>312.19958800640899</v>
      </c>
      <c r="H4986" s="6">
        <v>4.1995880064089999</v>
      </c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</row>
    <row r="4987" spans="1:40" x14ac:dyDescent="0.2">
      <c r="A4987" s="3">
        <v>4986</v>
      </c>
      <c r="B4987" s="3">
        <v>80</v>
      </c>
      <c r="C4987">
        <v>6</v>
      </c>
      <c r="D4987" s="4">
        <v>1306981.4200000002</v>
      </c>
      <c r="E4987" s="4">
        <v>7500.15</v>
      </c>
      <c r="F4987" s="5">
        <v>4426.1144371540231</v>
      </c>
      <c r="G4987" s="5">
        <v>245.44136720836201</v>
      </c>
      <c r="H4987" s="6">
        <v>4.1998931868470004</v>
      </c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</row>
    <row r="4988" spans="1:40" x14ac:dyDescent="0.2">
      <c r="A4988" s="3">
        <v>4987</v>
      </c>
      <c r="B4988" s="3">
        <v>80</v>
      </c>
      <c r="C4988">
        <v>6</v>
      </c>
      <c r="D4988" s="4">
        <v>1307281.4200000002</v>
      </c>
      <c r="E4988" s="4">
        <v>7800.15</v>
      </c>
      <c r="F4988" s="5">
        <v>4444.2717561862619</v>
      </c>
      <c r="G4988" s="5">
        <v>194.70511940184599</v>
      </c>
      <c r="H4988" s="6">
        <v>4.2001983672850001</v>
      </c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</row>
    <row r="4989" spans="1:40" x14ac:dyDescent="0.2">
      <c r="A4989" s="3">
        <v>4988</v>
      </c>
      <c r="B4989" s="3">
        <v>80</v>
      </c>
      <c r="C4989">
        <v>6</v>
      </c>
      <c r="D4989" s="4">
        <v>1307581.4200000002</v>
      </c>
      <c r="E4989" s="4">
        <v>8100.15</v>
      </c>
      <c r="F4989" s="5">
        <v>4458.5636706001033</v>
      </c>
      <c r="G4989" s="5">
        <v>151.97985809109599</v>
      </c>
      <c r="H4989" s="6">
        <v>4.1995880064089999</v>
      </c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</row>
    <row r="4990" spans="1:40" x14ac:dyDescent="0.2">
      <c r="A4990" s="3">
        <v>4989</v>
      </c>
      <c r="B4990" s="3">
        <v>80</v>
      </c>
      <c r="C4990">
        <v>6</v>
      </c>
      <c r="D4990" s="4">
        <v>1307881.4200000002</v>
      </c>
      <c r="E4990" s="4">
        <v>8400.15</v>
      </c>
      <c r="F4990" s="5">
        <v>4469.9240925120585</v>
      </c>
      <c r="G4990" s="5">
        <v>120.46997787441801</v>
      </c>
      <c r="H4990" s="6">
        <v>4.2005035477229997</v>
      </c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</row>
    <row r="4991" spans="1:40" x14ac:dyDescent="0.2">
      <c r="A4991" s="3">
        <v>4990</v>
      </c>
      <c r="B4991" s="3">
        <v>80</v>
      </c>
      <c r="C4991">
        <v>6</v>
      </c>
      <c r="D4991" s="4">
        <v>1308181.4200000002</v>
      </c>
      <c r="E4991" s="4">
        <v>8700.15</v>
      </c>
      <c r="F4991" s="5">
        <v>4479.0459701347036</v>
      </c>
      <c r="G4991" s="5">
        <v>97.581445029373995</v>
      </c>
      <c r="H4991" s="6">
        <v>4.1998931868470004</v>
      </c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</row>
    <row r="4992" spans="1:40" x14ac:dyDescent="0.2">
      <c r="A4992" s="3">
        <v>4991</v>
      </c>
      <c r="B4992" s="3">
        <v>80</v>
      </c>
      <c r="C4992">
        <v>6</v>
      </c>
      <c r="D4992" s="4">
        <v>1308481.4200000002</v>
      </c>
      <c r="E4992" s="4">
        <v>9000.15</v>
      </c>
      <c r="F4992" s="5">
        <v>4486.4136873426414</v>
      </c>
      <c r="G4992" s="5">
        <v>79.804684519722002</v>
      </c>
      <c r="H4992" s="6">
        <v>4.1998931868470004</v>
      </c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</row>
    <row r="4993" spans="1:40" x14ac:dyDescent="0.2">
      <c r="A4993" s="3">
        <v>4992</v>
      </c>
      <c r="B4993" s="3">
        <v>80</v>
      </c>
      <c r="C4993">
        <v>6</v>
      </c>
      <c r="D4993" s="4">
        <v>1308781.4200000002</v>
      </c>
      <c r="E4993" s="4">
        <v>9300.15</v>
      </c>
      <c r="F4993" s="5">
        <v>4492.4655351678066</v>
      </c>
      <c r="G4993" s="5">
        <v>66.071564812695996</v>
      </c>
      <c r="H4993" s="6">
        <v>4.1995880064089999</v>
      </c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</row>
    <row r="4994" spans="1:40" x14ac:dyDescent="0.2">
      <c r="A4994" s="3">
        <v>4993</v>
      </c>
      <c r="B4994" s="3">
        <v>80</v>
      </c>
      <c r="C4994">
        <v>6</v>
      </c>
      <c r="D4994" s="4">
        <v>1309081.4200000002</v>
      </c>
      <c r="E4994" s="4">
        <v>9600.15</v>
      </c>
      <c r="F4994" s="5">
        <v>4497.502187338403</v>
      </c>
      <c r="G4994" s="5">
        <v>55.771725032425003</v>
      </c>
      <c r="H4994" s="6">
        <v>4.2001983672850001</v>
      </c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</row>
    <row r="4995" spans="1:40" x14ac:dyDescent="0.2">
      <c r="A4995" s="3">
        <v>4994</v>
      </c>
      <c r="B4995" s="3">
        <v>80</v>
      </c>
      <c r="C4995">
        <v>6</v>
      </c>
      <c r="D4995" s="4">
        <v>1309182.71</v>
      </c>
      <c r="E4995" s="4">
        <v>9701.4399999999987</v>
      </c>
      <c r="F4995" s="5">
        <v>4498.98843556878</v>
      </c>
      <c r="G4995" s="5">
        <v>49.973296711681002</v>
      </c>
      <c r="H4995" s="6">
        <v>4.1998931868470004</v>
      </c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</row>
    <row r="4996" spans="1:40" x14ac:dyDescent="0.2">
      <c r="A4996" s="3">
        <v>4995</v>
      </c>
      <c r="B4996" s="3">
        <v>80</v>
      </c>
      <c r="C4996">
        <v>7</v>
      </c>
      <c r="D4996" s="4">
        <v>1309182.72</v>
      </c>
      <c r="E4996" s="4">
        <v>0.01</v>
      </c>
      <c r="F4996" s="5">
        <v>0</v>
      </c>
      <c r="G4996" s="5">
        <v>0</v>
      </c>
      <c r="H4996" s="6">
        <v>4.1974517433429996</v>
      </c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</row>
    <row r="4997" spans="1:40" x14ac:dyDescent="0.2">
      <c r="A4997" s="3">
        <v>4996</v>
      </c>
      <c r="B4997" s="3">
        <v>80</v>
      </c>
      <c r="C4997">
        <v>7</v>
      </c>
      <c r="D4997" s="4">
        <v>1310982.71</v>
      </c>
      <c r="E4997" s="4">
        <v>1800</v>
      </c>
      <c r="F4997" s="5">
        <v>0</v>
      </c>
      <c r="G4997" s="5">
        <v>0</v>
      </c>
      <c r="H4997" s="6">
        <v>4.1889066910809998</v>
      </c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</row>
    <row r="4998" spans="1:40" x14ac:dyDescent="0.2">
      <c r="A4998" s="3">
        <v>4997</v>
      </c>
      <c r="B4998" s="3">
        <v>80</v>
      </c>
      <c r="C4998">
        <v>8</v>
      </c>
      <c r="D4998" s="4">
        <v>1310982.75</v>
      </c>
      <c r="E4998" s="4">
        <v>0.04</v>
      </c>
      <c r="F4998" s="5">
        <v>1.0541652891E-2</v>
      </c>
      <c r="G4998" s="5">
        <v>-1000.991836423285</v>
      </c>
      <c r="H4998" s="6">
        <v>4.1336690318149998</v>
      </c>
      <c r="I4998" s="2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</row>
    <row r="4999" spans="1:40" x14ac:dyDescent="0.2">
      <c r="A4999" s="3">
        <v>4998</v>
      </c>
      <c r="B4999" s="3">
        <v>80</v>
      </c>
      <c r="C4999">
        <v>8</v>
      </c>
      <c r="D4999" s="4">
        <v>1310983.75</v>
      </c>
      <c r="E4999" s="4">
        <v>1.04</v>
      </c>
      <c r="F4999" s="5">
        <v>0.28832260963200002</v>
      </c>
      <c r="G4999" s="5">
        <v>-999.84740978103298</v>
      </c>
      <c r="H4999" s="6">
        <v>4.1281757839319999</v>
      </c>
      <c r="I4999" s="2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</row>
    <row r="5000" spans="1:40" x14ac:dyDescent="0.2">
      <c r="A5000" s="3">
        <v>4999</v>
      </c>
      <c r="B5000" s="3">
        <v>80</v>
      </c>
      <c r="C5000">
        <v>8</v>
      </c>
      <c r="D5000" s="4">
        <v>1310984.75</v>
      </c>
      <c r="E5000" s="4">
        <v>2.04</v>
      </c>
      <c r="F5000" s="5">
        <v>0.56609254596799996</v>
      </c>
      <c r="G5000" s="5">
        <v>-1000</v>
      </c>
      <c r="H5000" s="6">
        <v>4.1260395208669998</v>
      </c>
      <c r="I5000" s="2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</row>
    <row r="5001" spans="1:40" x14ac:dyDescent="0.2">
      <c r="A5001" s="3">
        <v>5000</v>
      </c>
      <c r="B5001" s="3">
        <v>80</v>
      </c>
      <c r="C5001">
        <v>8</v>
      </c>
      <c r="D5001" s="4">
        <v>1310985.75</v>
      </c>
      <c r="E5001" s="4">
        <v>3.04</v>
      </c>
      <c r="F5001" s="5">
        <v>0.84386205844200002</v>
      </c>
      <c r="G5001" s="5">
        <v>-1000</v>
      </c>
      <c r="H5001" s="6">
        <v>4.1242084382390001</v>
      </c>
      <c r="I5001" s="2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</row>
    <row r="5002" spans="1:40" x14ac:dyDescent="0.2">
      <c r="A5002" s="3">
        <v>5001</v>
      </c>
      <c r="B5002" s="3">
        <v>80</v>
      </c>
      <c r="C5002">
        <v>8</v>
      </c>
      <c r="D5002" s="4">
        <v>1310986.75</v>
      </c>
      <c r="E5002" s="4">
        <v>4.04</v>
      </c>
      <c r="F5002" s="5">
        <v>1.1216315709160001</v>
      </c>
      <c r="G5002" s="5">
        <v>-1000.076295109483</v>
      </c>
      <c r="H5002" s="6">
        <v>4.1232928969250002</v>
      </c>
      <c r="I5002" s="2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</row>
    <row r="5003" spans="1:40" x14ac:dyDescent="0.2">
      <c r="A5003" s="3">
        <v>5002</v>
      </c>
      <c r="B5003" s="3">
        <v>80</v>
      </c>
      <c r="C5003">
        <v>8</v>
      </c>
      <c r="D5003" s="4">
        <v>1310987.75</v>
      </c>
      <c r="E5003" s="4">
        <v>5.04</v>
      </c>
      <c r="F5003" s="5">
        <v>1.399400447598</v>
      </c>
      <c r="G5003" s="5">
        <v>-1000.152590218967</v>
      </c>
      <c r="H5003" s="6">
        <v>4.1223773556119996</v>
      </c>
      <c r="I5003" s="2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</row>
    <row r="5004" spans="1:40" x14ac:dyDescent="0.2">
      <c r="A5004" s="3">
        <v>5003</v>
      </c>
      <c r="B5004" s="3">
        <v>80</v>
      </c>
      <c r="C5004">
        <v>8</v>
      </c>
      <c r="D5004" s="4">
        <v>1310988.75</v>
      </c>
      <c r="E5004" s="4">
        <v>6.04</v>
      </c>
      <c r="F5004" s="5">
        <v>1.6771708077959999</v>
      </c>
      <c r="G5004" s="5">
        <v>-999.923704890517</v>
      </c>
      <c r="H5004" s="6">
        <v>4.1214618142979997</v>
      </c>
      <c r="I5004" s="2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</row>
    <row r="5005" spans="1:40" x14ac:dyDescent="0.2">
      <c r="A5005" s="3">
        <v>5004</v>
      </c>
      <c r="B5005" s="3">
        <v>80</v>
      </c>
      <c r="C5005">
        <v>8</v>
      </c>
      <c r="D5005" s="4">
        <v>1310989.75</v>
      </c>
      <c r="E5005" s="4">
        <v>7.04</v>
      </c>
      <c r="F5005" s="5">
        <v>1.9549415918549999</v>
      </c>
      <c r="G5005" s="5">
        <v>-999.923704890517</v>
      </c>
      <c r="H5005" s="6">
        <v>4.1211566338600001</v>
      </c>
      <c r="I5005" s="2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</row>
    <row r="5006" spans="1:40" x14ac:dyDescent="0.2">
      <c r="A5006" s="3">
        <v>5005</v>
      </c>
      <c r="B5006" s="3">
        <v>80</v>
      </c>
      <c r="C5006">
        <v>8</v>
      </c>
      <c r="D5006" s="4">
        <v>1310990.75</v>
      </c>
      <c r="E5006" s="4">
        <v>8.0399999999999991</v>
      </c>
      <c r="F5006" s="5">
        <v>2.2327113162600001</v>
      </c>
      <c r="G5006" s="5">
        <v>-1000</v>
      </c>
      <c r="H5006" s="6">
        <v>4.1202410925460002</v>
      </c>
      <c r="I5006" s="2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</row>
    <row r="5007" spans="1:40" x14ac:dyDescent="0.2">
      <c r="A5007" s="3">
        <v>5006</v>
      </c>
      <c r="B5007" s="3">
        <v>80</v>
      </c>
      <c r="C5007">
        <v>8</v>
      </c>
      <c r="D5007" s="4">
        <v>1310991.75</v>
      </c>
      <c r="E5007" s="4">
        <v>9.0399999999999991</v>
      </c>
      <c r="F5007" s="5">
        <v>2.5104818883890001</v>
      </c>
      <c r="G5007" s="5">
        <v>-1000</v>
      </c>
      <c r="H5007" s="6">
        <v>4.11963073167</v>
      </c>
      <c r="I5007" s="2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</row>
    <row r="5008" spans="1:40" x14ac:dyDescent="0.2">
      <c r="A5008" s="3">
        <v>5007</v>
      </c>
      <c r="B5008" s="3">
        <v>80</v>
      </c>
      <c r="C5008">
        <v>8</v>
      </c>
      <c r="D5008" s="4">
        <v>1310992.71</v>
      </c>
      <c r="E5008" s="4">
        <v>10</v>
      </c>
      <c r="F5008" s="5">
        <v>2.7771409255439998</v>
      </c>
      <c r="G5008" s="5">
        <v>-1000.076295109483</v>
      </c>
      <c r="H5008" s="6">
        <v>4.1190203707939999</v>
      </c>
      <c r="I5008" s="25">
        <v>1</v>
      </c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</row>
    <row r="5009" spans="1:40" x14ac:dyDescent="0.2">
      <c r="A5009" s="3">
        <v>5008</v>
      </c>
      <c r="B5009" s="3">
        <v>80</v>
      </c>
      <c r="C5009">
        <v>9</v>
      </c>
      <c r="D5009" s="4">
        <v>1310992.72</v>
      </c>
      <c r="E5009" s="4">
        <v>0.01</v>
      </c>
      <c r="F5009" s="5">
        <v>0</v>
      </c>
      <c r="G5009" s="5">
        <v>-5000</v>
      </c>
      <c r="H5009" s="6">
        <v>3.9203479056989998</v>
      </c>
      <c r="I5009" s="2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</row>
    <row r="5010" spans="1:40" x14ac:dyDescent="0.2">
      <c r="A5010" s="3">
        <v>5009</v>
      </c>
      <c r="B5010" s="3">
        <v>80</v>
      </c>
      <c r="C5010">
        <v>9</v>
      </c>
      <c r="D5010" s="4">
        <v>1310993.71</v>
      </c>
      <c r="E5010" s="4">
        <v>1</v>
      </c>
      <c r="F5010" s="5">
        <v>1.3888609140149999</v>
      </c>
      <c r="G5010" s="5">
        <v>-4999.9237048905161</v>
      </c>
      <c r="H5010" s="6">
        <v>3.8944075684750001</v>
      </c>
      <c r="I5010" s="25">
        <v>1</v>
      </c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</row>
    <row r="5011" spans="1:40" x14ac:dyDescent="0.2">
      <c r="A5011" s="3">
        <v>5010</v>
      </c>
      <c r="B5011" s="3">
        <v>81</v>
      </c>
      <c r="C5011">
        <v>4</v>
      </c>
      <c r="D5011" s="4">
        <v>1310993.72</v>
      </c>
      <c r="E5011" s="4">
        <v>0.01</v>
      </c>
      <c r="F5011" s="5">
        <v>0</v>
      </c>
      <c r="G5011" s="5">
        <v>-5000</v>
      </c>
      <c r="H5011" s="6">
        <v>3.8916609445330002</v>
      </c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</row>
    <row r="5012" spans="1:40" x14ac:dyDescent="0.2">
      <c r="A5012" s="3">
        <v>5011</v>
      </c>
      <c r="B5012" s="3">
        <v>81</v>
      </c>
      <c r="C5012">
        <v>4</v>
      </c>
      <c r="D5012" s="4">
        <v>1311293.72</v>
      </c>
      <c r="E5012" s="4">
        <v>300.01</v>
      </c>
      <c r="F5012" s="5">
        <v>416.66671647041898</v>
      </c>
      <c r="G5012" s="5">
        <v>-4999.7711146715492</v>
      </c>
      <c r="H5012" s="6">
        <v>3.73418783856</v>
      </c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</row>
    <row r="5013" spans="1:40" x14ac:dyDescent="0.2">
      <c r="A5013" s="3">
        <v>5012</v>
      </c>
      <c r="B5013" s="3">
        <v>81</v>
      </c>
      <c r="C5013">
        <v>4</v>
      </c>
      <c r="D5013" s="4">
        <v>1311593.72</v>
      </c>
      <c r="E5013" s="4">
        <v>600.01</v>
      </c>
      <c r="F5013" s="5">
        <v>833.319444444444</v>
      </c>
      <c r="G5013" s="5">
        <v>-4999.7711146715492</v>
      </c>
      <c r="H5013" s="6">
        <v>3.6887159533070002</v>
      </c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</row>
    <row r="5014" spans="1:40" x14ac:dyDescent="0.2">
      <c r="A5014" s="3">
        <v>5013</v>
      </c>
      <c r="B5014" s="3">
        <v>81</v>
      </c>
      <c r="C5014">
        <v>4</v>
      </c>
      <c r="D5014" s="4">
        <v>1311893.72</v>
      </c>
      <c r="E5014" s="4">
        <v>900.01</v>
      </c>
      <c r="F5014" s="5">
        <v>1249.97224150793</v>
      </c>
      <c r="G5014" s="5">
        <v>-4999.8474097810331</v>
      </c>
      <c r="H5014" s="6">
        <v>3.6438544289310002</v>
      </c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</row>
    <row r="5015" spans="1:40" x14ac:dyDescent="0.2">
      <c r="A5015" s="3">
        <v>5014</v>
      </c>
      <c r="B5015" s="3">
        <v>81</v>
      </c>
      <c r="C5015">
        <v>4</v>
      </c>
      <c r="D5015" s="4">
        <v>1312193.72</v>
      </c>
      <c r="E5015" s="4">
        <v>1200.01</v>
      </c>
      <c r="F5015" s="5">
        <v>1666.624980714292</v>
      </c>
      <c r="G5015" s="5">
        <v>-4999.8474097810331</v>
      </c>
      <c r="H5015" s="6">
        <v>3.5953307393</v>
      </c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</row>
    <row r="5016" spans="1:40" x14ac:dyDescent="0.2">
      <c r="A5016" s="3">
        <v>5015</v>
      </c>
      <c r="B5016" s="3">
        <v>81</v>
      </c>
      <c r="C5016">
        <v>4</v>
      </c>
      <c r="D5016" s="4">
        <v>1312493.72</v>
      </c>
      <c r="E5016" s="4">
        <v>1500.01</v>
      </c>
      <c r="F5016" s="5">
        <v>2083.2776754151728</v>
      </c>
      <c r="G5016" s="5">
        <v>-4999.9237048905161</v>
      </c>
      <c r="H5016" s="6">
        <v>3.547722590982</v>
      </c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</row>
    <row r="5017" spans="1:40" x14ac:dyDescent="0.2">
      <c r="A5017" s="3">
        <v>5016</v>
      </c>
      <c r="B5017" s="3">
        <v>81</v>
      </c>
      <c r="C5017">
        <v>4</v>
      </c>
      <c r="D5017" s="4">
        <v>1312793.72</v>
      </c>
      <c r="E5017" s="4">
        <v>1800.01</v>
      </c>
      <c r="F5017" s="5">
        <v>2499.930297211838</v>
      </c>
      <c r="G5017" s="5">
        <v>-4999.9237048905161</v>
      </c>
      <c r="H5017" s="6">
        <v>3.499809262226</v>
      </c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</row>
    <row r="5018" spans="1:40" x14ac:dyDescent="0.2">
      <c r="A5018" s="3">
        <v>5017</v>
      </c>
      <c r="B5018" s="3">
        <v>81</v>
      </c>
      <c r="C5018">
        <v>4</v>
      </c>
      <c r="D5018" s="4">
        <v>1313093.72</v>
      </c>
      <c r="E5018" s="4">
        <v>2100.0100000000002</v>
      </c>
      <c r="F5018" s="5">
        <v>2916.5828215203069</v>
      </c>
      <c r="G5018" s="5">
        <v>-4999.9237048905161</v>
      </c>
      <c r="H5018" s="6">
        <v>3.4424353398949998</v>
      </c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</row>
    <row r="5019" spans="1:40" x14ac:dyDescent="0.2">
      <c r="A5019" s="3">
        <v>5018</v>
      </c>
      <c r="B5019" s="3">
        <v>81</v>
      </c>
      <c r="C5019">
        <v>4</v>
      </c>
      <c r="D5019" s="4">
        <v>1313393.72</v>
      </c>
      <c r="E5019" s="4">
        <v>2400.0100000000002</v>
      </c>
      <c r="F5019" s="5">
        <v>3333.235413646652</v>
      </c>
      <c r="G5019" s="5">
        <v>-4999.8474097810331</v>
      </c>
      <c r="H5019" s="6">
        <v>3.3649195086589998</v>
      </c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</row>
    <row r="5020" spans="1:40" x14ac:dyDescent="0.2">
      <c r="A5020" s="3">
        <v>5019</v>
      </c>
      <c r="B5020" s="3">
        <v>81</v>
      </c>
      <c r="C5020">
        <v>4</v>
      </c>
      <c r="D5020" s="4">
        <v>1313693.72</v>
      </c>
      <c r="E5020" s="4">
        <v>2700.01</v>
      </c>
      <c r="F5020" s="5">
        <v>3749.8878347447931</v>
      </c>
      <c r="G5020" s="5">
        <v>-4999.8474097810331</v>
      </c>
      <c r="H5020" s="6">
        <v>3.2590218966959998</v>
      </c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</row>
    <row r="5021" spans="1:40" x14ac:dyDescent="0.2">
      <c r="A5021" s="3">
        <v>5020</v>
      </c>
      <c r="B5021" s="3">
        <v>81</v>
      </c>
      <c r="C5021">
        <v>4</v>
      </c>
      <c r="D5021" s="4">
        <v>1313993.72</v>
      </c>
      <c r="E5021" s="4">
        <v>3000.01</v>
      </c>
      <c r="F5021" s="5">
        <v>4166.5401257173862</v>
      </c>
      <c r="G5021" s="5">
        <v>-4999.8474097810331</v>
      </c>
      <c r="H5021" s="6">
        <v>3.138475623713</v>
      </c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</row>
    <row r="5022" spans="1:40" x14ac:dyDescent="0.2">
      <c r="A5022" s="3">
        <v>5021</v>
      </c>
      <c r="B5022" s="3">
        <v>81</v>
      </c>
      <c r="C5022">
        <v>4</v>
      </c>
      <c r="D5022" s="4">
        <v>1314229.3</v>
      </c>
      <c r="E5022" s="4">
        <v>3235.59</v>
      </c>
      <c r="F5022" s="5">
        <v>4493.723309639463</v>
      </c>
      <c r="G5022" s="5">
        <v>-4999.7711146715492</v>
      </c>
      <c r="H5022" s="6">
        <v>2.9999237048910001</v>
      </c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</row>
    <row r="5023" spans="1:40" x14ac:dyDescent="0.2">
      <c r="A5023" s="3">
        <v>5022</v>
      </c>
      <c r="B5023" s="3">
        <v>81</v>
      </c>
      <c r="C5023">
        <v>5</v>
      </c>
      <c r="D5023" s="4">
        <v>1314229.3099999998</v>
      </c>
      <c r="E5023" s="4">
        <v>0.01</v>
      </c>
      <c r="F5023" s="5">
        <v>0</v>
      </c>
      <c r="G5023" s="5">
        <v>0</v>
      </c>
      <c r="H5023" s="6">
        <v>3.2971694514380001</v>
      </c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</row>
    <row r="5024" spans="1:40" x14ac:dyDescent="0.2">
      <c r="A5024" s="3">
        <v>5023</v>
      </c>
      <c r="B5024" s="3">
        <v>81</v>
      </c>
      <c r="C5024">
        <v>5</v>
      </c>
      <c r="D5024" s="4">
        <v>1316029.3</v>
      </c>
      <c r="E5024" s="4">
        <v>1800</v>
      </c>
      <c r="F5024" s="5">
        <v>0</v>
      </c>
      <c r="G5024" s="5">
        <v>0</v>
      </c>
      <c r="H5024" s="6">
        <v>3.510185397116</v>
      </c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</row>
    <row r="5025" spans="1:40" x14ac:dyDescent="0.2">
      <c r="A5025" s="3">
        <v>5024</v>
      </c>
      <c r="B5025" s="3">
        <v>81</v>
      </c>
      <c r="C5025">
        <v>6</v>
      </c>
      <c r="D5025" s="4">
        <v>1316029.45</v>
      </c>
      <c r="E5025" s="4">
        <v>0.15</v>
      </c>
      <c r="F5025" s="5">
        <v>3.9807609165999999E-2</v>
      </c>
      <c r="G5025" s="5">
        <v>2047.913328755626</v>
      </c>
      <c r="H5025" s="6">
        <v>3.6514839398790002</v>
      </c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</row>
    <row r="5026" spans="1:40" x14ac:dyDescent="0.2">
      <c r="A5026" s="3">
        <v>5025</v>
      </c>
      <c r="B5026" s="3">
        <v>81</v>
      </c>
      <c r="C5026">
        <v>6</v>
      </c>
      <c r="D5026" s="4">
        <v>1316329.45</v>
      </c>
      <c r="E5026" s="4">
        <v>300.14999999999998</v>
      </c>
      <c r="F5026" s="5">
        <v>291.67630909692002</v>
      </c>
      <c r="G5026" s="5">
        <v>3499.961852445258</v>
      </c>
      <c r="H5026" s="6">
        <v>3.865720607309</v>
      </c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</row>
    <row r="5027" spans="1:40" x14ac:dyDescent="0.2">
      <c r="A5027" s="3">
        <v>5026</v>
      </c>
      <c r="B5027" s="3">
        <v>81</v>
      </c>
      <c r="C5027">
        <v>6</v>
      </c>
      <c r="D5027" s="4">
        <v>1316629.45</v>
      </c>
      <c r="E5027" s="4">
        <v>600.15</v>
      </c>
      <c r="F5027" s="5">
        <v>583.33742847333497</v>
      </c>
      <c r="G5027" s="5">
        <v>3499.961852445258</v>
      </c>
      <c r="H5027" s="6">
        <v>3.9481193255510001</v>
      </c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</row>
    <row r="5028" spans="1:40" x14ac:dyDescent="0.2">
      <c r="A5028" s="3">
        <v>5027</v>
      </c>
      <c r="B5028" s="3">
        <v>81</v>
      </c>
      <c r="C5028">
        <v>6</v>
      </c>
      <c r="D5028" s="4">
        <v>1316929.45</v>
      </c>
      <c r="E5028" s="4">
        <v>900.15</v>
      </c>
      <c r="F5028" s="5">
        <v>874.99854403499398</v>
      </c>
      <c r="G5028" s="5">
        <v>3499.961852445258</v>
      </c>
      <c r="H5028" s="6">
        <v>4.0195315480279996</v>
      </c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</row>
    <row r="5029" spans="1:40" x14ac:dyDescent="0.2">
      <c r="A5029" s="3">
        <v>5028</v>
      </c>
      <c r="B5029" s="3">
        <v>81</v>
      </c>
      <c r="C5029">
        <v>6</v>
      </c>
      <c r="D5029" s="4">
        <v>1317229.45</v>
      </c>
      <c r="E5029" s="4">
        <v>1200.1500000000001</v>
      </c>
      <c r="F5029" s="5">
        <v>1166.659635860397</v>
      </c>
      <c r="G5029" s="5">
        <v>3500.038147554742</v>
      </c>
      <c r="H5029" s="6">
        <v>4.0671396963450004</v>
      </c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</row>
    <row r="5030" spans="1:40" x14ac:dyDescent="0.2">
      <c r="A5030" s="3">
        <v>5029</v>
      </c>
      <c r="B5030" s="3">
        <v>81</v>
      </c>
      <c r="C5030">
        <v>6</v>
      </c>
      <c r="D5030" s="4">
        <v>1317529.45</v>
      </c>
      <c r="E5030" s="4">
        <v>1500.15</v>
      </c>
      <c r="F5030" s="5">
        <v>1458.3207577799819</v>
      </c>
      <c r="G5030" s="5">
        <v>3499.8092622262911</v>
      </c>
      <c r="H5030" s="6">
        <v>4.1016250858319996</v>
      </c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</row>
    <row r="5031" spans="1:40" x14ac:dyDescent="0.2">
      <c r="A5031" s="3">
        <v>5030</v>
      </c>
      <c r="B5031" s="3">
        <v>81</v>
      </c>
      <c r="C5031">
        <v>6</v>
      </c>
      <c r="D5031" s="4">
        <v>1317829.45</v>
      </c>
      <c r="E5031" s="4">
        <v>1800.15</v>
      </c>
      <c r="F5031" s="5">
        <v>1749.981852572417</v>
      </c>
      <c r="G5031" s="5">
        <v>3500.038147554742</v>
      </c>
      <c r="H5031" s="6">
        <v>4.1303120469980001</v>
      </c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</row>
    <row r="5032" spans="1:40" x14ac:dyDescent="0.2">
      <c r="A5032" s="3">
        <v>5031</v>
      </c>
      <c r="B5032" s="3">
        <v>81</v>
      </c>
      <c r="C5032">
        <v>6</v>
      </c>
      <c r="D5032" s="4">
        <v>1318129.45</v>
      </c>
      <c r="E5032" s="4">
        <v>2100.15</v>
      </c>
      <c r="F5032" s="5">
        <v>2041.642963259666</v>
      </c>
      <c r="G5032" s="5">
        <v>3499.885557335775</v>
      </c>
      <c r="H5032" s="6">
        <v>4.1571679255360001</v>
      </c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</row>
    <row r="5033" spans="1:40" x14ac:dyDescent="0.2">
      <c r="A5033" s="3">
        <v>5032</v>
      </c>
      <c r="B5033" s="3">
        <v>81</v>
      </c>
      <c r="C5033">
        <v>6</v>
      </c>
      <c r="D5033" s="4">
        <v>1318429.45</v>
      </c>
      <c r="E5033" s="4">
        <v>2400.15</v>
      </c>
      <c r="F5033" s="5">
        <v>2333.304071827607</v>
      </c>
      <c r="G5033" s="5">
        <v>3499.961852445258</v>
      </c>
      <c r="H5033" s="6">
        <v>4.186465247578</v>
      </c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</row>
    <row r="5034" spans="1:40" x14ac:dyDescent="0.2">
      <c r="A5034" s="3">
        <v>5033</v>
      </c>
      <c r="B5034" s="3">
        <v>81</v>
      </c>
      <c r="C5034">
        <v>6</v>
      </c>
      <c r="D5034" s="4">
        <v>1318729.45</v>
      </c>
      <c r="E5034" s="4">
        <v>2700.15</v>
      </c>
      <c r="F5034" s="5">
        <v>2616.419517560591</v>
      </c>
      <c r="G5034" s="5">
        <v>3167.2388799877931</v>
      </c>
      <c r="H5034" s="6">
        <v>4.2001983672850001</v>
      </c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</row>
    <row r="5035" spans="1:40" x14ac:dyDescent="0.2">
      <c r="A5035" s="3">
        <v>5034</v>
      </c>
      <c r="B5035" s="3">
        <v>81</v>
      </c>
      <c r="C5035">
        <v>6</v>
      </c>
      <c r="D5035" s="4">
        <v>1319029.45</v>
      </c>
      <c r="E5035" s="4">
        <v>3000.15</v>
      </c>
      <c r="F5035" s="5">
        <v>2860.2283205327089</v>
      </c>
      <c r="G5035" s="5">
        <v>2704.3564507515071</v>
      </c>
      <c r="H5035" s="6">
        <v>4.1995880064089999</v>
      </c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</row>
    <row r="5036" spans="1:40" x14ac:dyDescent="0.2">
      <c r="A5036" s="3">
        <v>5035</v>
      </c>
      <c r="B5036" s="3">
        <v>81</v>
      </c>
      <c r="C5036">
        <v>6</v>
      </c>
      <c r="D5036" s="4">
        <v>1319329.45</v>
      </c>
      <c r="E5036" s="4">
        <v>3300.15</v>
      </c>
      <c r="F5036" s="5">
        <v>3071.253065791816</v>
      </c>
      <c r="G5036" s="5">
        <v>2382.2384985122449</v>
      </c>
      <c r="H5036" s="6">
        <v>4.2001983672850001</v>
      </c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</row>
    <row r="5037" spans="1:40" x14ac:dyDescent="0.2">
      <c r="A5037" s="3">
        <v>5036</v>
      </c>
      <c r="B5037" s="3">
        <v>81</v>
      </c>
      <c r="C5037">
        <v>6</v>
      </c>
      <c r="D5037" s="4">
        <v>1319629.45</v>
      </c>
      <c r="E5037" s="4">
        <v>3600.15</v>
      </c>
      <c r="F5037" s="5">
        <v>3259.6995695684241</v>
      </c>
      <c r="G5037" s="5">
        <v>2156.5575646601051</v>
      </c>
      <c r="H5037" s="6">
        <v>4.1998931868470004</v>
      </c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</row>
    <row r="5038" spans="1:40" x14ac:dyDescent="0.2">
      <c r="A5038" s="3">
        <v>5037</v>
      </c>
      <c r="B5038" s="3">
        <v>81</v>
      </c>
      <c r="C5038">
        <v>6</v>
      </c>
      <c r="D5038" s="4">
        <v>1319929.45</v>
      </c>
      <c r="E5038" s="4">
        <v>3900.15</v>
      </c>
      <c r="F5038" s="5">
        <v>3431.8015437043819</v>
      </c>
      <c r="G5038" s="5">
        <v>1979.2477302204929</v>
      </c>
      <c r="H5038" s="6">
        <v>4.1998931868470004</v>
      </c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</row>
    <row r="5039" spans="1:40" x14ac:dyDescent="0.2">
      <c r="A5039" s="3">
        <v>5038</v>
      </c>
      <c r="B5039" s="3">
        <v>81</v>
      </c>
      <c r="C5039">
        <v>6</v>
      </c>
      <c r="D5039" s="4">
        <v>1320229.45</v>
      </c>
      <c r="E5039" s="4">
        <v>4200.1499999999996</v>
      </c>
      <c r="F5039" s="5">
        <v>3589.861180624433</v>
      </c>
      <c r="G5039" s="5">
        <v>1812.7718013275351</v>
      </c>
      <c r="H5039" s="6">
        <v>4.1998931868470004</v>
      </c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</row>
    <row r="5040" spans="1:40" x14ac:dyDescent="0.2">
      <c r="A5040" s="3">
        <v>5039</v>
      </c>
      <c r="B5040" s="3">
        <v>81</v>
      </c>
      <c r="C5040">
        <v>6</v>
      </c>
      <c r="D5040" s="4">
        <v>1320529.45</v>
      </c>
      <c r="E5040" s="4">
        <v>4500.1499999999996</v>
      </c>
      <c r="F5040" s="5">
        <v>3733.8343007977078</v>
      </c>
      <c r="G5040" s="5">
        <v>1642.4811169604029</v>
      </c>
      <c r="H5040" s="6">
        <v>4.1998931868470004</v>
      </c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</row>
    <row r="5041" spans="1:40" x14ac:dyDescent="0.2">
      <c r="A5041" s="3">
        <v>5040</v>
      </c>
      <c r="B5041" s="3">
        <v>81</v>
      </c>
      <c r="C5041">
        <v>6</v>
      </c>
      <c r="D5041" s="4">
        <v>1320829.45</v>
      </c>
      <c r="E5041" s="4">
        <v>4800.1499999999996</v>
      </c>
      <c r="F5041" s="5">
        <v>3863.3883154039831</v>
      </c>
      <c r="G5041" s="5">
        <v>1466.6208896009759</v>
      </c>
      <c r="H5041" s="6">
        <v>4.1998931868470004</v>
      </c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</row>
    <row r="5042" spans="1:40" x14ac:dyDescent="0.2">
      <c r="A5042" s="3">
        <v>5041</v>
      </c>
      <c r="B5042" s="3">
        <v>81</v>
      </c>
      <c r="C5042">
        <v>6</v>
      </c>
      <c r="D5042" s="4">
        <v>1321129.45</v>
      </c>
      <c r="E5042" s="4">
        <v>5100.1499999999996</v>
      </c>
      <c r="F5042" s="5">
        <v>3978.0722588862609</v>
      </c>
      <c r="G5042" s="5">
        <v>1282.6733806363011</v>
      </c>
      <c r="H5042" s="6">
        <v>4.2001983672850001</v>
      </c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</row>
    <row r="5043" spans="1:40" x14ac:dyDescent="0.2">
      <c r="A5043" s="3">
        <v>5042</v>
      </c>
      <c r="B5043" s="3">
        <v>81</v>
      </c>
      <c r="C5043">
        <v>6</v>
      </c>
      <c r="D5043" s="4">
        <v>1321429.45</v>
      </c>
      <c r="E5043" s="4">
        <v>5400.15</v>
      </c>
      <c r="F5043" s="5">
        <v>4077.48223786272</v>
      </c>
      <c r="G5043" s="5">
        <v>1102.5406271458</v>
      </c>
      <c r="H5043" s="6">
        <v>4.1998931868470004</v>
      </c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</row>
    <row r="5044" spans="1:40" x14ac:dyDescent="0.2">
      <c r="A5044" s="3">
        <v>5043</v>
      </c>
      <c r="B5044" s="3">
        <v>81</v>
      </c>
      <c r="C5044">
        <v>6</v>
      </c>
      <c r="D5044" s="4">
        <v>1321729.45</v>
      </c>
      <c r="E5044" s="4">
        <v>5700.15</v>
      </c>
      <c r="F5044" s="5">
        <v>4162.1243228809026</v>
      </c>
      <c r="G5044" s="5">
        <v>930.342565041581</v>
      </c>
      <c r="H5044" s="6">
        <v>4.1998931868470004</v>
      </c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</row>
    <row r="5045" spans="1:40" x14ac:dyDescent="0.2">
      <c r="A5045" s="3">
        <v>5044</v>
      </c>
      <c r="B5045" s="3">
        <v>81</v>
      </c>
      <c r="C5045">
        <v>6</v>
      </c>
      <c r="D5045" s="4">
        <v>1322029.45</v>
      </c>
      <c r="E5045" s="4">
        <v>6000.15</v>
      </c>
      <c r="F5045" s="5">
        <v>4232.5737947492007</v>
      </c>
      <c r="G5045" s="5">
        <v>765.16365300984205</v>
      </c>
      <c r="H5045" s="6">
        <v>4.2001983672850001</v>
      </c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</row>
    <row r="5046" spans="1:40" x14ac:dyDescent="0.2">
      <c r="A5046" s="3">
        <v>5045</v>
      </c>
      <c r="B5046" s="3">
        <v>81</v>
      </c>
      <c r="C5046">
        <v>6</v>
      </c>
      <c r="D5046" s="4">
        <v>1322329.45</v>
      </c>
      <c r="E5046" s="4">
        <v>6300.15</v>
      </c>
      <c r="F5046" s="5">
        <v>4290.2123746428961</v>
      </c>
      <c r="G5046" s="5">
        <v>621.57625696192895</v>
      </c>
      <c r="H5046" s="6">
        <v>4.1998931868470004</v>
      </c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</row>
    <row r="5047" spans="1:40" x14ac:dyDescent="0.2">
      <c r="A5047" s="3">
        <v>5046</v>
      </c>
      <c r="B5047" s="3">
        <v>81</v>
      </c>
      <c r="C5047">
        <v>6</v>
      </c>
      <c r="D5047" s="4">
        <v>1322629.45</v>
      </c>
      <c r="E5047" s="4">
        <v>6600.15</v>
      </c>
      <c r="F5047" s="5">
        <v>4336.6681234793959</v>
      </c>
      <c r="G5047" s="5">
        <v>496.60486762798502</v>
      </c>
      <c r="H5047" s="6">
        <v>4.1995880064089999</v>
      </c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</row>
    <row r="5048" spans="1:40" x14ac:dyDescent="0.2">
      <c r="A5048" s="3">
        <v>5047</v>
      </c>
      <c r="B5048" s="3">
        <v>81</v>
      </c>
      <c r="C5048">
        <v>6</v>
      </c>
      <c r="D5048" s="4">
        <v>1322929.45</v>
      </c>
      <c r="E5048" s="4">
        <v>6900.15</v>
      </c>
      <c r="F5048" s="5">
        <v>4373.5877923586213</v>
      </c>
      <c r="G5048" s="5">
        <v>392.61463340199901</v>
      </c>
      <c r="H5048" s="6">
        <v>4.1998931868470004</v>
      </c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</row>
    <row r="5049" spans="1:40" x14ac:dyDescent="0.2">
      <c r="A5049" s="3">
        <v>5048</v>
      </c>
      <c r="B5049" s="3">
        <v>81</v>
      </c>
      <c r="C5049">
        <v>6</v>
      </c>
      <c r="D5049" s="4">
        <v>1323229.45</v>
      </c>
      <c r="E5049" s="4">
        <v>7200.15</v>
      </c>
      <c r="F5049" s="5">
        <v>4402.7533891983076</v>
      </c>
      <c r="G5049" s="5">
        <v>310.44480048828899</v>
      </c>
      <c r="H5049" s="6">
        <v>4.1995880064089999</v>
      </c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</row>
    <row r="5050" spans="1:40" x14ac:dyDescent="0.2">
      <c r="A5050" s="3">
        <v>5049</v>
      </c>
      <c r="B5050" s="3">
        <v>81</v>
      </c>
      <c r="C5050">
        <v>6</v>
      </c>
      <c r="D5050" s="4">
        <v>1323529.45</v>
      </c>
      <c r="E5050" s="4">
        <v>7500.15</v>
      </c>
      <c r="F5050" s="5">
        <v>4425.7101040156658</v>
      </c>
      <c r="G5050" s="5">
        <v>244.90730144197801</v>
      </c>
      <c r="H5050" s="6">
        <v>4.2001983672850001</v>
      </c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</row>
    <row r="5051" spans="1:40" x14ac:dyDescent="0.2">
      <c r="A5051" s="3">
        <v>5050</v>
      </c>
      <c r="B5051" s="3">
        <v>81</v>
      </c>
      <c r="C5051">
        <v>6</v>
      </c>
      <c r="D5051" s="4">
        <v>1323829.45</v>
      </c>
      <c r="E5051" s="4">
        <v>7800.15</v>
      </c>
      <c r="F5051" s="5">
        <v>4443.7153798224863</v>
      </c>
      <c r="G5051" s="5">
        <v>191.42442969405701</v>
      </c>
      <c r="H5051" s="6">
        <v>4.1998931868470004</v>
      </c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</row>
    <row r="5052" spans="1:40" x14ac:dyDescent="0.2">
      <c r="A5052" s="3">
        <v>5051</v>
      </c>
      <c r="B5052" s="3">
        <v>81</v>
      </c>
      <c r="C5052">
        <v>6</v>
      </c>
      <c r="D5052" s="4">
        <v>1324129.45</v>
      </c>
      <c r="E5052" s="4">
        <v>8100.15</v>
      </c>
      <c r="F5052" s="5">
        <v>4457.8468212490361</v>
      </c>
      <c r="G5052" s="5">
        <v>150.148775463493</v>
      </c>
      <c r="H5052" s="6">
        <v>4.1998931868470004</v>
      </c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</row>
    <row r="5053" spans="1:40" x14ac:dyDescent="0.2">
      <c r="A5053" s="3">
        <v>5052</v>
      </c>
      <c r="B5053" s="3">
        <v>81</v>
      </c>
      <c r="C5053">
        <v>6</v>
      </c>
      <c r="D5053" s="4">
        <v>1324429.45</v>
      </c>
      <c r="E5053" s="4">
        <v>8400.15</v>
      </c>
      <c r="F5053" s="5">
        <v>4469.1100207268382</v>
      </c>
      <c r="G5053" s="5">
        <v>121.15663385977</v>
      </c>
      <c r="H5053" s="6">
        <v>4.1998931868470004</v>
      </c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</row>
    <row r="5054" spans="1:40" x14ac:dyDescent="0.2">
      <c r="A5054" s="3">
        <v>5053</v>
      </c>
      <c r="B5054" s="3">
        <v>81</v>
      </c>
      <c r="C5054">
        <v>6</v>
      </c>
      <c r="D5054" s="4">
        <v>1324729.45</v>
      </c>
      <c r="E5054" s="4">
        <v>8700.15</v>
      </c>
      <c r="F5054" s="5">
        <v>4478.131913608504</v>
      </c>
      <c r="G5054" s="5">
        <v>97.734035248341002</v>
      </c>
      <c r="H5054" s="6">
        <v>4.1998931868470004</v>
      </c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</row>
    <row r="5055" spans="1:40" x14ac:dyDescent="0.2">
      <c r="A5055" s="3">
        <v>5054</v>
      </c>
      <c r="B5055" s="3">
        <v>81</v>
      </c>
      <c r="C5055">
        <v>6</v>
      </c>
      <c r="D5055" s="4">
        <v>1325029.45</v>
      </c>
      <c r="E5055" s="4">
        <v>9000.15</v>
      </c>
      <c r="F5055" s="5">
        <v>4485.4905114315507</v>
      </c>
      <c r="G5055" s="5">
        <v>79.194323643854005</v>
      </c>
      <c r="H5055" s="6">
        <v>4.1995880064089999</v>
      </c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</row>
    <row r="5056" spans="1:40" x14ac:dyDescent="0.2">
      <c r="A5056" s="3">
        <v>5055</v>
      </c>
      <c r="B5056" s="3">
        <v>81</v>
      </c>
      <c r="C5056">
        <v>6</v>
      </c>
      <c r="D5056" s="4">
        <v>1325329.45</v>
      </c>
      <c r="E5056" s="4">
        <v>9300.15</v>
      </c>
      <c r="F5056" s="5">
        <v>4491.4611874062202</v>
      </c>
      <c r="G5056" s="5">
        <v>64.698252841992996</v>
      </c>
      <c r="H5056" s="6">
        <v>4.1998931868470004</v>
      </c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</row>
    <row r="5057" spans="1:40" x14ac:dyDescent="0.2">
      <c r="A5057" s="3">
        <v>5056</v>
      </c>
      <c r="B5057" s="3">
        <v>81</v>
      </c>
      <c r="C5057">
        <v>6</v>
      </c>
      <c r="D5057" s="4">
        <v>1325629.45</v>
      </c>
      <c r="E5057" s="4">
        <v>9600.15</v>
      </c>
      <c r="F5057" s="5">
        <v>4496.3618757576533</v>
      </c>
      <c r="G5057" s="5">
        <v>53.864347295338</v>
      </c>
      <c r="H5057" s="6">
        <v>4.2001983672850001</v>
      </c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</row>
    <row r="5058" spans="1:40" x14ac:dyDescent="0.2">
      <c r="A5058" s="3">
        <v>5057</v>
      </c>
      <c r="B5058" s="3">
        <v>81</v>
      </c>
      <c r="C5058">
        <v>6</v>
      </c>
      <c r="D5058" s="4">
        <v>1325748.28</v>
      </c>
      <c r="E5058" s="4">
        <v>9718.98</v>
      </c>
      <c r="F5058" s="5">
        <v>4498.0902571145189</v>
      </c>
      <c r="G5058" s="5">
        <v>49.897001602197001</v>
      </c>
      <c r="H5058" s="6">
        <v>4.2001983672850001</v>
      </c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</row>
    <row r="5059" spans="1:40" x14ac:dyDescent="0.2">
      <c r="A5059" s="3">
        <v>5058</v>
      </c>
      <c r="B5059" s="3">
        <v>81</v>
      </c>
      <c r="C5059">
        <v>7</v>
      </c>
      <c r="D5059" s="4">
        <v>1325748.2899999998</v>
      </c>
      <c r="E5059" s="4">
        <v>0.01</v>
      </c>
      <c r="F5059" s="5">
        <v>0</v>
      </c>
      <c r="G5059" s="5">
        <v>0</v>
      </c>
      <c r="H5059" s="6">
        <v>4.1968413824670003</v>
      </c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</row>
    <row r="5060" spans="1:40" x14ac:dyDescent="0.2">
      <c r="A5060" s="3">
        <v>5059</v>
      </c>
      <c r="B5060" s="3">
        <v>81</v>
      </c>
      <c r="C5060">
        <v>7</v>
      </c>
      <c r="D5060" s="4">
        <v>1327548.28</v>
      </c>
      <c r="E5060" s="4">
        <v>1800</v>
      </c>
      <c r="F5060" s="5">
        <v>0</v>
      </c>
      <c r="G5060" s="5">
        <v>0</v>
      </c>
      <c r="H5060" s="6">
        <v>4.1892118715190003</v>
      </c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</row>
    <row r="5061" spans="1:40" x14ac:dyDescent="0.2">
      <c r="A5061" s="3">
        <v>5060</v>
      </c>
      <c r="B5061" s="3">
        <v>81</v>
      </c>
      <c r="C5061">
        <v>8</v>
      </c>
      <c r="D5061" s="4">
        <v>1327548.32</v>
      </c>
      <c r="E5061" s="4">
        <v>0.04</v>
      </c>
      <c r="F5061" s="5">
        <v>1.0540169375E-2</v>
      </c>
      <c r="G5061" s="5">
        <v>-1001.2207217517361</v>
      </c>
      <c r="H5061" s="6">
        <v>4.1336690318149998</v>
      </c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</row>
    <row r="5062" spans="1:40" x14ac:dyDescent="0.2">
      <c r="A5062" s="3">
        <v>5061</v>
      </c>
      <c r="B5062" s="3">
        <v>81</v>
      </c>
      <c r="C5062">
        <v>8</v>
      </c>
      <c r="D5062" s="4">
        <v>1327549.32</v>
      </c>
      <c r="E5062" s="4">
        <v>1.04</v>
      </c>
      <c r="F5062" s="5">
        <v>0.28832197383899999</v>
      </c>
      <c r="G5062" s="5">
        <v>-999.923704890517</v>
      </c>
      <c r="H5062" s="6">
        <v>4.1278706034940003</v>
      </c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</row>
    <row r="5063" spans="1:40" x14ac:dyDescent="0.2">
      <c r="A5063" s="3">
        <v>5062</v>
      </c>
      <c r="B5063" s="3">
        <v>81</v>
      </c>
      <c r="C5063">
        <v>8</v>
      </c>
      <c r="D5063" s="4">
        <v>1327550.32</v>
      </c>
      <c r="E5063" s="4">
        <v>2.04</v>
      </c>
      <c r="F5063" s="5">
        <v>0.56609106245200003</v>
      </c>
      <c r="G5063" s="5">
        <v>-1000</v>
      </c>
      <c r="H5063" s="6">
        <v>4.1257343404290001</v>
      </c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</row>
    <row r="5064" spans="1:40" x14ac:dyDescent="0.2">
      <c r="A5064" s="3">
        <v>5063</v>
      </c>
      <c r="B5064" s="3">
        <v>81</v>
      </c>
      <c r="C5064">
        <v>8</v>
      </c>
      <c r="D5064" s="4">
        <v>1327551.32</v>
      </c>
      <c r="E5064" s="4">
        <v>3.04</v>
      </c>
      <c r="F5064" s="5">
        <v>0.84386078685699994</v>
      </c>
      <c r="G5064" s="5">
        <v>-1000.076295109483</v>
      </c>
      <c r="H5064" s="6">
        <v>4.1245136186769997</v>
      </c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</row>
    <row r="5065" spans="1:40" x14ac:dyDescent="0.2">
      <c r="A5065" s="3">
        <v>5064</v>
      </c>
      <c r="B5065" s="3">
        <v>81</v>
      </c>
      <c r="C5065">
        <v>8</v>
      </c>
      <c r="D5065" s="4">
        <v>1327552.32</v>
      </c>
      <c r="E5065" s="4">
        <v>4.04</v>
      </c>
      <c r="F5065" s="5">
        <v>1.121631147055</v>
      </c>
      <c r="G5065" s="5">
        <v>-999.84740978103298</v>
      </c>
      <c r="H5065" s="6">
        <v>4.1235980773629999</v>
      </c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</row>
    <row r="5066" spans="1:40" x14ac:dyDescent="0.2">
      <c r="A5066" s="3">
        <v>5065</v>
      </c>
      <c r="B5066" s="3">
        <v>81</v>
      </c>
      <c r="C5066">
        <v>8</v>
      </c>
      <c r="D5066" s="4">
        <v>1327553.3199999998</v>
      </c>
      <c r="E5066" s="4">
        <v>5.04</v>
      </c>
      <c r="F5066" s="5">
        <v>1.399401295321</v>
      </c>
      <c r="G5066" s="5">
        <v>-1000</v>
      </c>
      <c r="H5066" s="6">
        <v>4.122682536049</v>
      </c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</row>
    <row r="5067" spans="1:40" x14ac:dyDescent="0.2">
      <c r="A5067" s="3">
        <v>5066</v>
      </c>
      <c r="B5067" s="3">
        <v>81</v>
      </c>
      <c r="C5067">
        <v>8</v>
      </c>
      <c r="D5067" s="4">
        <v>1327554.3199999998</v>
      </c>
      <c r="E5067" s="4">
        <v>6.04</v>
      </c>
      <c r="F5067" s="5">
        <v>1.6771708077959999</v>
      </c>
      <c r="G5067" s="5">
        <v>-999.923704890517</v>
      </c>
      <c r="H5067" s="6">
        <v>4.1214618142979997</v>
      </c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</row>
    <row r="5068" spans="1:40" x14ac:dyDescent="0.2">
      <c r="A5068" s="3">
        <v>5067</v>
      </c>
      <c r="B5068" s="3">
        <v>81</v>
      </c>
      <c r="C5068">
        <v>8</v>
      </c>
      <c r="D5068" s="4">
        <v>1327555.3199999998</v>
      </c>
      <c r="E5068" s="4">
        <v>7.04</v>
      </c>
      <c r="F5068" s="5">
        <v>1.954941167993</v>
      </c>
      <c r="G5068" s="5">
        <v>-1000</v>
      </c>
      <c r="H5068" s="6">
        <v>4.1208514534220004</v>
      </c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</row>
    <row r="5069" spans="1:40" x14ac:dyDescent="0.2">
      <c r="A5069" s="3">
        <v>5068</v>
      </c>
      <c r="B5069" s="3">
        <v>81</v>
      </c>
      <c r="C5069">
        <v>8</v>
      </c>
      <c r="D5069" s="4">
        <v>1327556.3199999998</v>
      </c>
      <c r="E5069" s="4">
        <v>8.0399999999999991</v>
      </c>
      <c r="F5069" s="5">
        <v>2.232710256606</v>
      </c>
      <c r="G5069" s="5">
        <v>-1000.076295109483</v>
      </c>
      <c r="H5069" s="6">
        <v>4.1199359121079997</v>
      </c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</row>
    <row r="5070" spans="1:40" x14ac:dyDescent="0.2">
      <c r="A5070" s="3">
        <v>5069</v>
      </c>
      <c r="B5070" s="3">
        <v>81</v>
      </c>
      <c r="C5070">
        <v>8</v>
      </c>
      <c r="D5070" s="4">
        <v>1327557.32</v>
      </c>
      <c r="E5070" s="4">
        <v>9.0399999999999991</v>
      </c>
      <c r="F5070" s="5">
        <v>2.5104814645269999</v>
      </c>
      <c r="G5070" s="5">
        <v>-999.923704890517</v>
      </c>
      <c r="H5070" s="6">
        <v>4.1193255512320004</v>
      </c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</row>
    <row r="5071" spans="1:40" x14ac:dyDescent="0.2">
      <c r="A5071" s="3">
        <v>5070</v>
      </c>
      <c r="B5071" s="3">
        <v>81</v>
      </c>
      <c r="C5071">
        <v>8</v>
      </c>
      <c r="D5071" s="4">
        <v>1327558.28</v>
      </c>
      <c r="E5071" s="4">
        <v>10</v>
      </c>
      <c r="F5071" s="5">
        <v>2.777141349406</v>
      </c>
      <c r="G5071" s="5">
        <v>-999.923704890517</v>
      </c>
      <c r="H5071" s="6">
        <v>4.1190203707939999</v>
      </c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</row>
    <row r="5072" spans="1:40" x14ac:dyDescent="0.2">
      <c r="A5072" s="3">
        <v>5071</v>
      </c>
      <c r="B5072" s="3">
        <v>81</v>
      </c>
      <c r="C5072">
        <v>9</v>
      </c>
      <c r="D5072" s="4">
        <v>1327558.29</v>
      </c>
      <c r="E5072" s="4">
        <v>0.01</v>
      </c>
      <c r="F5072" s="5">
        <v>0</v>
      </c>
      <c r="G5072" s="5">
        <v>-5000</v>
      </c>
      <c r="H5072" s="6">
        <v>3.9203479056989998</v>
      </c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</row>
    <row r="5073" spans="1:40" x14ac:dyDescent="0.2">
      <c r="A5073" s="3">
        <v>5072</v>
      </c>
      <c r="B5073" s="3">
        <v>81</v>
      </c>
      <c r="C5073">
        <v>9</v>
      </c>
      <c r="D5073" s="4">
        <v>1327559.28</v>
      </c>
      <c r="E5073" s="4">
        <v>1</v>
      </c>
      <c r="F5073" s="5">
        <v>1.3888587947069999</v>
      </c>
      <c r="G5073" s="5">
        <v>-4999.8474097810331</v>
      </c>
      <c r="H5073" s="6">
        <v>3.894102388037</v>
      </c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</row>
    <row r="5074" spans="1:40" x14ac:dyDescent="0.2">
      <c r="A5074" s="3">
        <v>5073</v>
      </c>
      <c r="B5074" s="3">
        <v>82</v>
      </c>
      <c r="C5074">
        <v>4</v>
      </c>
      <c r="D5074" s="4">
        <v>1327559.29</v>
      </c>
      <c r="E5074" s="4">
        <v>0.01</v>
      </c>
      <c r="F5074" s="5">
        <v>0</v>
      </c>
      <c r="G5074" s="5">
        <v>-5000</v>
      </c>
      <c r="H5074" s="6">
        <v>3.892576485847</v>
      </c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</row>
    <row r="5075" spans="1:40" x14ac:dyDescent="0.2">
      <c r="A5075" s="3">
        <v>5074</v>
      </c>
      <c r="B5075" s="3">
        <v>82</v>
      </c>
      <c r="C5075">
        <v>4</v>
      </c>
      <c r="D5075" s="4">
        <v>1327859.29</v>
      </c>
      <c r="E5075" s="4">
        <v>300.01</v>
      </c>
      <c r="F5075" s="5">
        <v>416.66654268711397</v>
      </c>
      <c r="G5075" s="5">
        <v>-4999.8474097810331</v>
      </c>
      <c r="H5075" s="6">
        <v>3.7338826581219999</v>
      </c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</row>
    <row r="5076" spans="1:40" x14ac:dyDescent="0.2">
      <c r="A5076" s="3">
        <v>5075</v>
      </c>
      <c r="B5076" s="3">
        <v>82</v>
      </c>
      <c r="C5076">
        <v>4</v>
      </c>
      <c r="D5076" s="4">
        <v>1328159.29</v>
      </c>
      <c r="E5076" s="4">
        <v>600.01</v>
      </c>
      <c r="F5076" s="5">
        <v>833.31910048065902</v>
      </c>
      <c r="G5076" s="5">
        <v>-4999.7711146715492</v>
      </c>
      <c r="H5076" s="6">
        <v>3.6887159533070002</v>
      </c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</row>
    <row r="5077" spans="1:40" x14ac:dyDescent="0.2">
      <c r="A5077" s="3">
        <v>5076</v>
      </c>
      <c r="B5077" s="3">
        <v>82</v>
      </c>
      <c r="C5077">
        <v>4</v>
      </c>
      <c r="D5077" s="4">
        <v>1328459.29</v>
      </c>
      <c r="E5077" s="4">
        <v>900.01</v>
      </c>
      <c r="F5077" s="5">
        <v>1249.971659969651</v>
      </c>
      <c r="G5077" s="5">
        <v>-4999.8474097810331</v>
      </c>
      <c r="H5077" s="6">
        <v>3.6435492484930001</v>
      </c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</row>
    <row r="5078" spans="1:40" x14ac:dyDescent="0.2">
      <c r="A5078" s="3">
        <v>5077</v>
      </c>
      <c r="B5078" s="3">
        <v>82</v>
      </c>
      <c r="C5078">
        <v>4</v>
      </c>
      <c r="D5078" s="4">
        <v>1328759.29</v>
      </c>
      <c r="E5078" s="4">
        <v>1200.01</v>
      </c>
      <c r="F5078" s="5">
        <v>1666.6241457067049</v>
      </c>
      <c r="G5078" s="5">
        <v>-4999.8474097810331</v>
      </c>
      <c r="H5078" s="6">
        <v>3.5950255588619999</v>
      </c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</row>
    <row r="5079" spans="1:40" x14ac:dyDescent="0.2">
      <c r="A5079" s="3">
        <v>5078</v>
      </c>
      <c r="B5079" s="3">
        <v>82</v>
      </c>
      <c r="C5079">
        <v>4</v>
      </c>
      <c r="D5079" s="4">
        <v>1329059.29</v>
      </c>
      <c r="E5079" s="4">
        <v>1500.01</v>
      </c>
      <c r="F5079" s="5">
        <v>2083.2766706509669</v>
      </c>
      <c r="G5079" s="5">
        <v>-4999.8474097810331</v>
      </c>
      <c r="H5079" s="6">
        <v>3.547722590982</v>
      </c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</row>
    <row r="5080" spans="1:40" x14ac:dyDescent="0.2">
      <c r="A5080" s="3">
        <v>5079</v>
      </c>
      <c r="B5080" s="3">
        <v>82</v>
      </c>
      <c r="C5080">
        <v>4</v>
      </c>
      <c r="D5080" s="4">
        <v>1329359.29</v>
      </c>
      <c r="E5080" s="4">
        <v>1800.01</v>
      </c>
      <c r="F5080" s="5">
        <v>2499.929059323686</v>
      </c>
      <c r="G5080" s="5">
        <v>-4999.9237048905161</v>
      </c>
      <c r="H5080" s="6">
        <v>3.4991989013499998</v>
      </c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</row>
    <row r="5081" spans="1:40" x14ac:dyDescent="0.2">
      <c r="A5081" s="3">
        <v>5080</v>
      </c>
      <c r="B5081" s="3">
        <v>82</v>
      </c>
      <c r="C5081">
        <v>4</v>
      </c>
      <c r="D5081" s="4">
        <v>1329659.29</v>
      </c>
      <c r="E5081" s="4">
        <v>2100.0100000000002</v>
      </c>
      <c r="F5081" s="5">
        <v>2916.581423200495</v>
      </c>
      <c r="G5081" s="5">
        <v>-4999.8474097810331</v>
      </c>
      <c r="H5081" s="6">
        <v>3.4424353398949998</v>
      </c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</row>
    <row r="5082" spans="1:40" x14ac:dyDescent="0.2">
      <c r="A5082" s="3">
        <v>5081</v>
      </c>
      <c r="B5082" s="3">
        <v>82</v>
      </c>
      <c r="C5082">
        <v>4</v>
      </c>
      <c r="D5082" s="4">
        <v>1329959.29</v>
      </c>
      <c r="E5082" s="4">
        <v>2400.0100000000002</v>
      </c>
      <c r="F5082" s="5">
        <v>3333.233762281393</v>
      </c>
      <c r="G5082" s="5">
        <v>-4999.7711146715492</v>
      </c>
      <c r="H5082" s="6">
        <v>3.3643091477840001</v>
      </c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</row>
    <row r="5083" spans="1:40" x14ac:dyDescent="0.2">
      <c r="A5083" s="3">
        <v>5082</v>
      </c>
      <c r="B5083" s="3">
        <v>82</v>
      </c>
      <c r="C5083">
        <v>4</v>
      </c>
      <c r="D5083" s="4">
        <v>1330259.29</v>
      </c>
      <c r="E5083" s="4">
        <v>2700.01</v>
      </c>
      <c r="F5083" s="5">
        <v>3749.8862384815579</v>
      </c>
      <c r="G5083" s="5">
        <v>-4999.8474097810331</v>
      </c>
      <c r="H5083" s="6">
        <v>3.2571908140689998</v>
      </c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</row>
    <row r="5084" spans="1:40" x14ac:dyDescent="0.2">
      <c r="A5084" s="3">
        <v>5083</v>
      </c>
      <c r="B5084" s="3">
        <v>82</v>
      </c>
      <c r="C5084">
        <v>4</v>
      </c>
      <c r="D5084" s="4">
        <v>1330559.29</v>
      </c>
      <c r="E5084" s="4">
        <v>3000.01</v>
      </c>
      <c r="F5084" s="5">
        <v>4166.5387788967728</v>
      </c>
      <c r="G5084" s="5">
        <v>-4999.7711146715492</v>
      </c>
      <c r="H5084" s="6">
        <v>3.1375600823990002</v>
      </c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</row>
    <row r="5085" spans="1:40" x14ac:dyDescent="0.2">
      <c r="A5085" s="3">
        <v>5084</v>
      </c>
      <c r="B5085" s="3">
        <v>82</v>
      </c>
      <c r="C5085">
        <v>4</v>
      </c>
      <c r="D5085" s="4">
        <v>1330792.52</v>
      </c>
      <c r="E5085" s="4">
        <v>3233.24</v>
      </c>
      <c r="F5085" s="5">
        <v>4490.4582218577016</v>
      </c>
      <c r="G5085" s="5">
        <v>-4999.9237048905161</v>
      </c>
      <c r="H5085" s="6">
        <v>2.9999237048910001</v>
      </c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</row>
    <row r="5086" spans="1:40" x14ac:dyDescent="0.2">
      <c r="A5086" s="3">
        <v>5085</v>
      </c>
      <c r="B5086" s="3">
        <v>82</v>
      </c>
      <c r="C5086">
        <v>5</v>
      </c>
      <c r="D5086" s="4">
        <v>1330792.5299999998</v>
      </c>
      <c r="E5086" s="4">
        <v>0.01</v>
      </c>
      <c r="F5086" s="5">
        <v>0</v>
      </c>
      <c r="G5086" s="5">
        <v>0</v>
      </c>
      <c r="H5086" s="6">
        <v>3.2971694514380001</v>
      </c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</row>
    <row r="5087" spans="1:40" x14ac:dyDescent="0.2">
      <c r="A5087" s="3">
        <v>5086</v>
      </c>
      <c r="B5087" s="3">
        <v>82</v>
      </c>
      <c r="C5087">
        <v>5</v>
      </c>
      <c r="D5087" s="4">
        <v>1332592.52</v>
      </c>
      <c r="E5087" s="4">
        <v>1800</v>
      </c>
      <c r="F5087" s="5">
        <v>0</v>
      </c>
      <c r="G5087" s="5">
        <v>0</v>
      </c>
      <c r="H5087" s="6">
        <v>3.510185397116</v>
      </c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</row>
    <row r="5088" spans="1:40" x14ac:dyDescent="0.2">
      <c r="A5088" s="3">
        <v>5087</v>
      </c>
      <c r="B5088" s="3">
        <v>82</v>
      </c>
      <c r="C5088">
        <v>6</v>
      </c>
      <c r="D5088" s="4">
        <v>1332592.67</v>
      </c>
      <c r="E5088" s="4">
        <v>0.15</v>
      </c>
      <c r="F5088" s="5">
        <v>3.9788535388E-2</v>
      </c>
      <c r="G5088" s="5">
        <v>2046.387426565957</v>
      </c>
      <c r="H5088" s="6">
        <v>3.652094300755</v>
      </c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</row>
    <row r="5089" spans="1:40" x14ac:dyDescent="0.2">
      <c r="A5089" s="3">
        <v>5088</v>
      </c>
      <c r="B5089" s="3">
        <v>82</v>
      </c>
      <c r="C5089">
        <v>6</v>
      </c>
      <c r="D5089" s="4">
        <v>1332892.67</v>
      </c>
      <c r="E5089" s="4">
        <v>300.14999999999998</v>
      </c>
      <c r="F5089" s="5">
        <v>291.67621563541098</v>
      </c>
      <c r="G5089" s="5">
        <v>3499.961852445258</v>
      </c>
      <c r="H5089" s="6">
        <v>3.8672465094990001</v>
      </c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</row>
    <row r="5090" spans="1:40" x14ac:dyDescent="0.2">
      <c r="A5090" s="3">
        <v>5089</v>
      </c>
      <c r="B5090" s="3">
        <v>82</v>
      </c>
      <c r="C5090">
        <v>6</v>
      </c>
      <c r="D5090" s="4">
        <v>1333192.67</v>
      </c>
      <c r="E5090" s="4">
        <v>600.15</v>
      </c>
      <c r="F5090" s="5">
        <v>583.33732271983604</v>
      </c>
      <c r="G5090" s="5">
        <v>3499.8092622262911</v>
      </c>
      <c r="H5090" s="6">
        <v>3.9499504081789998</v>
      </c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</row>
    <row r="5091" spans="1:40" x14ac:dyDescent="0.2">
      <c r="A5091" s="3">
        <v>5090</v>
      </c>
      <c r="B5091" s="3">
        <v>82</v>
      </c>
      <c r="C5091">
        <v>6</v>
      </c>
      <c r="D5091" s="4">
        <v>1333492.67</v>
      </c>
      <c r="E5091" s="4">
        <v>900.15</v>
      </c>
      <c r="F5091" s="5">
        <v>874.99841751227098</v>
      </c>
      <c r="G5091" s="5">
        <v>3499.885557335775</v>
      </c>
      <c r="H5091" s="6">
        <v>4.02075226978</v>
      </c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</row>
    <row r="5092" spans="1:40" x14ac:dyDescent="0.2">
      <c r="A5092" s="3">
        <v>5091</v>
      </c>
      <c r="B5092" s="3">
        <v>82</v>
      </c>
      <c r="C5092">
        <v>6</v>
      </c>
      <c r="D5092" s="4">
        <v>1333792.67</v>
      </c>
      <c r="E5092" s="4">
        <v>1200.1500000000001</v>
      </c>
      <c r="F5092" s="5">
        <v>1166.6595103973279</v>
      </c>
      <c r="G5092" s="5">
        <v>3499.961852445258</v>
      </c>
      <c r="H5092" s="6">
        <v>4.0680552376590002</v>
      </c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</row>
    <row r="5093" spans="1:40" x14ac:dyDescent="0.2">
      <c r="A5093" s="3">
        <v>5092</v>
      </c>
      <c r="B5093" s="3">
        <v>82</v>
      </c>
      <c r="C5093">
        <v>6</v>
      </c>
      <c r="D5093" s="4">
        <v>1334092.67</v>
      </c>
      <c r="E5093" s="4">
        <v>1500.15</v>
      </c>
      <c r="F5093" s="5">
        <v>1458.3206261709181</v>
      </c>
      <c r="G5093" s="5">
        <v>3499.885557335775</v>
      </c>
      <c r="H5093" s="6">
        <v>4.1025406271460003</v>
      </c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</row>
    <row r="5094" spans="1:40" x14ac:dyDescent="0.2">
      <c r="A5094" s="3">
        <v>5093</v>
      </c>
      <c r="B5094" s="3">
        <v>82</v>
      </c>
      <c r="C5094">
        <v>6</v>
      </c>
      <c r="D5094" s="4">
        <v>1334392.67</v>
      </c>
      <c r="E5094" s="4">
        <v>1800.15</v>
      </c>
      <c r="F5094" s="5">
        <v>1749.9817292286559</v>
      </c>
      <c r="G5094" s="5">
        <v>3499.8092622262911</v>
      </c>
      <c r="H5094" s="6">
        <v>4.1306172274359998</v>
      </c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</row>
    <row r="5095" spans="1:40" x14ac:dyDescent="0.2">
      <c r="A5095" s="3">
        <v>5094</v>
      </c>
      <c r="B5095" s="3">
        <v>82</v>
      </c>
      <c r="C5095">
        <v>6</v>
      </c>
      <c r="D5095" s="4">
        <v>1334692.67</v>
      </c>
      <c r="E5095" s="4">
        <v>2100.15</v>
      </c>
      <c r="F5095" s="5">
        <v>2041.6428318625331</v>
      </c>
      <c r="G5095" s="5">
        <v>3499.885557335775</v>
      </c>
      <c r="H5095" s="6">
        <v>4.1577782864120003</v>
      </c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</row>
    <row r="5096" spans="1:40" x14ac:dyDescent="0.2">
      <c r="A5096" s="3">
        <v>5095</v>
      </c>
      <c r="B5096" s="3">
        <v>82</v>
      </c>
      <c r="C5096">
        <v>6</v>
      </c>
      <c r="D5096" s="4">
        <v>1334992.67</v>
      </c>
      <c r="E5096" s="4">
        <v>2400.15</v>
      </c>
      <c r="F5096" s="5">
        <v>2333.3039228402131</v>
      </c>
      <c r="G5096" s="5">
        <v>3499.885557335775</v>
      </c>
      <c r="H5096" s="6">
        <v>4.1873807888909997</v>
      </c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</row>
    <row r="5097" spans="1:40" x14ac:dyDescent="0.2">
      <c r="A5097" s="3">
        <v>5096</v>
      </c>
      <c r="B5097" s="3">
        <v>82</v>
      </c>
      <c r="C5097">
        <v>6</v>
      </c>
      <c r="D5097" s="4">
        <v>1335292.67</v>
      </c>
      <c r="E5097" s="4">
        <v>2700.15</v>
      </c>
      <c r="F5097" s="5">
        <v>2615.6055905241469</v>
      </c>
      <c r="G5097" s="5">
        <v>3154.6501869230178</v>
      </c>
      <c r="H5097" s="6">
        <v>4.2001983672850001</v>
      </c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</row>
    <row r="5098" spans="1:40" x14ac:dyDescent="0.2">
      <c r="A5098" s="3">
        <v>5097</v>
      </c>
      <c r="B5098" s="3">
        <v>82</v>
      </c>
      <c r="C5098">
        <v>6</v>
      </c>
      <c r="D5098" s="4">
        <v>1335592.67</v>
      </c>
      <c r="E5098" s="4">
        <v>3000.15</v>
      </c>
      <c r="F5098" s="5">
        <v>2858.5556468977561</v>
      </c>
      <c r="G5098" s="5">
        <v>2697.1084153505758</v>
      </c>
      <c r="H5098" s="6">
        <v>4.1998931868470004</v>
      </c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</row>
    <row r="5099" spans="1:40" x14ac:dyDescent="0.2">
      <c r="A5099" s="3">
        <v>5098</v>
      </c>
      <c r="B5099" s="3">
        <v>82</v>
      </c>
      <c r="C5099">
        <v>6</v>
      </c>
      <c r="D5099" s="4">
        <v>1335892.67</v>
      </c>
      <c r="E5099" s="4">
        <v>3300.15</v>
      </c>
      <c r="F5099" s="5">
        <v>3068.7308054220389</v>
      </c>
      <c r="G5099" s="5">
        <v>2367.8187228198672</v>
      </c>
      <c r="H5099" s="6">
        <v>4.1998931868470004</v>
      </c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</row>
    <row r="5100" spans="1:40" x14ac:dyDescent="0.2">
      <c r="A5100" s="3">
        <v>5099</v>
      </c>
      <c r="B5100" s="3">
        <v>82</v>
      </c>
      <c r="C5100">
        <v>6</v>
      </c>
      <c r="D5100" s="4">
        <v>1336192.67</v>
      </c>
      <c r="E5100" s="4">
        <v>3600.15</v>
      </c>
      <c r="F5100" s="5">
        <v>3256.3466019005959</v>
      </c>
      <c r="G5100" s="5">
        <v>2146.486610208286</v>
      </c>
      <c r="H5100" s="6">
        <v>4.1998931868470004</v>
      </c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</row>
    <row r="5101" spans="1:40" x14ac:dyDescent="0.2">
      <c r="A5101" s="3">
        <v>5100</v>
      </c>
      <c r="B5101" s="3">
        <v>82</v>
      </c>
      <c r="C5101">
        <v>6</v>
      </c>
      <c r="D5101" s="4">
        <v>1336492.67</v>
      </c>
      <c r="E5101" s="4">
        <v>3900.15</v>
      </c>
      <c r="F5101" s="5">
        <v>3427.8713215160692</v>
      </c>
      <c r="G5101" s="5">
        <v>1972.304875257496</v>
      </c>
      <c r="H5101" s="6">
        <v>4.1998931868470004</v>
      </c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</row>
    <row r="5102" spans="1:40" x14ac:dyDescent="0.2">
      <c r="A5102" s="3">
        <v>5101</v>
      </c>
      <c r="B5102" s="3">
        <v>82</v>
      </c>
      <c r="C5102">
        <v>6</v>
      </c>
      <c r="D5102" s="4">
        <v>1336792.67</v>
      </c>
      <c r="E5102" s="4">
        <v>4200.1499999999996</v>
      </c>
      <c r="F5102" s="5">
        <v>3585.3924029144732</v>
      </c>
      <c r="G5102" s="5">
        <v>1807.583733882658</v>
      </c>
      <c r="H5102" s="6">
        <v>4.1998931868470004</v>
      </c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</row>
    <row r="5103" spans="1:40" x14ac:dyDescent="0.2">
      <c r="A5103" s="3">
        <v>5102</v>
      </c>
      <c r="B5103" s="3">
        <v>82</v>
      </c>
      <c r="C5103">
        <v>6</v>
      </c>
      <c r="D5103" s="4">
        <v>1337092.67</v>
      </c>
      <c r="E5103" s="4">
        <v>4500.1499999999996</v>
      </c>
      <c r="F5103" s="5">
        <v>3729.0123985910841</v>
      </c>
      <c r="G5103" s="5">
        <v>1638.513771267262</v>
      </c>
      <c r="H5103" s="6">
        <v>4.1998931868470004</v>
      </c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</row>
    <row r="5104" spans="1:40" x14ac:dyDescent="0.2">
      <c r="A5104" s="3">
        <v>5103</v>
      </c>
      <c r="B5104" s="3">
        <v>82</v>
      </c>
      <c r="C5104">
        <v>6</v>
      </c>
      <c r="D5104" s="4">
        <v>1337392.67</v>
      </c>
      <c r="E5104" s="4">
        <v>4800.1499999999996</v>
      </c>
      <c r="F5104" s="5">
        <v>3858.3347842119988</v>
      </c>
      <c r="G5104" s="5">
        <v>1464.103150988022</v>
      </c>
      <c r="H5104" s="6">
        <v>4.1995880064089999</v>
      </c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</row>
    <row r="5105" spans="1:40" x14ac:dyDescent="0.2">
      <c r="A5105" s="3">
        <v>5104</v>
      </c>
      <c r="B5105" s="3">
        <v>82</v>
      </c>
      <c r="C5105">
        <v>6</v>
      </c>
      <c r="D5105" s="4">
        <v>1337692.67</v>
      </c>
      <c r="E5105" s="4">
        <v>5100.1499999999996</v>
      </c>
      <c r="F5105" s="5">
        <v>3972.8850618414249</v>
      </c>
      <c r="G5105" s="5">
        <v>1284.5807583733881</v>
      </c>
      <c r="H5105" s="6">
        <v>4.1998931868470004</v>
      </c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</row>
    <row r="5106" spans="1:40" x14ac:dyDescent="0.2">
      <c r="A5106" s="3">
        <v>5105</v>
      </c>
      <c r="B5106" s="3">
        <v>82</v>
      </c>
      <c r="C5106">
        <v>6</v>
      </c>
      <c r="D5106" s="4">
        <v>1337992.67</v>
      </c>
      <c r="E5106" s="4">
        <v>5400.15</v>
      </c>
      <c r="F5106" s="5">
        <v>4072.5321128235119</v>
      </c>
      <c r="G5106" s="5">
        <v>1106.507972838941</v>
      </c>
      <c r="H5106" s="6">
        <v>4.1995880064089999</v>
      </c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</row>
    <row r="5107" spans="1:40" x14ac:dyDescent="0.2">
      <c r="A5107" s="3">
        <v>5106</v>
      </c>
      <c r="B5107" s="3">
        <v>82</v>
      </c>
      <c r="C5107">
        <v>6</v>
      </c>
      <c r="D5107" s="4">
        <v>1338292.67</v>
      </c>
      <c r="E5107" s="4">
        <v>5700.15</v>
      </c>
      <c r="F5107" s="5">
        <v>4157.3569858769279</v>
      </c>
      <c r="G5107" s="5">
        <v>931.86846723125097</v>
      </c>
      <c r="H5107" s="6">
        <v>4.1995880064089999</v>
      </c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</row>
    <row r="5108" spans="1:40" x14ac:dyDescent="0.2">
      <c r="A5108" s="3">
        <v>5107</v>
      </c>
      <c r="B5108" s="3">
        <v>82</v>
      </c>
      <c r="C5108">
        <v>6</v>
      </c>
      <c r="D5108" s="4">
        <v>1338592.67</v>
      </c>
      <c r="E5108" s="4">
        <v>6000.15</v>
      </c>
      <c r="F5108" s="5">
        <v>4228.115035858701</v>
      </c>
      <c r="G5108" s="5">
        <v>769.43617914091703</v>
      </c>
      <c r="H5108" s="6">
        <v>4.2001983672850001</v>
      </c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</row>
    <row r="5109" spans="1:40" x14ac:dyDescent="0.2">
      <c r="A5109" s="3">
        <v>5108</v>
      </c>
      <c r="B5109" s="3">
        <v>82</v>
      </c>
      <c r="C5109">
        <v>6</v>
      </c>
      <c r="D5109" s="4">
        <v>1338892.67</v>
      </c>
      <c r="E5109" s="4">
        <v>6300.15</v>
      </c>
      <c r="F5109" s="5">
        <v>4286.0379672015797</v>
      </c>
      <c r="G5109" s="5">
        <v>624.09399557488405</v>
      </c>
      <c r="H5109" s="6">
        <v>4.1995880064089999</v>
      </c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</row>
    <row r="5110" spans="1:40" x14ac:dyDescent="0.2">
      <c r="A5110" s="3">
        <v>5109</v>
      </c>
      <c r="B5110" s="3">
        <v>82</v>
      </c>
      <c r="C5110">
        <v>6</v>
      </c>
      <c r="D5110" s="4">
        <v>1339192.67</v>
      </c>
      <c r="E5110" s="4">
        <v>6600.15</v>
      </c>
      <c r="F5110" s="5">
        <v>4332.6939082593699</v>
      </c>
      <c r="G5110" s="5">
        <v>500.19073777370897</v>
      </c>
      <c r="H5110" s="6">
        <v>4.1995880064089999</v>
      </c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</row>
    <row r="5111" spans="1:40" x14ac:dyDescent="0.2">
      <c r="A5111" s="3">
        <v>5110</v>
      </c>
      <c r="B5111" s="3">
        <v>82</v>
      </c>
      <c r="C5111">
        <v>6</v>
      </c>
      <c r="D5111" s="4">
        <v>1339492.67</v>
      </c>
      <c r="E5111" s="4">
        <v>6900.15</v>
      </c>
      <c r="F5111" s="5">
        <v>4369.8267405881506</v>
      </c>
      <c r="G5111" s="5">
        <v>394.97978179598698</v>
      </c>
      <c r="H5111" s="6">
        <v>4.1995880064089999</v>
      </c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</row>
    <row r="5112" spans="1:40" x14ac:dyDescent="0.2">
      <c r="A5112" s="3">
        <v>5111</v>
      </c>
      <c r="B5112" s="3">
        <v>82</v>
      </c>
      <c r="C5112">
        <v>6</v>
      </c>
      <c r="D5112" s="4">
        <v>1339792.67</v>
      </c>
      <c r="E5112" s="4">
        <v>7200.15</v>
      </c>
      <c r="F5112" s="5">
        <v>4399.1175071844564</v>
      </c>
      <c r="G5112" s="5">
        <v>310.44480048828899</v>
      </c>
      <c r="H5112" s="6">
        <v>4.1998931868470004</v>
      </c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</row>
    <row r="5113" spans="1:40" x14ac:dyDescent="0.2">
      <c r="A5113" s="3">
        <v>5112</v>
      </c>
      <c r="B5113" s="3">
        <v>82</v>
      </c>
      <c r="C5113">
        <v>6</v>
      </c>
      <c r="D5113" s="4">
        <v>1340092.67</v>
      </c>
      <c r="E5113" s="4">
        <v>7500.15</v>
      </c>
      <c r="F5113" s="5">
        <v>4422.0542600222107</v>
      </c>
      <c r="G5113" s="5">
        <v>244.449530785077</v>
      </c>
      <c r="H5113" s="6">
        <v>4.2001983672850001</v>
      </c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</row>
    <row r="5114" spans="1:40" x14ac:dyDescent="0.2">
      <c r="A5114" s="3">
        <v>5113</v>
      </c>
      <c r="B5114" s="3">
        <v>82</v>
      </c>
      <c r="C5114">
        <v>6</v>
      </c>
      <c r="D5114" s="4">
        <v>1340392.67</v>
      </c>
      <c r="E5114" s="4">
        <v>7800.15</v>
      </c>
      <c r="F5114" s="5">
        <v>4440.0484868136618</v>
      </c>
      <c r="G5114" s="5">
        <v>191.042954146639</v>
      </c>
      <c r="H5114" s="6">
        <v>4.1995880064089999</v>
      </c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</row>
    <row r="5115" spans="1:40" x14ac:dyDescent="0.2">
      <c r="A5115" s="3">
        <v>5114</v>
      </c>
      <c r="B5115" s="3">
        <v>82</v>
      </c>
      <c r="C5115">
        <v>6</v>
      </c>
      <c r="D5115" s="4">
        <v>1340692.67</v>
      </c>
      <c r="E5115" s="4">
        <v>8100.15</v>
      </c>
      <c r="F5115" s="5">
        <v>4454.2742520959964</v>
      </c>
      <c r="G5115" s="5">
        <v>151.44579232471199</v>
      </c>
      <c r="H5115" s="6">
        <v>4.1998931868470004</v>
      </c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</row>
    <row r="5116" spans="1:40" x14ac:dyDescent="0.2">
      <c r="A5116" s="3">
        <v>5115</v>
      </c>
      <c r="B5116" s="3">
        <v>82</v>
      </c>
      <c r="C5116">
        <v>6</v>
      </c>
      <c r="D5116" s="4">
        <v>1340992.67</v>
      </c>
      <c r="E5116" s="4">
        <v>8400.15</v>
      </c>
      <c r="F5116" s="5">
        <v>4465.5388888888892</v>
      </c>
      <c r="G5116" s="5">
        <v>119.40184634165</v>
      </c>
      <c r="H5116" s="6">
        <v>4.1998931868470004</v>
      </c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</row>
    <row r="5117" spans="1:40" x14ac:dyDescent="0.2">
      <c r="A5117" s="3">
        <v>5116</v>
      </c>
      <c r="B5117" s="3">
        <v>82</v>
      </c>
      <c r="C5117">
        <v>6</v>
      </c>
      <c r="D5117" s="4">
        <v>1341292.67</v>
      </c>
      <c r="E5117" s="4">
        <v>8700.15</v>
      </c>
      <c r="F5117" s="5">
        <v>4474.5370622568089</v>
      </c>
      <c r="G5117" s="5">
        <v>97.428854810407003</v>
      </c>
      <c r="H5117" s="6">
        <v>4.2001983672850001</v>
      </c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</row>
    <row r="5118" spans="1:40" x14ac:dyDescent="0.2">
      <c r="A5118" s="3">
        <v>5117</v>
      </c>
      <c r="B5118" s="3">
        <v>82</v>
      </c>
      <c r="C5118">
        <v>6</v>
      </c>
      <c r="D5118" s="4">
        <v>1341592.67</v>
      </c>
      <c r="E5118" s="4">
        <v>9000.15</v>
      </c>
      <c r="F5118" s="5">
        <v>4481.8027131388653</v>
      </c>
      <c r="G5118" s="5">
        <v>77.897306782634999</v>
      </c>
      <c r="H5118" s="6">
        <v>4.1995880064089999</v>
      </c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</row>
    <row r="5119" spans="1:40" x14ac:dyDescent="0.2">
      <c r="A5119" s="3">
        <v>5118</v>
      </c>
      <c r="B5119" s="3">
        <v>82</v>
      </c>
      <c r="C5119">
        <v>6</v>
      </c>
      <c r="D5119" s="4">
        <v>1341892.67</v>
      </c>
      <c r="E5119" s="4">
        <v>9300.15</v>
      </c>
      <c r="F5119" s="5">
        <v>4487.7313844171476</v>
      </c>
      <c r="G5119" s="5">
        <v>64.698252841992996</v>
      </c>
      <c r="H5119" s="6">
        <v>4.2001983672850001</v>
      </c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</row>
    <row r="5120" spans="1:40" x14ac:dyDescent="0.2">
      <c r="A5120" s="3">
        <v>5119</v>
      </c>
      <c r="B5120" s="3">
        <v>82</v>
      </c>
      <c r="C5120">
        <v>6</v>
      </c>
      <c r="D5120" s="4">
        <v>1342192.67</v>
      </c>
      <c r="E5120" s="4">
        <v>9600.15</v>
      </c>
      <c r="F5120" s="5">
        <v>4492.6396217458014</v>
      </c>
      <c r="G5120" s="5">
        <v>54.322117952238997</v>
      </c>
      <c r="H5120" s="6">
        <v>4.1995880064089999</v>
      </c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</row>
    <row r="5121" spans="1:40" x14ac:dyDescent="0.2">
      <c r="A5121" s="3">
        <v>5120</v>
      </c>
      <c r="B5121" s="3">
        <v>82</v>
      </c>
      <c r="C5121">
        <v>6</v>
      </c>
      <c r="D5121" s="4">
        <v>1342291.22</v>
      </c>
      <c r="E5121" s="4">
        <v>9698.7000000000007</v>
      </c>
      <c r="F5121" s="5">
        <v>4494.0746626060718</v>
      </c>
      <c r="G5121" s="5">
        <v>49.973296711681002</v>
      </c>
      <c r="H5121" s="6">
        <v>4.2001983672850001</v>
      </c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</row>
    <row r="5122" spans="1:40" x14ac:dyDescent="0.2">
      <c r="A5122" s="3">
        <v>5121</v>
      </c>
      <c r="B5122" s="3">
        <v>82</v>
      </c>
      <c r="C5122">
        <v>7</v>
      </c>
      <c r="D5122" s="4">
        <v>1342291.23</v>
      </c>
      <c r="E5122" s="4">
        <v>0.01</v>
      </c>
      <c r="F5122" s="5">
        <v>0</v>
      </c>
      <c r="G5122" s="5">
        <v>0</v>
      </c>
      <c r="H5122" s="6">
        <v>4.197146562905</v>
      </c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</row>
    <row r="5123" spans="1:40" x14ac:dyDescent="0.2">
      <c r="A5123" s="3">
        <v>5122</v>
      </c>
      <c r="B5123" s="3">
        <v>82</v>
      </c>
      <c r="C5123">
        <v>7</v>
      </c>
      <c r="D5123" s="4">
        <v>1344091.22</v>
      </c>
      <c r="E5123" s="4">
        <v>1800</v>
      </c>
      <c r="F5123" s="5">
        <v>0</v>
      </c>
      <c r="G5123" s="5">
        <v>0</v>
      </c>
      <c r="H5123" s="6">
        <v>4.1892118715190003</v>
      </c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</row>
    <row r="5124" spans="1:40" x14ac:dyDescent="0.2">
      <c r="A5124" s="3">
        <v>5123</v>
      </c>
      <c r="B5124" s="3">
        <v>82</v>
      </c>
      <c r="C5124">
        <v>8</v>
      </c>
      <c r="D5124" s="4">
        <v>1344091.26</v>
      </c>
      <c r="E5124" s="4">
        <v>0.04</v>
      </c>
      <c r="F5124" s="5">
        <v>1.0542076753E-2</v>
      </c>
      <c r="G5124" s="5">
        <v>-1000.762951094835</v>
      </c>
      <c r="H5124" s="6">
        <v>4.1333638513770001</v>
      </c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</row>
    <row r="5125" spans="1:40" x14ac:dyDescent="0.2">
      <c r="A5125" s="3">
        <v>5124</v>
      </c>
      <c r="B5125" s="3">
        <v>82</v>
      </c>
      <c r="C5125">
        <v>8</v>
      </c>
      <c r="D5125" s="4">
        <v>1344092.26</v>
      </c>
      <c r="E5125" s="4">
        <v>1.04</v>
      </c>
      <c r="F5125" s="5">
        <v>0.28832345735499998</v>
      </c>
      <c r="G5125" s="5">
        <v>-999.923704890517</v>
      </c>
      <c r="H5125" s="6">
        <v>4.1278706034940003</v>
      </c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</row>
    <row r="5126" spans="1:40" x14ac:dyDescent="0.2">
      <c r="A5126" s="3">
        <v>5125</v>
      </c>
      <c r="B5126" s="3">
        <v>82</v>
      </c>
      <c r="C5126">
        <v>8</v>
      </c>
      <c r="D5126" s="4">
        <v>1344093.26</v>
      </c>
      <c r="E5126" s="4">
        <v>2.04</v>
      </c>
      <c r="F5126" s="5">
        <v>0.56609063858999997</v>
      </c>
      <c r="G5126" s="5">
        <v>-999.923704890517</v>
      </c>
      <c r="H5126" s="6">
        <v>4.1257343404290001</v>
      </c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</row>
    <row r="5127" spans="1:40" x14ac:dyDescent="0.2">
      <c r="A5127" s="3">
        <v>5126</v>
      </c>
      <c r="B5127" s="3">
        <v>82</v>
      </c>
      <c r="C5127">
        <v>8</v>
      </c>
      <c r="D5127" s="4">
        <v>1344094.26</v>
      </c>
      <c r="E5127" s="4">
        <v>3.04</v>
      </c>
      <c r="F5127" s="5">
        <v>0.84386184651100005</v>
      </c>
      <c r="G5127" s="5">
        <v>-999.923704890517</v>
      </c>
      <c r="H5127" s="6">
        <v>4.1245136186769997</v>
      </c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</row>
    <row r="5128" spans="1:40" x14ac:dyDescent="0.2">
      <c r="A5128" s="3">
        <v>5127</v>
      </c>
      <c r="B5128" s="3">
        <v>82</v>
      </c>
      <c r="C5128">
        <v>8</v>
      </c>
      <c r="D5128" s="4">
        <v>1344095.26</v>
      </c>
      <c r="E5128" s="4">
        <v>4.04</v>
      </c>
      <c r="F5128" s="5">
        <v>1.1216322067090001</v>
      </c>
      <c r="G5128" s="5">
        <v>-1000.076295109483</v>
      </c>
      <c r="H5128" s="6">
        <v>4.1235980773629999</v>
      </c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</row>
    <row r="5129" spans="1:40" x14ac:dyDescent="0.2">
      <c r="A5129" s="3">
        <v>5128</v>
      </c>
      <c r="B5129" s="3">
        <v>82</v>
      </c>
      <c r="C5129">
        <v>8</v>
      </c>
      <c r="D5129" s="4">
        <v>1344096.26</v>
      </c>
      <c r="E5129" s="4">
        <v>5.04</v>
      </c>
      <c r="F5129" s="5">
        <v>1.399401083391</v>
      </c>
      <c r="G5129" s="5">
        <v>-1000</v>
      </c>
      <c r="H5129" s="6">
        <v>4.1223773556119996</v>
      </c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</row>
    <row r="5130" spans="1:40" x14ac:dyDescent="0.2">
      <c r="A5130" s="3">
        <v>5129</v>
      </c>
      <c r="B5130" s="3">
        <v>82</v>
      </c>
      <c r="C5130">
        <v>8</v>
      </c>
      <c r="D5130" s="4">
        <v>1344097.26</v>
      </c>
      <c r="E5130" s="4">
        <v>6.04</v>
      </c>
      <c r="F5130" s="5">
        <v>1.677170383934</v>
      </c>
      <c r="G5130" s="5">
        <v>-1000</v>
      </c>
      <c r="H5130" s="6">
        <v>4.1214618142979997</v>
      </c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</row>
    <row r="5131" spans="1:40" x14ac:dyDescent="0.2">
      <c r="A5131" s="3">
        <v>5130</v>
      </c>
      <c r="B5131" s="3">
        <v>82</v>
      </c>
      <c r="C5131">
        <v>8</v>
      </c>
      <c r="D5131" s="4">
        <v>1344098.26</v>
      </c>
      <c r="E5131" s="4">
        <v>7.04</v>
      </c>
      <c r="F5131" s="5">
        <v>1.954939896408</v>
      </c>
      <c r="G5131" s="5">
        <v>-1000</v>
      </c>
      <c r="H5131" s="6">
        <v>4.1205462729839999</v>
      </c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</row>
    <row r="5132" spans="1:40" x14ac:dyDescent="0.2">
      <c r="A5132" s="3">
        <v>5131</v>
      </c>
      <c r="B5132" s="3">
        <v>82</v>
      </c>
      <c r="C5132">
        <v>8</v>
      </c>
      <c r="D5132" s="4">
        <v>1344099.26</v>
      </c>
      <c r="E5132" s="4">
        <v>8.0399999999999991</v>
      </c>
      <c r="F5132" s="5">
        <v>2.2327100446750001</v>
      </c>
      <c r="G5132" s="5">
        <v>-999.84740978103298</v>
      </c>
      <c r="H5132" s="6">
        <v>4.1202410925460002</v>
      </c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</row>
    <row r="5133" spans="1:40" x14ac:dyDescent="0.2">
      <c r="A5133" s="3">
        <v>5132</v>
      </c>
      <c r="B5133" s="3">
        <v>82</v>
      </c>
      <c r="C5133">
        <v>8</v>
      </c>
      <c r="D5133" s="4">
        <v>1344100.26</v>
      </c>
      <c r="E5133" s="4">
        <v>9.0399999999999991</v>
      </c>
      <c r="F5133" s="5">
        <v>2.5104797690799998</v>
      </c>
      <c r="G5133" s="5">
        <v>-1000</v>
      </c>
      <c r="H5133" s="6">
        <v>4.11963073167</v>
      </c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</row>
    <row r="5134" spans="1:40" x14ac:dyDescent="0.2">
      <c r="A5134" s="3">
        <v>5133</v>
      </c>
      <c r="B5134" s="3">
        <v>82</v>
      </c>
      <c r="C5134">
        <v>8</v>
      </c>
      <c r="D5134" s="4">
        <v>1344101.2200000002</v>
      </c>
      <c r="E5134" s="4">
        <v>10</v>
      </c>
      <c r="F5134" s="5">
        <v>2.777139442028</v>
      </c>
      <c r="G5134" s="5">
        <v>-999.923704890517</v>
      </c>
      <c r="H5134" s="6">
        <v>4.1187151903560002</v>
      </c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</row>
    <row r="5135" spans="1:40" x14ac:dyDescent="0.2">
      <c r="A5135" s="3">
        <v>5134</v>
      </c>
      <c r="B5135" s="3">
        <v>82</v>
      </c>
      <c r="C5135">
        <v>9</v>
      </c>
      <c r="D5135" s="4">
        <v>1344101.23</v>
      </c>
      <c r="E5135" s="4">
        <v>0.01</v>
      </c>
      <c r="F5135" s="5">
        <v>0</v>
      </c>
      <c r="G5135" s="5">
        <v>-5000</v>
      </c>
      <c r="H5135" s="6">
        <v>3.9212634470130001</v>
      </c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</row>
    <row r="5136" spans="1:40" x14ac:dyDescent="0.2">
      <c r="A5136" s="3">
        <v>5135</v>
      </c>
      <c r="B5136" s="3">
        <v>82</v>
      </c>
      <c r="C5136">
        <v>9</v>
      </c>
      <c r="D5136" s="4">
        <v>1344102.2200000002</v>
      </c>
      <c r="E5136" s="4">
        <v>1</v>
      </c>
      <c r="F5136" s="5">
        <v>1.3888573111910001</v>
      </c>
      <c r="G5136" s="5">
        <v>-4999.8474097810331</v>
      </c>
      <c r="H5136" s="6">
        <v>3.894102388037</v>
      </c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</row>
    <row r="5137" spans="1:40" x14ac:dyDescent="0.2">
      <c r="A5137" s="3">
        <v>5136</v>
      </c>
      <c r="B5137" s="3">
        <v>83</v>
      </c>
      <c r="C5137">
        <v>4</v>
      </c>
      <c r="D5137" s="4">
        <v>1344102.23</v>
      </c>
      <c r="E5137" s="4">
        <v>0.01</v>
      </c>
      <c r="F5137" s="5">
        <v>0</v>
      </c>
      <c r="G5137" s="5">
        <v>-5000</v>
      </c>
      <c r="H5137" s="6">
        <v>3.8916609445330002</v>
      </c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</row>
    <row r="5138" spans="1:40" x14ac:dyDescent="0.2">
      <c r="A5138" s="3">
        <v>5137</v>
      </c>
      <c r="B5138" s="3">
        <v>83</v>
      </c>
      <c r="C5138">
        <v>4</v>
      </c>
      <c r="D5138" s="4">
        <v>1344402.23</v>
      </c>
      <c r="E5138" s="4">
        <v>300.01</v>
      </c>
      <c r="F5138" s="5">
        <v>416.66641383315101</v>
      </c>
      <c r="G5138" s="5">
        <v>-4999.9237048905161</v>
      </c>
      <c r="H5138" s="6">
        <v>3.7335774776839998</v>
      </c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</row>
    <row r="5139" spans="1:40" x14ac:dyDescent="0.2">
      <c r="A5139" s="3">
        <v>5138</v>
      </c>
      <c r="B5139" s="3">
        <v>83</v>
      </c>
      <c r="C5139">
        <v>4</v>
      </c>
      <c r="D5139" s="4">
        <v>1344702.23</v>
      </c>
      <c r="E5139" s="4">
        <v>600.01</v>
      </c>
      <c r="F5139" s="5">
        <v>833.31890762357705</v>
      </c>
      <c r="G5139" s="5">
        <v>-4999.8474097810331</v>
      </c>
      <c r="H5139" s="6">
        <v>3.6881055924320001</v>
      </c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</row>
    <row r="5140" spans="1:40" x14ac:dyDescent="0.2">
      <c r="A5140" s="3">
        <v>5139</v>
      </c>
      <c r="B5140" s="3">
        <v>83</v>
      </c>
      <c r="C5140">
        <v>4</v>
      </c>
      <c r="D5140" s="4">
        <v>1345002.23</v>
      </c>
      <c r="E5140" s="4">
        <v>900.01</v>
      </c>
      <c r="F5140" s="5">
        <v>1249.971282732721</v>
      </c>
      <c r="G5140" s="5">
        <v>-4999.9237048905161</v>
      </c>
      <c r="H5140" s="6">
        <v>3.6429388876169999</v>
      </c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</row>
    <row r="5141" spans="1:40" x14ac:dyDescent="0.2">
      <c r="A5141" s="3">
        <v>5140</v>
      </c>
      <c r="B5141" s="3">
        <v>83</v>
      </c>
      <c r="C5141">
        <v>4</v>
      </c>
      <c r="D5141" s="4">
        <v>1345302.23</v>
      </c>
      <c r="E5141" s="4">
        <v>1200.01</v>
      </c>
      <c r="F5141" s="5">
        <v>1666.623580275171</v>
      </c>
      <c r="G5141" s="5">
        <v>-4999.9237048905161</v>
      </c>
      <c r="H5141" s="6">
        <v>3.5947203784239998</v>
      </c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</row>
    <row r="5142" spans="1:40" x14ac:dyDescent="0.2">
      <c r="A5142" s="3">
        <v>5141</v>
      </c>
      <c r="B5142" s="3">
        <v>83</v>
      </c>
      <c r="C5142">
        <v>4</v>
      </c>
      <c r="D5142" s="4">
        <v>1345602.23</v>
      </c>
      <c r="E5142" s="4">
        <v>1500.01</v>
      </c>
      <c r="F5142" s="5">
        <v>2083.2759990420732</v>
      </c>
      <c r="G5142" s="5">
        <v>-4999.8474097810331</v>
      </c>
      <c r="H5142" s="6">
        <v>3.5468070496680002</v>
      </c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</row>
    <row r="5143" spans="1:40" x14ac:dyDescent="0.2">
      <c r="A5143" s="3">
        <v>5142</v>
      </c>
      <c r="B5143" s="3">
        <v>83</v>
      </c>
      <c r="C5143">
        <v>4</v>
      </c>
      <c r="D5143" s="4">
        <v>1345902.23</v>
      </c>
      <c r="E5143" s="4">
        <v>1800.01</v>
      </c>
      <c r="F5143" s="5">
        <v>2499.9284799047159</v>
      </c>
      <c r="G5143" s="5">
        <v>-4999.8474097810331</v>
      </c>
      <c r="H5143" s="6">
        <v>3.4976729991609998</v>
      </c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</row>
    <row r="5144" spans="1:40" x14ac:dyDescent="0.2">
      <c r="A5144" s="3">
        <v>5143</v>
      </c>
      <c r="B5144" s="3">
        <v>83</v>
      </c>
      <c r="C5144">
        <v>4</v>
      </c>
      <c r="D5144" s="4">
        <v>1346202.23</v>
      </c>
      <c r="E5144" s="4">
        <v>2100.0100000000002</v>
      </c>
      <c r="F5144" s="5">
        <v>2916.580898671617</v>
      </c>
      <c r="G5144" s="5">
        <v>-4999.9237048905161</v>
      </c>
      <c r="H5144" s="6">
        <v>3.4406042572670001</v>
      </c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</row>
    <row r="5145" spans="1:40" x14ac:dyDescent="0.2">
      <c r="A5145" s="3">
        <v>5144</v>
      </c>
      <c r="B5145" s="3">
        <v>83</v>
      </c>
      <c r="C5145">
        <v>4</v>
      </c>
      <c r="D5145" s="4">
        <v>1346502.23</v>
      </c>
      <c r="E5145" s="4">
        <v>2400.0100000000002</v>
      </c>
      <c r="F5145" s="5">
        <v>3333.2334920695471</v>
      </c>
      <c r="G5145" s="5">
        <v>-4999.8474097810331</v>
      </c>
      <c r="H5145" s="6">
        <v>3.3621728847179999</v>
      </c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</row>
    <row r="5146" spans="1:40" x14ac:dyDescent="0.2">
      <c r="A5146" s="3">
        <v>5145</v>
      </c>
      <c r="B5146" s="3">
        <v>83</v>
      </c>
      <c r="C5146">
        <v>4</v>
      </c>
      <c r="D5146" s="4">
        <v>1346802.23</v>
      </c>
      <c r="E5146" s="4">
        <v>2700.01</v>
      </c>
      <c r="F5146" s="5">
        <v>3749.8859786543239</v>
      </c>
      <c r="G5146" s="5">
        <v>-4999.8474097810331</v>
      </c>
      <c r="H5146" s="6">
        <v>3.255054551003</v>
      </c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</row>
    <row r="5147" spans="1:40" x14ac:dyDescent="0.2">
      <c r="A5147" s="3">
        <v>5146</v>
      </c>
      <c r="B5147" s="3">
        <v>83</v>
      </c>
      <c r="C5147">
        <v>4</v>
      </c>
      <c r="D5147" s="4">
        <v>1347102.23</v>
      </c>
      <c r="E5147" s="4">
        <v>3000.01</v>
      </c>
      <c r="F5147" s="5">
        <v>4166.538474775989</v>
      </c>
      <c r="G5147" s="5">
        <v>-4999.8474097810331</v>
      </c>
      <c r="H5147" s="6">
        <v>3.1348134584570002</v>
      </c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</row>
    <row r="5148" spans="1:40" x14ac:dyDescent="0.2">
      <c r="A5148" s="3">
        <v>5147</v>
      </c>
      <c r="B5148" s="3">
        <v>83</v>
      </c>
      <c r="C5148">
        <v>4</v>
      </c>
      <c r="D5148" s="4">
        <v>1347331.5</v>
      </c>
      <c r="E5148" s="4">
        <v>3229.28</v>
      </c>
      <c r="F5148" s="5">
        <v>4484.9582214338398</v>
      </c>
      <c r="G5148" s="5">
        <v>-4999.9237048905161</v>
      </c>
      <c r="H5148" s="6">
        <v>2.9999237048910001</v>
      </c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</row>
    <row r="5149" spans="1:40" x14ac:dyDescent="0.2">
      <c r="A5149" s="3">
        <v>5148</v>
      </c>
      <c r="B5149" s="3">
        <v>83</v>
      </c>
      <c r="C5149">
        <v>5</v>
      </c>
      <c r="D5149" s="4">
        <v>1347331.51</v>
      </c>
      <c r="E5149" s="4">
        <v>0.01</v>
      </c>
      <c r="F5149" s="5">
        <v>0</v>
      </c>
      <c r="G5149" s="5">
        <v>0</v>
      </c>
      <c r="H5149" s="6">
        <v>3.2993057145039999</v>
      </c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</row>
    <row r="5150" spans="1:40" x14ac:dyDescent="0.2">
      <c r="A5150" s="3">
        <v>5149</v>
      </c>
      <c r="B5150" s="3">
        <v>83</v>
      </c>
      <c r="C5150">
        <v>5</v>
      </c>
      <c r="D5150" s="4">
        <v>1349131.5</v>
      </c>
      <c r="E5150" s="4">
        <v>1800</v>
      </c>
      <c r="F5150" s="5">
        <v>0</v>
      </c>
      <c r="G5150" s="5">
        <v>0</v>
      </c>
      <c r="H5150" s="6">
        <v>3.5114061188679999</v>
      </c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</row>
    <row r="5151" spans="1:40" x14ac:dyDescent="0.2">
      <c r="A5151" s="3">
        <v>5150</v>
      </c>
      <c r="B5151" s="3">
        <v>83</v>
      </c>
      <c r="C5151">
        <v>6</v>
      </c>
      <c r="D5151" s="4">
        <v>1349131.65</v>
      </c>
      <c r="E5151" s="4">
        <v>0.15</v>
      </c>
      <c r="F5151" s="5">
        <v>3.9735128812000003E-2</v>
      </c>
      <c r="G5151" s="5">
        <v>2044.7089341573201</v>
      </c>
      <c r="H5151" s="6">
        <v>3.6523994811930001</v>
      </c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</row>
    <row r="5152" spans="1:40" x14ac:dyDescent="0.2">
      <c r="A5152" s="3">
        <v>5151</v>
      </c>
      <c r="B5152" s="3">
        <v>83</v>
      </c>
      <c r="C5152">
        <v>6</v>
      </c>
      <c r="D5152" s="4">
        <v>1349431.65</v>
      </c>
      <c r="E5152" s="4">
        <v>300.14999999999998</v>
      </c>
      <c r="F5152" s="5">
        <v>291.67603167942502</v>
      </c>
      <c r="G5152" s="5">
        <v>3499.961852445258</v>
      </c>
      <c r="H5152" s="6">
        <v>3.8690775921260001</v>
      </c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</row>
    <row r="5153" spans="1:40" x14ac:dyDescent="0.2">
      <c r="A5153" s="3">
        <v>5152</v>
      </c>
      <c r="B5153" s="3">
        <v>83</v>
      </c>
      <c r="C5153">
        <v>6</v>
      </c>
      <c r="D5153" s="4">
        <v>1349731.65</v>
      </c>
      <c r="E5153" s="4">
        <v>600.15</v>
      </c>
      <c r="F5153" s="5">
        <v>583.337124564482</v>
      </c>
      <c r="G5153" s="5">
        <v>3499.885557335775</v>
      </c>
      <c r="H5153" s="6">
        <v>3.9514763103689998</v>
      </c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</row>
    <row r="5154" spans="1:40" x14ac:dyDescent="0.2">
      <c r="A5154" s="3">
        <v>5153</v>
      </c>
      <c r="B5154" s="3">
        <v>83</v>
      </c>
      <c r="C5154">
        <v>6</v>
      </c>
      <c r="D5154" s="4">
        <v>1350031.65</v>
      </c>
      <c r="E5154" s="4">
        <v>900.15</v>
      </c>
      <c r="F5154" s="5">
        <v>874.99822444325798</v>
      </c>
      <c r="G5154" s="5">
        <v>3499.8092622262911</v>
      </c>
      <c r="H5154" s="6">
        <v>4.0216678110929998</v>
      </c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</row>
    <row r="5155" spans="1:40" x14ac:dyDescent="0.2">
      <c r="A5155" s="3">
        <v>5154</v>
      </c>
      <c r="B5155" s="3">
        <v>83</v>
      </c>
      <c r="C5155">
        <v>6</v>
      </c>
      <c r="D5155" s="4">
        <v>1350331.65</v>
      </c>
      <c r="E5155" s="4">
        <v>1200.1500000000001</v>
      </c>
      <c r="F5155" s="5">
        <v>1166.6593383094701</v>
      </c>
      <c r="G5155" s="5">
        <v>3499.961852445258</v>
      </c>
      <c r="H5155" s="6">
        <v>4.0692759594109997</v>
      </c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</row>
    <row r="5156" spans="1:40" x14ac:dyDescent="0.2">
      <c r="A5156" s="3">
        <v>5155</v>
      </c>
      <c r="B5156" s="3">
        <v>83</v>
      </c>
      <c r="C5156">
        <v>6</v>
      </c>
      <c r="D5156" s="4">
        <v>1350631.65</v>
      </c>
      <c r="E5156" s="4">
        <v>1500.15</v>
      </c>
      <c r="F5156" s="5">
        <v>1458.320450480235</v>
      </c>
      <c r="G5156" s="5">
        <v>3499.961852445258</v>
      </c>
      <c r="H5156" s="6">
        <v>4.1031509880219996</v>
      </c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</row>
    <row r="5157" spans="1:40" x14ac:dyDescent="0.2">
      <c r="A5157" s="3">
        <v>5156</v>
      </c>
      <c r="B5157" s="3">
        <v>83</v>
      </c>
      <c r="C5157">
        <v>6</v>
      </c>
      <c r="D5157" s="4">
        <v>1350931.65</v>
      </c>
      <c r="E5157" s="4">
        <v>1800.15</v>
      </c>
      <c r="F5157" s="5">
        <v>1749.981552054458</v>
      </c>
      <c r="G5157" s="5">
        <v>3499.961852445258</v>
      </c>
      <c r="H5157" s="6">
        <v>4.1324483100630003</v>
      </c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</row>
    <row r="5158" spans="1:40" x14ac:dyDescent="0.2">
      <c r="A5158" s="3">
        <v>5157</v>
      </c>
      <c r="B5158" s="3">
        <v>83</v>
      </c>
      <c r="C5158">
        <v>6</v>
      </c>
      <c r="D5158" s="4">
        <v>1351231.65</v>
      </c>
      <c r="E5158" s="4">
        <v>2100.15</v>
      </c>
      <c r="F5158" s="5">
        <v>2041.6426574434361</v>
      </c>
      <c r="G5158" s="5">
        <v>3499.8092622262911</v>
      </c>
      <c r="H5158" s="6">
        <v>4.1589990081639998</v>
      </c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</row>
    <row r="5159" spans="1:40" x14ac:dyDescent="0.2">
      <c r="A5159" s="3">
        <v>5158</v>
      </c>
      <c r="B5159" s="3">
        <v>83</v>
      </c>
      <c r="C5159">
        <v>6</v>
      </c>
      <c r="D5159" s="4">
        <v>1351531.65</v>
      </c>
      <c r="E5159" s="4">
        <v>2400.15</v>
      </c>
      <c r="F5159" s="5">
        <v>2333.303769614201</v>
      </c>
      <c r="G5159" s="5">
        <v>3500.038147554742</v>
      </c>
      <c r="H5159" s="6">
        <v>4.1889066910809998</v>
      </c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</row>
    <row r="5160" spans="1:40" x14ac:dyDescent="0.2">
      <c r="A5160" s="3">
        <v>5159</v>
      </c>
      <c r="B5160" s="3">
        <v>83</v>
      </c>
      <c r="C5160">
        <v>6</v>
      </c>
      <c r="D5160" s="4">
        <v>1351831.65</v>
      </c>
      <c r="E5160" s="4">
        <v>2700.15</v>
      </c>
      <c r="F5160" s="5">
        <v>2614.768101650518</v>
      </c>
      <c r="G5160" s="5">
        <v>3139.009689478904</v>
      </c>
      <c r="H5160" s="6">
        <v>4.1995880064089999</v>
      </c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</row>
    <row r="5161" spans="1:40" x14ac:dyDescent="0.2">
      <c r="A5161" s="3">
        <v>5160</v>
      </c>
      <c r="B5161" s="3">
        <v>83</v>
      </c>
      <c r="C5161">
        <v>6</v>
      </c>
      <c r="D5161" s="4">
        <v>1352131.65</v>
      </c>
      <c r="E5161" s="4">
        <v>3000.15</v>
      </c>
      <c r="F5161" s="5">
        <v>2856.3949812653118</v>
      </c>
      <c r="G5161" s="5">
        <v>2679.942015716792</v>
      </c>
      <c r="H5161" s="6">
        <v>4.2001983672850001</v>
      </c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</row>
    <row r="5162" spans="1:40" x14ac:dyDescent="0.2">
      <c r="A5162" s="3">
        <v>5161</v>
      </c>
      <c r="B5162" s="3">
        <v>83</v>
      </c>
      <c r="C5162">
        <v>6</v>
      </c>
      <c r="D5162" s="4">
        <v>1352431.65</v>
      </c>
      <c r="E5162" s="4">
        <v>3300.15</v>
      </c>
      <c r="F5162" s="5">
        <v>3065.3723211939341</v>
      </c>
      <c r="G5162" s="5">
        <v>2358.739604791333</v>
      </c>
      <c r="H5162" s="6">
        <v>4.1998931868470004</v>
      </c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</row>
    <row r="5163" spans="1:40" x14ac:dyDescent="0.2">
      <c r="A5163" s="3">
        <v>5162</v>
      </c>
      <c r="B5163" s="3">
        <v>83</v>
      </c>
      <c r="C5163">
        <v>6</v>
      </c>
      <c r="D5163" s="4">
        <v>1352731.65</v>
      </c>
      <c r="E5163" s="4">
        <v>3600.15</v>
      </c>
      <c r="F5163" s="5">
        <v>3252.4928920508969</v>
      </c>
      <c r="G5163" s="5">
        <v>2144.274052033265</v>
      </c>
      <c r="H5163" s="6">
        <v>4.1995880064089999</v>
      </c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</row>
    <row r="5164" spans="1:40" x14ac:dyDescent="0.2">
      <c r="A5164" s="3">
        <v>5163</v>
      </c>
      <c r="B5164" s="3">
        <v>83</v>
      </c>
      <c r="C5164">
        <v>6</v>
      </c>
      <c r="D5164" s="4">
        <v>1353031.65</v>
      </c>
      <c r="E5164" s="4">
        <v>3900.15</v>
      </c>
      <c r="F5164" s="5">
        <v>3423.65238401024</v>
      </c>
      <c r="G5164" s="5">
        <v>1968.2612344548711</v>
      </c>
      <c r="H5164" s="6">
        <v>4.2001983672850001</v>
      </c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</row>
    <row r="5165" spans="1:40" x14ac:dyDescent="0.2">
      <c r="A5165" s="3">
        <v>5164</v>
      </c>
      <c r="B5165" s="3">
        <v>83</v>
      </c>
      <c r="C5165">
        <v>6</v>
      </c>
      <c r="D5165" s="4">
        <v>1353331.65</v>
      </c>
      <c r="E5165" s="4">
        <v>4200.1499999999996</v>
      </c>
      <c r="F5165" s="5">
        <v>3580.693856760171</v>
      </c>
      <c r="G5165" s="5">
        <v>1802.7008468757149</v>
      </c>
      <c r="H5165" s="6">
        <v>4.2001983672850001</v>
      </c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</row>
    <row r="5166" spans="1:40" x14ac:dyDescent="0.2">
      <c r="A5166" s="3">
        <v>5165</v>
      </c>
      <c r="B5166" s="3">
        <v>83</v>
      </c>
      <c r="C5166">
        <v>6</v>
      </c>
      <c r="D5166" s="4">
        <v>1353631.65</v>
      </c>
      <c r="E5166" s="4">
        <v>4500.1499999999996</v>
      </c>
      <c r="F5166" s="5">
        <v>3724.1597778540731</v>
      </c>
      <c r="G5166" s="5">
        <v>1638.9715419241629</v>
      </c>
      <c r="H5166" s="6">
        <v>4.1998931868470004</v>
      </c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</row>
    <row r="5167" spans="1:40" x14ac:dyDescent="0.2">
      <c r="A5167" s="3">
        <v>5166</v>
      </c>
      <c r="B5167" s="3">
        <v>83</v>
      </c>
      <c r="C5167">
        <v>6</v>
      </c>
      <c r="D5167" s="4">
        <v>1353931.65</v>
      </c>
      <c r="E5167" s="4">
        <v>4800.1499999999996</v>
      </c>
      <c r="F5167" s="5">
        <v>3853.5495023863409</v>
      </c>
      <c r="G5167" s="5">
        <v>1465.018692301823</v>
      </c>
      <c r="H5167" s="6">
        <v>4.1998931868470004</v>
      </c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</row>
    <row r="5168" spans="1:40" x14ac:dyDescent="0.2">
      <c r="A5168" s="3">
        <v>5167</v>
      </c>
      <c r="B5168" s="3">
        <v>83</v>
      </c>
      <c r="C5168">
        <v>6</v>
      </c>
      <c r="D5168" s="4">
        <v>1354231.65</v>
      </c>
      <c r="E5168" s="4">
        <v>5100.1499999999996</v>
      </c>
      <c r="F5168" s="5">
        <v>3968.1224733602912</v>
      </c>
      <c r="G5168" s="5">
        <v>1284.8859388113219</v>
      </c>
      <c r="H5168" s="6">
        <v>4.2001983672850001</v>
      </c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</row>
    <row r="5169" spans="1:40" x14ac:dyDescent="0.2">
      <c r="A5169" s="3">
        <v>5168</v>
      </c>
      <c r="B5169" s="3">
        <v>83</v>
      </c>
      <c r="C5169">
        <v>6</v>
      </c>
      <c r="D5169" s="4">
        <v>1354531.65</v>
      </c>
      <c r="E5169" s="4">
        <v>5400.15</v>
      </c>
      <c r="F5169" s="5">
        <v>4067.627851953579</v>
      </c>
      <c r="G5169" s="5">
        <v>1103.1509880216679</v>
      </c>
      <c r="H5169" s="6">
        <v>4.2001983672850001</v>
      </c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</row>
    <row r="5170" spans="1:40" x14ac:dyDescent="0.2">
      <c r="A5170" s="3">
        <v>5169</v>
      </c>
      <c r="B5170" s="3">
        <v>83</v>
      </c>
      <c r="C5170">
        <v>6</v>
      </c>
      <c r="D5170" s="4">
        <v>1354831.65</v>
      </c>
      <c r="E5170" s="4">
        <v>5700.15</v>
      </c>
      <c r="F5170" s="5">
        <v>4152.3172164153166</v>
      </c>
      <c r="G5170" s="5">
        <v>929.50331883726301</v>
      </c>
      <c r="H5170" s="6">
        <v>4.1995880064089999</v>
      </c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</row>
    <row r="5171" spans="1:40" x14ac:dyDescent="0.2">
      <c r="A5171" s="3">
        <v>5170</v>
      </c>
      <c r="B5171" s="3">
        <v>83</v>
      </c>
      <c r="C5171">
        <v>6</v>
      </c>
      <c r="D5171" s="4">
        <v>1355131.65</v>
      </c>
      <c r="E5171" s="4">
        <v>6000.15</v>
      </c>
      <c r="F5171" s="5">
        <v>4223.0552459245691</v>
      </c>
      <c r="G5171" s="5">
        <v>767.60509651331404</v>
      </c>
      <c r="H5171" s="6">
        <v>4.1995880064089999</v>
      </c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</row>
    <row r="5172" spans="1:40" x14ac:dyDescent="0.2">
      <c r="A5172" s="3">
        <v>5171</v>
      </c>
      <c r="B5172" s="3">
        <v>83</v>
      </c>
      <c r="C5172">
        <v>6</v>
      </c>
      <c r="D5172" s="4">
        <v>1355431.65</v>
      </c>
      <c r="E5172" s="4">
        <v>6300.15</v>
      </c>
      <c r="F5172" s="5">
        <v>4280.9414494375351</v>
      </c>
      <c r="G5172" s="5">
        <v>622.64438849469798</v>
      </c>
      <c r="H5172" s="6">
        <v>4.1998931868470004</v>
      </c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</row>
    <row r="5173" spans="1:40" x14ac:dyDescent="0.2">
      <c r="A5173" s="3">
        <v>5172</v>
      </c>
      <c r="B5173" s="3">
        <v>83</v>
      </c>
      <c r="C5173">
        <v>6</v>
      </c>
      <c r="D5173" s="4">
        <v>1355731.65</v>
      </c>
      <c r="E5173" s="4">
        <v>6600.15</v>
      </c>
      <c r="F5173" s="5">
        <v>4327.4838610411744</v>
      </c>
      <c r="G5173" s="5">
        <v>497.21522850385298</v>
      </c>
      <c r="H5173" s="6">
        <v>4.1998931868470004</v>
      </c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</row>
    <row r="5174" spans="1:40" x14ac:dyDescent="0.2">
      <c r="A5174" s="3">
        <v>5173</v>
      </c>
      <c r="B5174" s="3">
        <v>83</v>
      </c>
      <c r="C5174">
        <v>6</v>
      </c>
      <c r="D5174" s="4">
        <v>1356031.65</v>
      </c>
      <c r="E5174" s="4">
        <v>6900.15</v>
      </c>
      <c r="F5174" s="5">
        <v>4364.5173429380402</v>
      </c>
      <c r="G5174" s="5">
        <v>394.90348668650302</v>
      </c>
      <c r="H5174" s="6">
        <v>4.1995880064089999</v>
      </c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</row>
    <row r="5175" spans="1:40" x14ac:dyDescent="0.2">
      <c r="A5175" s="3">
        <v>5174</v>
      </c>
      <c r="B5175" s="3">
        <v>83</v>
      </c>
      <c r="C5175">
        <v>6</v>
      </c>
      <c r="D5175" s="4">
        <v>1356331.65</v>
      </c>
      <c r="E5175" s="4">
        <v>7200.15</v>
      </c>
      <c r="F5175" s="5">
        <v>4393.727594457584</v>
      </c>
      <c r="G5175" s="5">
        <v>309.14778362707</v>
      </c>
      <c r="H5175" s="6">
        <v>4.1998931868470004</v>
      </c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</row>
    <row r="5176" spans="1:40" x14ac:dyDescent="0.2">
      <c r="A5176" s="3">
        <v>5175</v>
      </c>
      <c r="B5176" s="3">
        <v>83</v>
      </c>
      <c r="C5176">
        <v>6</v>
      </c>
      <c r="D5176" s="4">
        <v>1356631.65</v>
      </c>
      <c r="E5176" s="4">
        <v>7500.15</v>
      </c>
      <c r="F5176" s="5">
        <v>4416.6120904436139</v>
      </c>
      <c r="G5176" s="5">
        <v>242.99992370489099</v>
      </c>
      <c r="H5176" s="6">
        <v>4.2001983672850001</v>
      </c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</row>
    <row r="5177" spans="1:40" x14ac:dyDescent="0.2">
      <c r="A5177" s="3">
        <v>5176</v>
      </c>
      <c r="B5177" s="3">
        <v>83</v>
      </c>
      <c r="C5177">
        <v>6</v>
      </c>
      <c r="D5177" s="4">
        <v>1356931.65</v>
      </c>
      <c r="E5177" s="4">
        <v>7800.15</v>
      </c>
      <c r="F5177" s="5">
        <v>4434.5927725218926</v>
      </c>
      <c r="G5177" s="5">
        <v>189.13557640955199</v>
      </c>
      <c r="H5177" s="6">
        <v>4.2001983672850001</v>
      </c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</row>
    <row r="5178" spans="1:40" x14ac:dyDescent="0.2">
      <c r="A5178" s="3">
        <v>5177</v>
      </c>
      <c r="B5178" s="3">
        <v>83</v>
      </c>
      <c r="C5178">
        <v>6</v>
      </c>
      <c r="D5178" s="4">
        <v>1357231.65</v>
      </c>
      <c r="E5178" s="4">
        <v>8100.15</v>
      </c>
      <c r="F5178" s="5">
        <v>4448.7206183294766</v>
      </c>
      <c r="G5178" s="5">
        <v>150.98802166781101</v>
      </c>
      <c r="H5178" s="6">
        <v>4.1998931868470004</v>
      </c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</row>
    <row r="5179" spans="1:40" x14ac:dyDescent="0.2">
      <c r="A5179" s="3">
        <v>5178</v>
      </c>
      <c r="B5179" s="3">
        <v>83</v>
      </c>
      <c r="C5179">
        <v>6</v>
      </c>
      <c r="D5179" s="4">
        <v>1357531.65</v>
      </c>
      <c r="E5179" s="4">
        <v>8400.15</v>
      </c>
      <c r="F5179" s="5">
        <v>4459.9405737392244</v>
      </c>
      <c r="G5179" s="5">
        <v>119.478141451133</v>
      </c>
      <c r="H5179" s="6">
        <v>4.1998931868470004</v>
      </c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</row>
    <row r="5180" spans="1:40" x14ac:dyDescent="0.2">
      <c r="A5180" s="3">
        <v>5179</v>
      </c>
      <c r="B5180" s="3">
        <v>83</v>
      </c>
      <c r="C5180">
        <v>6</v>
      </c>
      <c r="D5180" s="4">
        <v>1357831.65</v>
      </c>
      <c r="E5180" s="4">
        <v>8700.15</v>
      </c>
      <c r="F5180" s="5">
        <v>4468.8858847689526</v>
      </c>
      <c r="G5180" s="5">
        <v>96.742198825054999</v>
      </c>
      <c r="H5180" s="6">
        <v>4.1995880064089999</v>
      </c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</row>
    <row r="5181" spans="1:40" x14ac:dyDescent="0.2">
      <c r="A5181" s="3">
        <v>5180</v>
      </c>
      <c r="B5181" s="3">
        <v>83</v>
      </c>
      <c r="C5181">
        <v>6</v>
      </c>
      <c r="D5181" s="4">
        <v>1358131.65</v>
      </c>
      <c r="E5181" s="4">
        <v>9000.15</v>
      </c>
      <c r="F5181" s="5">
        <v>4476.1255967973011</v>
      </c>
      <c r="G5181" s="5">
        <v>78.278782330053005</v>
      </c>
      <c r="H5181" s="6">
        <v>4.2001983672850001</v>
      </c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</row>
    <row r="5182" spans="1:40" x14ac:dyDescent="0.2">
      <c r="A5182" s="3">
        <v>5181</v>
      </c>
      <c r="B5182" s="3">
        <v>83</v>
      </c>
      <c r="C5182">
        <v>6</v>
      </c>
      <c r="D5182" s="4">
        <v>1358431.65</v>
      </c>
      <c r="E5182" s="4">
        <v>9300.15</v>
      </c>
      <c r="F5182" s="5">
        <v>4482.0486860286701</v>
      </c>
      <c r="G5182" s="5">
        <v>64.011596856641006</v>
      </c>
      <c r="H5182" s="6">
        <v>4.2001983672850001</v>
      </c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</row>
    <row r="5183" spans="1:40" x14ac:dyDescent="0.2">
      <c r="A5183" s="3">
        <v>5182</v>
      </c>
      <c r="B5183" s="3">
        <v>83</v>
      </c>
      <c r="C5183">
        <v>6</v>
      </c>
      <c r="D5183" s="4">
        <v>1358731.65</v>
      </c>
      <c r="E5183" s="4">
        <v>9600.15</v>
      </c>
      <c r="F5183" s="5">
        <v>4486.9184004730296</v>
      </c>
      <c r="G5183" s="5">
        <v>53.788052185855001</v>
      </c>
      <c r="H5183" s="6">
        <v>4.1998931868470004</v>
      </c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</row>
    <row r="5184" spans="1:40" x14ac:dyDescent="0.2">
      <c r="A5184" s="3">
        <v>5183</v>
      </c>
      <c r="B5184" s="3">
        <v>83</v>
      </c>
      <c r="C5184">
        <v>6</v>
      </c>
      <c r="D5184" s="4">
        <v>1358795.94</v>
      </c>
      <c r="E5184" s="4">
        <v>9664.44</v>
      </c>
      <c r="F5184" s="5">
        <v>4487.8537009486026</v>
      </c>
      <c r="G5184" s="5">
        <v>49.973296711681002</v>
      </c>
      <c r="H5184" s="6">
        <v>4.1995880064089999</v>
      </c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</row>
    <row r="5185" spans="1:40" x14ac:dyDescent="0.2">
      <c r="A5185" s="3">
        <v>5184</v>
      </c>
      <c r="B5185" s="3">
        <v>83</v>
      </c>
      <c r="C5185">
        <v>7</v>
      </c>
      <c r="D5185" s="4">
        <v>1358795.95</v>
      </c>
      <c r="E5185" s="4">
        <v>0.01</v>
      </c>
      <c r="F5185" s="5">
        <v>0</v>
      </c>
      <c r="G5185" s="5">
        <v>0</v>
      </c>
      <c r="H5185" s="6">
        <v>4.1980621042189998</v>
      </c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</row>
    <row r="5186" spans="1:40" x14ac:dyDescent="0.2">
      <c r="A5186" s="3">
        <v>5185</v>
      </c>
      <c r="B5186" s="3">
        <v>83</v>
      </c>
      <c r="C5186">
        <v>7</v>
      </c>
      <c r="D5186" s="4">
        <v>1360595.94</v>
      </c>
      <c r="E5186" s="4">
        <v>1800</v>
      </c>
      <c r="F5186" s="5">
        <v>0</v>
      </c>
      <c r="G5186" s="5">
        <v>0</v>
      </c>
      <c r="H5186" s="6">
        <v>4.1889066910809998</v>
      </c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</row>
    <row r="5187" spans="1:40" x14ac:dyDescent="0.2">
      <c r="A5187" s="3">
        <v>5186</v>
      </c>
      <c r="B5187" s="3">
        <v>83</v>
      </c>
      <c r="C5187">
        <v>8</v>
      </c>
      <c r="D5187" s="4">
        <v>1360595.98</v>
      </c>
      <c r="E5187" s="4">
        <v>0.04</v>
      </c>
      <c r="F5187" s="5">
        <v>1.0541440960000001E-2</v>
      </c>
      <c r="G5187" s="5">
        <v>-1000.991836423285</v>
      </c>
      <c r="H5187" s="6">
        <v>4.1330586709389996</v>
      </c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</row>
    <row r="5188" spans="1:40" x14ac:dyDescent="0.2">
      <c r="A5188" s="3">
        <v>5187</v>
      </c>
      <c r="B5188" s="3">
        <v>83</v>
      </c>
      <c r="C5188">
        <v>8</v>
      </c>
      <c r="D5188" s="4">
        <v>1360596.98</v>
      </c>
      <c r="E5188" s="4">
        <v>1.04</v>
      </c>
      <c r="F5188" s="5">
        <v>0.28832197383899999</v>
      </c>
      <c r="G5188" s="5">
        <v>-1000.152590218967</v>
      </c>
      <c r="H5188" s="6">
        <v>4.1272602426180001</v>
      </c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</row>
    <row r="5189" spans="1:40" x14ac:dyDescent="0.2">
      <c r="A5189" s="3">
        <v>5188</v>
      </c>
      <c r="B5189" s="3">
        <v>83</v>
      </c>
      <c r="C5189">
        <v>8</v>
      </c>
      <c r="D5189" s="4">
        <v>1360597.98</v>
      </c>
      <c r="E5189" s="4">
        <v>2.04</v>
      </c>
      <c r="F5189" s="5">
        <v>0.56609254596799996</v>
      </c>
      <c r="G5189" s="5">
        <v>-1000.076295109483</v>
      </c>
      <c r="H5189" s="6">
        <v>4.1254291599909996</v>
      </c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</row>
    <row r="5190" spans="1:40" x14ac:dyDescent="0.2">
      <c r="A5190" s="3">
        <v>5189</v>
      </c>
      <c r="B5190" s="3">
        <v>83</v>
      </c>
      <c r="C5190">
        <v>8</v>
      </c>
      <c r="D5190" s="4">
        <v>1360598.98</v>
      </c>
      <c r="E5190" s="4">
        <v>3.04</v>
      </c>
      <c r="F5190" s="5">
        <v>0.84386248230399996</v>
      </c>
      <c r="G5190" s="5">
        <v>-1000</v>
      </c>
      <c r="H5190" s="6">
        <v>4.1242084382390001</v>
      </c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</row>
    <row r="5191" spans="1:40" x14ac:dyDescent="0.2">
      <c r="A5191" s="3">
        <v>5190</v>
      </c>
      <c r="B5191" s="3">
        <v>83</v>
      </c>
      <c r="C5191">
        <v>8</v>
      </c>
      <c r="D5191" s="4">
        <v>1360599.98</v>
      </c>
      <c r="E5191" s="4">
        <v>4.04</v>
      </c>
      <c r="F5191" s="5">
        <v>1.1216322067090001</v>
      </c>
      <c r="G5191" s="5">
        <v>-1000.076295109483</v>
      </c>
      <c r="H5191" s="6">
        <v>4.1229877164869997</v>
      </c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</row>
    <row r="5192" spans="1:40" x14ac:dyDescent="0.2">
      <c r="A5192" s="3">
        <v>5191</v>
      </c>
      <c r="B5192" s="3">
        <v>83</v>
      </c>
      <c r="C5192">
        <v>8</v>
      </c>
      <c r="D5192" s="4">
        <v>1360600.98</v>
      </c>
      <c r="E5192" s="4">
        <v>5.04</v>
      </c>
      <c r="F5192" s="5">
        <v>1.399402566907</v>
      </c>
      <c r="G5192" s="5">
        <v>-1000.152590218967</v>
      </c>
      <c r="H5192" s="6">
        <v>4.1220721751739999</v>
      </c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</row>
    <row r="5193" spans="1:40" x14ac:dyDescent="0.2">
      <c r="A5193" s="3">
        <v>5192</v>
      </c>
      <c r="B5193" s="3">
        <v>83</v>
      </c>
      <c r="C5193">
        <v>8</v>
      </c>
      <c r="D5193" s="4">
        <v>1360601.98</v>
      </c>
      <c r="E5193" s="4">
        <v>6.04</v>
      </c>
      <c r="F5193" s="5">
        <v>1.677172503243</v>
      </c>
      <c r="G5193" s="5">
        <v>-1000.152590218967</v>
      </c>
      <c r="H5193" s="6">
        <v>4.1211566338600001</v>
      </c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</row>
    <row r="5194" spans="1:40" x14ac:dyDescent="0.2">
      <c r="A5194" s="3">
        <v>5193</v>
      </c>
      <c r="B5194" s="3">
        <v>83</v>
      </c>
      <c r="C5194">
        <v>8</v>
      </c>
      <c r="D5194" s="4">
        <v>1360602.98</v>
      </c>
      <c r="E5194" s="4">
        <v>7.04</v>
      </c>
      <c r="F5194" s="5">
        <v>1.9549434992329999</v>
      </c>
      <c r="G5194" s="5">
        <v>-1000.076295109483</v>
      </c>
      <c r="H5194" s="6">
        <v>4.1202410925460002</v>
      </c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</row>
    <row r="5195" spans="1:40" x14ac:dyDescent="0.2">
      <c r="A5195" s="3">
        <v>5194</v>
      </c>
      <c r="B5195" s="3">
        <v>83</v>
      </c>
      <c r="C5195">
        <v>8</v>
      </c>
      <c r="D5195" s="4">
        <v>1360603.98</v>
      </c>
      <c r="E5195" s="4">
        <v>8.0399999999999991</v>
      </c>
      <c r="F5195" s="5">
        <v>2.2327140713609999</v>
      </c>
      <c r="G5195" s="5">
        <v>-1000.076295109483</v>
      </c>
      <c r="H5195" s="6">
        <v>4.1199359121079997</v>
      </c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</row>
    <row r="5196" spans="1:40" x14ac:dyDescent="0.2">
      <c r="A5196" s="3">
        <v>5195</v>
      </c>
      <c r="B5196" s="3">
        <v>83</v>
      </c>
      <c r="C5196">
        <v>8</v>
      </c>
      <c r="D5196" s="4">
        <v>1360604.98</v>
      </c>
      <c r="E5196" s="4">
        <v>9.0399999999999991</v>
      </c>
      <c r="F5196" s="5">
        <v>2.5104831599740001</v>
      </c>
      <c r="G5196" s="5">
        <v>-1000.076295109483</v>
      </c>
      <c r="H5196" s="6">
        <v>4.1190203707939999</v>
      </c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</row>
    <row r="5197" spans="1:40" x14ac:dyDescent="0.2">
      <c r="A5197" s="3">
        <v>5196</v>
      </c>
      <c r="B5197" s="3">
        <v>83</v>
      </c>
      <c r="C5197">
        <v>8</v>
      </c>
      <c r="D5197" s="4">
        <v>1360605.94</v>
      </c>
      <c r="E5197" s="4">
        <v>10</v>
      </c>
      <c r="F5197" s="5">
        <v>2.7771415613369999</v>
      </c>
      <c r="G5197" s="5">
        <v>-1000.076295109483</v>
      </c>
      <c r="H5197" s="6">
        <v>4.1184100099179997</v>
      </c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</row>
    <row r="5198" spans="1:40" x14ac:dyDescent="0.2">
      <c r="A5198" s="3">
        <v>5197</v>
      </c>
      <c r="B5198" s="3">
        <v>83</v>
      </c>
      <c r="C5198">
        <v>9</v>
      </c>
      <c r="D5198" s="4">
        <v>1360605.9500000002</v>
      </c>
      <c r="E5198" s="4">
        <v>0.01</v>
      </c>
      <c r="F5198" s="5">
        <v>0</v>
      </c>
      <c r="G5198" s="5">
        <v>-5000</v>
      </c>
      <c r="H5198" s="6">
        <v>3.9200427252610002</v>
      </c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</row>
    <row r="5199" spans="1:40" x14ac:dyDescent="0.2">
      <c r="A5199" s="3">
        <v>5198</v>
      </c>
      <c r="B5199" s="3">
        <v>83</v>
      </c>
      <c r="C5199">
        <v>9</v>
      </c>
      <c r="D5199" s="4">
        <v>1360606.94</v>
      </c>
      <c r="E5199" s="4">
        <v>1</v>
      </c>
      <c r="F5199" s="5">
        <v>1.388859006638</v>
      </c>
      <c r="G5199" s="5">
        <v>-4999.7711146715492</v>
      </c>
      <c r="H5199" s="6">
        <v>3.8928816662850001</v>
      </c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</row>
    <row r="5200" spans="1:40" x14ac:dyDescent="0.2">
      <c r="A5200" s="3">
        <v>5199</v>
      </c>
      <c r="B5200" s="3">
        <v>84</v>
      </c>
      <c r="C5200">
        <v>4</v>
      </c>
      <c r="D5200" s="4">
        <v>1360606.9500000002</v>
      </c>
      <c r="E5200" s="4">
        <v>0.01</v>
      </c>
      <c r="F5200" s="5">
        <v>0</v>
      </c>
      <c r="G5200" s="5">
        <v>-5000</v>
      </c>
      <c r="H5200" s="6">
        <v>3.8913557640960001</v>
      </c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</row>
    <row r="5201" spans="1:40" x14ac:dyDescent="0.2">
      <c r="A5201" s="3">
        <v>5200</v>
      </c>
      <c r="B5201" s="3">
        <v>84</v>
      </c>
      <c r="C5201">
        <v>4</v>
      </c>
      <c r="D5201" s="4">
        <v>1360906.9500000002</v>
      </c>
      <c r="E5201" s="4">
        <v>300.01</v>
      </c>
      <c r="F5201" s="5">
        <v>416.66647804820201</v>
      </c>
      <c r="G5201" s="5">
        <v>-4999.8474097810331</v>
      </c>
      <c r="H5201" s="6">
        <v>3.7332722972460002</v>
      </c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</row>
    <row r="5202" spans="1:40" x14ac:dyDescent="0.2">
      <c r="A5202" s="3">
        <v>5201</v>
      </c>
      <c r="B5202" s="3">
        <v>84</v>
      </c>
      <c r="C5202">
        <v>4</v>
      </c>
      <c r="D5202" s="4">
        <v>1361206.9500000002</v>
      </c>
      <c r="E5202" s="4">
        <v>600.01</v>
      </c>
      <c r="F5202" s="5">
        <v>833.31900744301197</v>
      </c>
      <c r="G5202" s="5">
        <v>-4999.8474097810331</v>
      </c>
      <c r="H5202" s="6">
        <v>3.6874952315559999</v>
      </c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</row>
    <row r="5203" spans="1:40" x14ac:dyDescent="0.2">
      <c r="A5203" s="3">
        <v>5202</v>
      </c>
      <c r="B5203" s="3">
        <v>84</v>
      </c>
      <c r="C5203">
        <v>4</v>
      </c>
      <c r="D5203" s="4">
        <v>1361506.9500000002</v>
      </c>
      <c r="E5203" s="4">
        <v>900.01</v>
      </c>
      <c r="F5203" s="5">
        <v>1249.9715972381171</v>
      </c>
      <c r="G5203" s="5">
        <v>-4999.8474097810331</v>
      </c>
      <c r="H5203" s="6">
        <v>3.6426337071789998</v>
      </c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</row>
    <row r="5204" spans="1:40" x14ac:dyDescent="0.2">
      <c r="A5204" s="3">
        <v>5203</v>
      </c>
      <c r="B5204" s="3">
        <v>84</v>
      </c>
      <c r="C5204">
        <v>4</v>
      </c>
      <c r="D5204" s="4">
        <v>1361806.9500000002</v>
      </c>
      <c r="E5204" s="4">
        <v>1200.01</v>
      </c>
      <c r="F5204" s="5">
        <v>1666.6242540033741</v>
      </c>
      <c r="G5204" s="5">
        <v>-4999.8474097810331</v>
      </c>
      <c r="H5204" s="6">
        <v>3.59380483711</v>
      </c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</row>
    <row r="5205" spans="1:40" x14ac:dyDescent="0.2">
      <c r="A5205" s="3">
        <v>5204</v>
      </c>
      <c r="B5205" s="3">
        <v>84</v>
      </c>
      <c r="C5205">
        <v>4</v>
      </c>
      <c r="D5205" s="4">
        <v>1362106.9500000002</v>
      </c>
      <c r="E5205" s="4">
        <v>1500.01</v>
      </c>
      <c r="F5205" s="5">
        <v>2083.276761781236</v>
      </c>
      <c r="G5205" s="5">
        <v>-4999.6948195620662</v>
      </c>
      <c r="H5205" s="6">
        <v>3.5458915083539999</v>
      </c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</row>
    <row r="5206" spans="1:40" x14ac:dyDescent="0.2">
      <c r="A5206" s="3">
        <v>5205</v>
      </c>
      <c r="B5206" s="3">
        <v>84</v>
      </c>
      <c r="C5206">
        <v>4</v>
      </c>
      <c r="D5206" s="4">
        <v>1362406.9500000002</v>
      </c>
      <c r="E5206" s="4">
        <v>1800.01</v>
      </c>
      <c r="F5206" s="5">
        <v>2499.9290913252462</v>
      </c>
      <c r="G5206" s="5">
        <v>-4999.6948195620662</v>
      </c>
      <c r="H5206" s="6">
        <v>3.4964522774089999</v>
      </c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</row>
    <row r="5207" spans="1:40" x14ac:dyDescent="0.2">
      <c r="A5207" s="3">
        <v>5206</v>
      </c>
      <c r="B5207" s="3">
        <v>84</v>
      </c>
      <c r="C5207">
        <v>4</v>
      </c>
      <c r="D5207" s="4">
        <v>1362706.9500000002</v>
      </c>
      <c r="E5207" s="4">
        <v>2100.0100000000002</v>
      </c>
      <c r="F5207" s="5">
        <v>2916.5815613794161</v>
      </c>
      <c r="G5207" s="5">
        <v>-4999.8474097810331</v>
      </c>
      <c r="H5207" s="6">
        <v>3.4387731746400001</v>
      </c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</row>
    <row r="5208" spans="1:40" x14ac:dyDescent="0.2">
      <c r="A5208" s="3">
        <v>5207</v>
      </c>
      <c r="B5208" s="3">
        <v>84</v>
      </c>
      <c r="C5208">
        <v>4</v>
      </c>
      <c r="D5208" s="4">
        <v>1363006.9500000002</v>
      </c>
      <c r="E5208" s="4">
        <v>2400.0100000000002</v>
      </c>
      <c r="F5208" s="5">
        <v>3333.2340437255748</v>
      </c>
      <c r="G5208" s="5">
        <v>-4999.8474097810331</v>
      </c>
      <c r="H5208" s="6">
        <v>3.3603418020900002</v>
      </c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</row>
    <row r="5209" spans="1:40" x14ac:dyDescent="0.2">
      <c r="A5209" s="3">
        <v>5208</v>
      </c>
      <c r="B5209" s="3">
        <v>84</v>
      </c>
      <c r="C5209">
        <v>4</v>
      </c>
      <c r="D5209" s="4">
        <v>1363306.9500000002</v>
      </c>
      <c r="E5209" s="4">
        <v>2700.01</v>
      </c>
      <c r="F5209" s="5">
        <v>3749.886635639989</v>
      </c>
      <c r="G5209" s="5">
        <v>-4999.8474097810331</v>
      </c>
      <c r="H5209" s="6">
        <v>3.2541390096890002</v>
      </c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</row>
    <row r="5210" spans="1:40" x14ac:dyDescent="0.2">
      <c r="A5210" s="3">
        <v>5209</v>
      </c>
      <c r="B5210" s="3">
        <v>84</v>
      </c>
      <c r="C5210">
        <v>4</v>
      </c>
      <c r="D5210" s="4">
        <v>1363606.9500000002</v>
      </c>
      <c r="E5210" s="4">
        <v>3000.01</v>
      </c>
      <c r="F5210" s="5">
        <v>4166.5391800818898</v>
      </c>
      <c r="G5210" s="5">
        <v>-4999.7711146715492</v>
      </c>
      <c r="H5210" s="6">
        <v>3.1332875562679998</v>
      </c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</row>
    <row r="5211" spans="1:40" x14ac:dyDescent="0.2">
      <c r="A5211" s="3">
        <v>5210</v>
      </c>
      <c r="B5211" s="3">
        <v>84</v>
      </c>
      <c r="C5211">
        <v>4</v>
      </c>
      <c r="D5211" s="4">
        <v>1363833.1700000002</v>
      </c>
      <c r="E5211" s="4">
        <v>3226.23</v>
      </c>
      <c r="F5211" s="5">
        <v>4480.7230385798939</v>
      </c>
      <c r="G5211" s="5">
        <v>-4999.8474097810331</v>
      </c>
      <c r="H5211" s="6">
        <v>2.9999237048910001</v>
      </c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</row>
    <row r="5212" spans="1:40" x14ac:dyDescent="0.2">
      <c r="A5212" s="3">
        <v>5211</v>
      </c>
      <c r="B5212" s="3">
        <v>84</v>
      </c>
      <c r="C5212">
        <v>5</v>
      </c>
      <c r="D5212" s="4">
        <v>1363833.18</v>
      </c>
      <c r="E5212" s="4">
        <v>0.01</v>
      </c>
      <c r="F5212" s="5">
        <v>0</v>
      </c>
      <c r="G5212" s="5">
        <v>0</v>
      </c>
      <c r="H5212" s="6">
        <v>3.2986953536280001</v>
      </c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</row>
    <row r="5213" spans="1:40" x14ac:dyDescent="0.2">
      <c r="A5213" s="3">
        <v>5212</v>
      </c>
      <c r="B5213" s="3">
        <v>84</v>
      </c>
      <c r="C5213">
        <v>5</v>
      </c>
      <c r="D5213" s="4">
        <v>1365633.1700000002</v>
      </c>
      <c r="E5213" s="4">
        <v>1800</v>
      </c>
      <c r="F5213" s="5">
        <v>0</v>
      </c>
      <c r="G5213" s="5">
        <v>0</v>
      </c>
      <c r="H5213" s="6">
        <v>3.5111009384299998</v>
      </c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</row>
    <row r="5214" spans="1:40" x14ac:dyDescent="0.2">
      <c r="A5214" s="3">
        <v>5213</v>
      </c>
      <c r="B5214" s="3">
        <v>84</v>
      </c>
      <c r="C5214">
        <v>6</v>
      </c>
      <c r="D5214" s="4">
        <v>1365633.32</v>
      </c>
      <c r="E5214" s="4">
        <v>0.15</v>
      </c>
      <c r="F5214" s="5">
        <v>3.9703763044000001E-2</v>
      </c>
      <c r="G5214" s="5">
        <v>2042.191195544365</v>
      </c>
      <c r="H5214" s="6">
        <v>3.6533150225069999</v>
      </c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</row>
    <row r="5215" spans="1:40" x14ac:dyDescent="0.2">
      <c r="A5215" s="3">
        <v>5214</v>
      </c>
      <c r="B5215" s="3">
        <v>84</v>
      </c>
      <c r="C5215">
        <v>6</v>
      </c>
      <c r="D5215" s="4">
        <v>1365933.32</v>
      </c>
      <c r="E5215" s="4">
        <v>300.14999999999998</v>
      </c>
      <c r="F5215" s="5">
        <v>291.675929528751</v>
      </c>
      <c r="G5215" s="5">
        <v>3500.038147554742</v>
      </c>
      <c r="H5215" s="6">
        <v>3.8702983138780001</v>
      </c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</row>
    <row r="5216" spans="1:40" x14ac:dyDescent="0.2">
      <c r="A5216" s="3">
        <v>5215</v>
      </c>
      <c r="B5216" s="3">
        <v>84</v>
      </c>
      <c r="C5216">
        <v>6</v>
      </c>
      <c r="D5216" s="4">
        <v>1366233.32</v>
      </c>
      <c r="E5216" s="4">
        <v>600.15</v>
      </c>
      <c r="F5216" s="5">
        <v>583.33702919559505</v>
      </c>
      <c r="G5216" s="5">
        <v>3499.885557335775</v>
      </c>
      <c r="H5216" s="6">
        <v>3.9530022125580002</v>
      </c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</row>
    <row r="5217" spans="1:40" x14ac:dyDescent="0.2">
      <c r="A5217" s="3">
        <v>5216</v>
      </c>
      <c r="B5217" s="3">
        <v>84</v>
      </c>
      <c r="C5217">
        <v>6</v>
      </c>
      <c r="D5217" s="4">
        <v>1366533.32</v>
      </c>
      <c r="E5217" s="4">
        <v>900.15</v>
      </c>
      <c r="F5217" s="5">
        <v>874.99814136636098</v>
      </c>
      <c r="G5217" s="5">
        <v>3500.114442664225</v>
      </c>
      <c r="H5217" s="6">
        <v>4.0231937132829998</v>
      </c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</row>
    <row r="5218" spans="1:40" x14ac:dyDescent="0.2">
      <c r="A5218" s="3">
        <v>5217</v>
      </c>
      <c r="B5218" s="3">
        <v>84</v>
      </c>
      <c r="C5218">
        <v>6</v>
      </c>
      <c r="D5218" s="4">
        <v>1366833.32</v>
      </c>
      <c r="E5218" s="4">
        <v>1200.1500000000001</v>
      </c>
      <c r="F5218" s="5">
        <v>1166.6592444240989</v>
      </c>
      <c r="G5218" s="5">
        <v>3500.038147554742</v>
      </c>
      <c r="H5218" s="6">
        <v>4.0698863202869999</v>
      </c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</row>
    <row r="5219" spans="1:40" x14ac:dyDescent="0.2">
      <c r="A5219" s="3">
        <v>5218</v>
      </c>
      <c r="B5219" s="3">
        <v>84</v>
      </c>
      <c r="C5219">
        <v>6</v>
      </c>
      <c r="D5219" s="4">
        <v>1367133.32</v>
      </c>
      <c r="E5219" s="4">
        <v>1500.15</v>
      </c>
      <c r="F5219" s="5">
        <v>1458.320359561897</v>
      </c>
      <c r="G5219" s="5">
        <v>3499.885557335775</v>
      </c>
      <c r="H5219" s="6">
        <v>4.1043717097729999</v>
      </c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</row>
    <row r="5220" spans="1:40" x14ac:dyDescent="0.2">
      <c r="A5220" s="3">
        <v>5219</v>
      </c>
      <c r="B5220" s="3">
        <v>84</v>
      </c>
      <c r="C5220">
        <v>6</v>
      </c>
      <c r="D5220" s="4">
        <v>1367433.32</v>
      </c>
      <c r="E5220" s="4">
        <v>1800.15</v>
      </c>
      <c r="F5220" s="5">
        <v>1749.9814774547949</v>
      </c>
      <c r="G5220" s="5">
        <v>3500.038147554742</v>
      </c>
      <c r="H5220" s="6">
        <v>4.1333638513770001</v>
      </c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</row>
    <row r="5221" spans="1:40" x14ac:dyDescent="0.2">
      <c r="A5221" s="3">
        <v>5220</v>
      </c>
      <c r="B5221" s="3">
        <v>84</v>
      </c>
      <c r="C5221">
        <v>6</v>
      </c>
      <c r="D5221" s="4">
        <v>1367733.32</v>
      </c>
      <c r="E5221" s="4">
        <v>2100.15</v>
      </c>
      <c r="F5221" s="5">
        <v>2041.6425817841191</v>
      </c>
      <c r="G5221" s="5">
        <v>3499.885557335775</v>
      </c>
      <c r="H5221" s="6">
        <v>4.1599145494769996</v>
      </c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</row>
    <row r="5222" spans="1:40" x14ac:dyDescent="0.2">
      <c r="A5222" s="3">
        <v>5221</v>
      </c>
      <c r="B5222" s="3">
        <v>84</v>
      </c>
      <c r="C5222">
        <v>6</v>
      </c>
      <c r="D5222" s="4">
        <v>1368033.32</v>
      </c>
      <c r="E5222" s="4">
        <v>2400.15</v>
      </c>
      <c r="F5222" s="5">
        <v>2333.3036939548838</v>
      </c>
      <c r="G5222" s="5">
        <v>3499.961852445258</v>
      </c>
      <c r="H5222" s="6">
        <v>4.1901274128330002</v>
      </c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</row>
    <row r="5223" spans="1:40" x14ac:dyDescent="0.2">
      <c r="A5223" s="3">
        <v>5222</v>
      </c>
      <c r="B5223" s="3">
        <v>84</v>
      </c>
      <c r="C5223">
        <v>6</v>
      </c>
      <c r="D5223" s="4">
        <v>1368333.32</v>
      </c>
      <c r="E5223" s="4">
        <v>2700.15</v>
      </c>
      <c r="F5223" s="5">
        <v>2613.828636097759</v>
      </c>
      <c r="G5223" s="5">
        <v>3123.5980773632409</v>
      </c>
      <c r="H5223" s="6">
        <v>4.2001983672850001</v>
      </c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</row>
    <row r="5224" spans="1:40" x14ac:dyDescent="0.2">
      <c r="A5224" s="3">
        <v>5223</v>
      </c>
      <c r="B5224" s="3">
        <v>84</v>
      </c>
      <c r="C5224">
        <v>6</v>
      </c>
      <c r="D5224" s="4">
        <v>1368633.32</v>
      </c>
      <c r="E5224" s="4">
        <v>3000.15</v>
      </c>
      <c r="F5224" s="5">
        <v>2854.537660113765</v>
      </c>
      <c r="G5224" s="5">
        <v>2671.320668345159</v>
      </c>
      <c r="H5224" s="6">
        <v>4.2005035477229997</v>
      </c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</row>
    <row r="5225" spans="1:40" x14ac:dyDescent="0.2">
      <c r="A5225" s="3">
        <v>5224</v>
      </c>
      <c r="B5225" s="3">
        <v>84</v>
      </c>
      <c r="C5225">
        <v>6</v>
      </c>
      <c r="D5225" s="4">
        <v>1368933.32</v>
      </c>
      <c r="E5225" s="4">
        <v>3300.15</v>
      </c>
      <c r="F5225" s="5">
        <v>3063.100940337225</v>
      </c>
      <c r="G5225" s="5">
        <v>2355.001144426642</v>
      </c>
      <c r="H5225" s="6">
        <v>4.1998931868470004</v>
      </c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</row>
    <row r="5226" spans="1:40" x14ac:dyDescent="0.2">
      <c r="A5226" s="3">
        <v>5225</v>
      </c>
      <c r="B5226" s="3">
        <v>84</v>
      </c>
      <c r="C5226">
        <v>6</v>
      </c>
      <c r="D5226" s="4">
        <v>1369233.32</v>
      </c>
      <c r="E5226" s="4">
        <v>3600.15</v>
      </c>
      <c r="F5226" s="5">
        <v>3249.8788480286189</v>
      </c>
      <c r="G5226" s="5">
        <v>2139.1622796978709</v>
      </c>
      <c r="H5226" s="6">
        <v>4.1998931868470004</v>
      </c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</row>
    <row r="5227" spans="1:40" x14ac:dyDescent="0.2">
      <c r="A5227" s="3">
        <v>5226</v>
      </c>
      <c r="B5227" s="3">
        <v>84</v>
      </c>
      <c r="C5227">
        <v>6</v>
      </c>
      <c r="D5227" s="4">
        <v>1369533.32</v>
      </c>
      <c r="E5227" s="4">
        <v>3900.15</v>
      </c>
      <c r="F5227" s="5">
        <v>3420.8523640887402</v>
      </c>
      <c r="G5227" s="5">
        <v>1967.8797589074541</v>
      </c>
      <c r="H5227" s="6">
        <v>4.2001983672850001</v>
      </c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</row>
    <row r="5228" spans="1:40" x14ac:dyDescent="0.2">
      <c r="A5228" s="3">
        <v>5227</v>
      </c>
      <c r="B5228" s="3">
        <v>84</v>
      </c>
      <c r="C5228">
        <v>6</v>
      </c>
      <c r="D5228" s="4">
        <v>1369833.32</v>
      </c>
      <c r="E5228" s="4">
        <v>4200.1499999999996</v>
      </c>
      <c r="F5228" s="5">
        <v>3578.1053260344352</v>
      </c>
      <c r="G5228" s="5">
        <v>1805.981536583505</v>
      </c>
      <c r="H5228" s="6">
        <v>4.2001983672850001</v>
      </c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</row>
    <row r="5229" spans="1:40" x14ac:dyDescent="0.2">
      <c r="A5229" s="3">
        <v>5228</v>
      </c>
      <c r="B5229" s="3">
        <v>84</v>
      </c>
      <c r="C5229">
        <v>6</v>
      </c>
      <c r="D5229" s="4">
        <v>1370133.32</v>
      </c>
      <c r="E5229" s="4">
        <v>4500.1499999999996</v>
      </c>
      <c r="F5229" s="5">
        <v>3721.8600855776808</v>
      </c>
      <c r="G5229" s="5">
        <v>1642.4811169604029</v>
      </c>
      <c r="H5229" s="6">
        <v>4.1995880064089999</v>
      </c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</row>
    <row r="5230" spans="1:40" x14ac:dyDescent="0.2">
      <c r="A5230" s="3">
        <v>5229</v>
      </c>
      <c r="B5230" s="3">
        <v>84</v>
      </c>
      <c r="C5230">
        <v>6</v>
      </c>
      <c r="D5230" s="4">
        <v>1370433.32</v>
      </c>
      <c r="E5230" s="4">
        <v>4800.1499999999996</v>
      </c>
      <c r="F5230" s="5">
        <v>3851.639077931216</v>
      </c>
      <c r="G5230" s="5">
        <v>1472.1141374837871</v>
      </c>
      <c r="H5230" s="6">
        <v>4.1995880064089999</v>
      </c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</row>
    <row r="5231" spans="1:40" x14ac:dyDescent="0.2">
      <c r="A5231" s="3">
        <v>5230</v>
      </c>
      <c r="B5231" s="3">
        <v>84</v>
      </c>
      <c r="C5231">
        <v>6</v>
      </c>
      <c r="D5231" s="4">
        <v>1370733.32</v>
      </c>
      <c r="E5231" s="4">
        <v>5100.1499999999996</v>
      </c>
      <c r="F5231" s="5">
        <v>3966.8394363062989</v>
      </c>
      <c r="G5231" s="5">
        <v>1293.1258106355381</v>
      </c>
      <c r="H5231" s="6">
        <v>4.1998931868470004</v>
      </c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</row>
    <row r="5232" spans="1:40" x14ac:dyDescent="0.2">
      <c r="A5232" s="3">
        <v>5231</v>
      </c>
      <c r="B5232" s="3">
        <v>84</v>
      </c>
      <c r="C5232">
        <v>6</v>
      </c>
      <c r="D5232" s="4">
        <v>1371033.32</v>
      </c>
      <c r="E5232" s="4">
        <v>5400.15</v>
      </c>
      <c r="F5232" s="5">
        <v>4067.1324709866658</v>
      </c>
      <c r="G5232" s="5">
        <v>1114.1374837872891</v>
      </c>
      <c r="H5232" s="6">
        <v>4.1998931868470004</v>
      </c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</row>
    <row r="5233" spans="1:40" x14ac:dyDescent="0.2">
      <c r="A5233" s="3">
        <v>5232</v>
      </c>
      <c r="B5233" s="3">
        <v>84</v>
      </c>
      <c r="C5233">
        <v>6</v>
      </c>
      <c r="D5233" s="4">
        <v>1371333.32</v>
      </c>
      <c r="E5233" s="4">
        <v>5700.15</v>
      </c>
      <c r="F5233" s="5">
        <v>4152.5981254715462</v>
      </c>
      <c r="G5233" s="5">
        <v>938.81132219424705</v>
      </c>
      <c r="H5233" s="6">
        <v>4.1998931868470004</v>
      </c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</row>
    <row r="5234" spans="1:40" x14ac:dyDescent="0.2">
      <c r="A5234" s="3">
        <v>5233</v>
      </c>
      <c r="B5234" s="3">
        <v>84</v>
      </c>
      <c r="C5234">
        <v>6</v>
      </c>
      <c r="D5234" s="4">
        <v>1371633.32</v>
      </c>
      <c r="E5234" s="4">
        <v>6000.15</v>
      </c>
      <c r="F5234" s="5">
        <v>4223.8974040589001</v>
      </c>
      <c r="G5234" s="5">
        <v>775.69237811856306</v>
      </c>
      <c r="H5234" s="6">
        <v>4.1998931868470004</v>
      </c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</row>
    <row r="5235" spans="1:40" x14ac:dyDescent="0.2">
      <c r="A5235" s="3">
        <v>5234</v>
      </c>
      <c r="B5235" s="3">
        <v>84</v>
      </c>
      <c r="C5235">
        <v>6</v>
      </c>
      <c r="D5235" s="4">
        <v>1371933.32</v>
      </c>
      <c r="E5235" s="4">
        <v>6300.15</v>
      </c>
      <c r="F5235" s="5">
        <v>4282.1931169095396</v>
      </c>
      <c r="G5235" s="5">
        <v>627.29839017319</v>
      </c>
      <c r="H5235" s="6">
        <v>4.1998931868470004</v>
      </c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</row>
    <row r="5236" spans="1:40" x14ac:dyDescent="0.2">
      <c r="A5236" s="3">
        <v>5235</v>
      </c>
      <c r="B5236" s="3">
        <v>84</v>
      </c>
      <c r="C5236">
        <v>6</v>
      </c>
      <c r="D5236" s="4">
        <v>1372233.32</v>
      </c>
      <c r="E5236" s="4">
        <v>6600.15</v>
      </c>
      <c r="F5236" s="5">
        <v>4329.0118346430663</v>
      </c>
      <c r="G5236" s="5">
        <v>500.26703288319197</v>
      </c>
      <c r="H5236" s="6">
        <v>4.2001983672850001</v>
      </c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</row>
    <row r="5237" spans="1:40" x14ac:dyDescent="0.2">
      <c r="A5237" s="3">
        <v>5236</v>
      </c>
      <c r="B5237" s="3">
        <v>84</v>
      </c>
      <c r="C5237">
        <v>6</v>
      </c>
      <c r="D5237" s="4">
        <v>1372533.32</v>
      </c>
      <c r="E5237" s="4">
        <v>6900.15</v>
      </c>
      <c r="F5237" s="5">
        <v>4366.1332407195478</v>
      </c>
      <c r="G5237" s="5">
        <v>392.46204318303199</v>
      </c>
      <c r="H5237" s="6">
        <v>4.1998931868470004</v>
      </c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</row>
    <row r="5238" spans="1:40" x14ac:dyDescent="0.2">
      <c r="A5238" s="3">
        <v>5237</v>
      </c>
      <c r="B5238" s="3">
        <v>84</v>
      </c>
      <c r="C5238">
        <v>6</v>
      </c>
      <c r="D5238" s="4">
        <v>1372833.32</v>
      </c>
      <c r="E5238" s="4">
        <v>7200.15</v>
      </c>
      <c r="F5238" s="5">
        <v>4395.1975210447335</v>
      </c>
      <c r="G5238" s="5">
        <v>307.39299610894898</v>
      </c>
      <c r="H5238" s="6">
        <v>4.2001983672850001</v>
      </c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</row>
    <row r="5239" spans="1:40" x14ac:dyDescent="0.2">
      <c r="A5239" s="3">
        <v>5238</v>
      </c>
      <c r="B5239" s="3">
        <v>84</v>
      </c>
      <c r="C5239">
        <v>6</v>
      </c>
      <c r="D5239" s="4">
        <v>1373133.32</v>
      </c>
      <c r="E5239" s="4">
        <v>7500.15</v>
      </c>
      <c r="F5239" s="5">
        <v>4417.785165475615</v>
      </c>
      <c r="G5239" s="5">
        <v>236.133363851377</v>
      </c>
      <c r="H5239" s="6">
        <v>4.1998931868470004</v>
      </c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</row>
    <row r="5240" spans="1:40" x14ac:dyDescent="0.2">
      <c r="A5240" s="3">
        <v>5239</v>
      </c>
      <c r="B5240" s="3">
        <v>84</v>
      </c>
      <c r="C5240">
        <v>6</v>
      </c>
      <c r="D5240" s="4">
        <v>1373433.32</v>
      </c>
      <c r="E5240" s="4">
        <v>7800.15</v>
      </c>
      <c r="F5240" s="5">
        <v>4435.1481409424987</v>
      </c>
      <c r="G5240" s="5">
        <v>181.506065461204</v>
      </c>
      <c r="H5240" s="6">
        <v>4.1995880064089999</v>
      </c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</row>
    <row r="5241" spans="1:40" x14ac:dyDescent="0.2">
      <c r="A5241" s="3">
        <v>5240</v>
      </c>
      <c r="B5241" s="3">
        <v>84</v>
      </c>
      <c r="C5241">
        <v>6</v>
      </c>
      <c r="D5241" s="4">
        <v>1373733.32</v>
      </c>
      <c r="E5241" s="4">
        <v>8100.15</v>
      </c>
      <c r="F5241" s="5">
        <v>4448.4873242033518</v>
      </c>
      <c r="G5241" s="5">
        <v>140.077821011673</v>
      </c>
      <c r="H5241" s="6">
        <v>4.2001983672850001</v>
      </c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</row>
    <row r="5242" spans="1:40" x14ac:dyDescent="0.2">
      <c r="A5242" s="3">
        <v>5241</v>
      </c>
      <c r="B5242" s="3">
        <v>84</v>
      </c>
      <c r="C5242">
        <v>6</v>
      </c>
      <c r="D5242" s="4">
        <v>1374033.32</v>
      </c>
      <c r="E5242" s="4">
        <v>8400.15</v>
      </c>
      <c r="F5242" s="5">
        <v>4458.9164746573078</v>
      </c>
      <c r="G5242" s="5">
        <v>111.16197451743299</v>
      </c>
      <c r="H5242" s="6">
        <v>4.2001983672850001</v>
      </c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</row>
    <row r="5243" spans="1:40" x14ac:dyDescent="0.2">
      <c r="A5243" s="3">
        <v>5242</v>
      </c>
      <c r="B5243" s="3">
        <v>84</v>
      </c>
      <c r="C5243">
        <v>6</v>
      </c>
      <c r="D5243" s="4">
        <v>1374333.32</v>
      </c>
      <c r="E5243" s="4">
        <v>8700.15</v>
      </c>
      <c r="F5243" s="5">
        <v>4467.3634285750613</v>
      </c>
      <c r="G5243" s="5">
        <v>91.172655832760995</v>
      </c>
      <c r="H5243" s="6">
        <v>4.2001983672850001</v>
      </c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</row>
    <row r="5244" spans="1:40" x14ac:dyDescent="0.2">
      <c r="A5244" s="3">
        <v>5243</v>
      </c>
      <c r="B5244" s="3">
        <v>84</v>
      </c>
      <c r="C5244">
        <v>6</v>
      </c>
      <c r="D5244" s="4">
        <v>1374633.32</v>
      </c>
      <c r="E5244" s="4">
        <v>9000.15</v>
      </c>
      <c r="F5244" s="5">
        <v>4474.2697163517378</v>
      </c>
      <c r="G5244" s="5">
        <v>73.319600213626003</v>
      </c>
      <c r="H5244" s="6">
        <v>4.1995880064089999</v>
      </c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</row>
    <row r="5245" spans="1:40" x14ac:dyDescent="0.2">
      <c r="A5245" s="3">
        <v>5244</v>
      </c>
      <c r="B5245" s="3">
        <v>84</v>
      </c>
      <c r="C5245">
        <v>6</v>
      </c>
      <c r="D5245" s="4">
        <v>1374933.32</v>
      </c>
      <c r="E5245" s="4">
        <v>9300.15</v>
      </c>
      <c r="F5245" s="5">
        <v>4479.8808836245262</v>
      </c>
      <c r="G5245" s="5">
        <v>60.273136491951</v>
      </c>
      <c r="H5245" s="6">
        <v>4.1995880064089999</v>
      </c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</row>
    <row r="5246" spans="1:40" x14ac:dyDescent="0.2">
      <c r="A5246" s="3">
        <v>5245</v>
      </c>
      <c r="B5246" s="3">
        <v>84</v>
      </c>
      <c r="C5246">
        <v>6</v>
      </c>
      <c r="D5246" s="4">
        <v>1375233.32</v>
      </c>
      <c r="E5246" s="4">
        <v>9600.15</v>
      </c>
      <c r="F5246" s="5">
        <v>4484.5418014546931</v>
      </c>
      <c r="G5246" s="5">
        <v>51.422903791867</v>
      </c>
      <c r="H5246" s="6">
        <v>4.2001983672850001</v>
      </c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</row>
    <row r="5247" spans="1:40" x14ac:dyDescent="0.2">
      <c r="A5247" s="3">
        <v>5246</v>
      </c>
      <c r="B5247" s="3">
        <v>84</v>
      </c>
      <c r="C5247">
        <v>6</v>
      </c>
      <c r="D5247" s="4">
        <v>1375246.74</v>
      </c>
      <c r="E5247" s="4">
        <v>9613.57</v>
      </c>
      <c r="F5247" s="5">
        <v>4484.7327602722889</v>
      </c>
      <c r="G5247" s="5">
        <v>49.973296711681002</v>
      </c>
      <c r="H5247" s="6">
        <v>4.1998931868470004</v>
      </c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</row>
    <row r="5248" spans="1:40" x14ac:dyDescent="0.2">
      <c r="A5248" s="3">
        <v>5247</v>
      </c>
      <c r="B5248" s="3">
        <v>84</v>
      </c>
      <c r="C5248">
        <v>7</v>
      </c>
      <c r="D5248" s="4">
        <v>1375246.75</v>
      </c>
      <c r="E5248" s="4">
        <v>0.01</v>
      </c>
      <c r="F5248" s="5">
        <v>0</v>
      </c>
      <c r="G5248" s="5">
        <v>0</v>
      </c>
      <c r="H5248" s="6">
        <v>4.197146562905</v>
      </c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</row>
    <row r="5249" spans="1:40" x14ac:dyDescent="0.2">
      <c r="A5249" s="3">
        <v>5248</v>
      </c>
      <c r="B5249" s="3">
        <v>84</v>
      </c>
      <c r="C5249">
        <v>7</v>
      </c>
      <c r="D5249" s="4">
        <v>1377046.74</v>
      </c>
      <c r="E5249" s="4">
        <v>1800</v>
      </c>
      <c r="F5249" s="5">
        <v>0</v>
      </c>
      <c r="G5249" s="5">
        <v>0</v>
      </c>
      <c r="H5249" s="6">
        <v>4.1889066910809998</v>
      </c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</row>
    <row r="5250" spans="1:40" x14ac:dyDescent="0.2">
      <c r="A5250" s="3">
        <v>5249</v>
      </c>
      <c r="B5250" s="3">
        <v>84</v>
      </c>
      <c r="C5250">
        <v>8</v>
      </c>
      <c r="D5250" s="4">
        <v>1377046.78</v>
      </c>
      <c r="E5250" s="4">
        <v>0.04</v>
      </c>
      <c r="F5250" s="5">
        <v>1.0539321652E-2</v>
      </c>
      <c r="G5250" s="5">
        <v>-1001.2207217517361</v>
      </c>
      <c r="H5250" s="6">
        <v>4.1324483100630003</v>
      </c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</row>
    <row r="5251" spans="1:40" x14ac:dyDescent="0.2">
      <c r="A5251" s="3">
        <v>5250</v>
      </c>
      <c r="B5251" s="3">
        <v>84</v>
      </c>
      <c r="C5251">
        <v>8</v>
      </c>
      <c r="D5251" s="4">
        <v>1377047.7799999998</v>
      </c>
      <c r="E5251" s="4">
        <v>1.04</v>
      </c>
      <c r="F5251" s="5">
        <v>0.288321338047</v>
      </c>
      <c r="G5251" s="5">
        <v>-1000</v>
      </c>
      <c r="H5251" s="6">
        <v>4.1272602426180001</v>
      </c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</row>
    <row r="5252" spans="1:40" x14ac:dyDescent="0.2">
      <c r="A5252" s="3">
        <v>5251</v>
      </c>
      <c r="B5252" s="3">
        <v>84</v>
      </c>
      <c r="C5252">
        <v>8</v>
      </c>
      <c r="D5252" s="4">
        <v>1377048.7799999998</v>
      </c>
      <c r="E5252" s="4">
        <v>2.04</v>
      </c>
      <c r="F5252" s="5">
        <v>0.56609148631399997</v>
      </c>
      <c r="G5252" s="5">
        <v>-999.84740978103298</v>
      </c>
      <c r="H5252" s="6">
        <v>4.1254291599909996</v>
      </c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</row>
    <row r="5253" spans="1:40" x14ac:dyDescent="0.2">
      <c r="A5253" s="3">
        <v>5252</v>
      </c>
      <c r="B5253" s="3">
        <v>84</v>
      </c>
      <c r="C5253">
        <v>8</v>
      </c>
      <c r="D5253" s="4">
        <v>1377049.78</v>
      </c>
      <c r="E5253" s="4">
        <v>3.04</v>
      </c>
      <c r="F5253" s="5">
        <v>0.84386015106400003</v>
      </c>
      <c r="G5253" s="5">
        <v>-1000.076295109483</v>
      </c>
      <c r="H5253" s="6">
        <v>4.1239032578010004</v>
      </c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</row>
    <row r="5254" spans="1:40" x14ac:dyDescent="0.2">
      <c r="A5254" s="3">
        <v>5253</v>
      </c>
      <c r="B5254" s="3">
        <v>84</v>
      </c>
      <c r="C5254">
        <v>8</v>
      </c>
      <c r="D5254" s="4">
        <v>1377050.78</v>
      </c>
      <c r="E5254" s="4">
        <v>4.04</v>
      </c>
      <c r="F5254" s="5">
        <v>1.1216300874</v>
      </c>
      <c r="G5254" s="5">
        <v>-1000.152590218967</v>
      </c>
      <c r="H5254" s="6">
        <v>4.122682536049</v>
      </c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</row>
    <row r="5255" spans="1:40" x14ac:dyDescent="0.2">
      <c r="A5255" s="3">
        <v>5254</v>
      </c>
      <c r="B5255" s="3">
        <v>84</v>
      </c>
      <c r="C5255">
        <v>8</v>
      </c>
      <c r="D5255" s="4">
        <v>1377051.78</v>
      </c>
      <c r="E5255" s="4">
        <v>5.04</v>
      </c>
      <c r="F5255" s="5">
        <v>1.399399599875</v>
      </c>
      <c r="G5255" s="5">
        <v>-1000</v>
      </c>
      <c r="H5255" s="6">
        <v>4.1214618142979997</v>
      </c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</row>
    <row r="5256" spans="1:40" x14ac:dyDescent="0.2">
      <c r="A5256" s="3">
        <v>5255</v>
      </c>
      <c r="B5256" s="3">
        <v>84</v>
      </c>
      <c r="C5256">
        <v>8</v>
      </c>
      <c r="D5256" s="4">
        <v>1377052.78</v>
      </c>
      <c r="E5256" s="4">
        <v>6.04</v>
      </c>
      <c r="F5256" s="5">
        <v>1.6771693242800001</v>
      </c>
      <c r="G5256" s="5">
        <v>-1000.076295109483</v>
      </c>
      <c r="H5256" s="6">
        <v>4.1208514534220004</v>
      </c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</row>
    <row r="5257" spans="1:40" x14ac:dyDescent="0.2">
      <c r="A5257" s="3">
        <v>5256</v>
      </c>
      <c r="B5257" s="3">
        <v>84</v>
      </c>
      <c r="C5257">
        <v>8</v>
      </c>
      <c r="D5257" s="4">
        <v>1377053.78</v>
      </c>
      <c r="E5257" s="4">
        <v>7.04</v>
      </c>
      <c r="F5257" s="5">
        <v>1.9549392606160001</v>
      </c>
      <c r="G5257" s="5">
        <v>-999.923704890517</v>
      </c>
      <c r="H5257" s="6">
        <v>4.1202410925460002</v>
      </c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</row>
    <row r="5258" spans="1:40" x14ac:dyDescent="0.2">
      <c r="A5258" s="3">
        <v>5257</v>
      </c>
      <c r="B5258" s="3">
        <v>84</v>
      </c>
      <c r="C5258">
        <v>8</v>
      </c>
      <c r="D5258" s="4">
        <v>1377054.78</v>
      </c>
      <c r="E5258" s="4">
        <v>8.0399999999999991</v>
      </c>
      <c r="F5258" s="5">
        <v>2.2327079253659998</v>
      </c>
      <c r="G5258" s="5">
        <v>-1000</v>
      </c>
      <c r="H5258" s="6">
        <v>4.1190203707939999</v>
      </c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</row>
    <row r="5259" spans="1:40" x14ac:dyDescent="0.2">
      <c r="A5259" s="3">
        <v>5258</v>
      </c>
      <c r="B5259" s="3">
        <v>84</v>
      </c>
      <c r="C5259">
        <v>8</v>
      </c>
      <c r="D5259" s="4">
        <v>1377055.78</v>
      </c>
      <c r="E5259" s="4">
        <v>9.0399999999999991</v>
      </c>
      <c r="F5259" s="5">
        <v>2.5104776497720001</v>
      </c>
      <c r="G5259" s="5">
        <v>-1000</v>
      </c>
      <c r="H5259" s="6">
        <v>4.1187151903560002</v>
      </c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</row>
    <row r="5260" spans="1:40" x14ac:dyDescent="0.2">
      <c r="A5260" s="3">
        <v>5259</v>
      </c>
      <c r="B5260" s="3">
        <v>84</v>
      </c>
      <c r="C5260">
        <v>8</v>
      </c>
      <c r="D5260" s="4">
        <v>1377056.74</v>
      </c>
      <c r="E5260" s="4">
        <v>10</v>
      </c>
      <c r="F5260" s="5">
        <v>2.7771360511349998</v>
      </c>
      <c r="G5260" s="5">
        <v>-999.923704890517</v>
      </c>
      <c r="H5260" s="6">
        <v>4.1177996490420004</v>
      </c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</row>
    <row r="5261" spans="1:40" x14ac:dyDescent="0.2">
      <c r="A5261" s="3">
        <v>5260</v>
      </c>
      <c r="B5261" s="3">
        <v>84</v>
      </c>
      <c r="C5261">
        <v>9</v>
      </c>
      <c r="D5261" s="4">
        <v>1377056.75</v>
      </c>
      <c r="E5261" s="4">
        <v>0.01</v>
      </c>
      <c r="F5261" s="5">
        <v>0</v>
      </c>
      <c r="G5261" s="5">
        <v>-5000</v>
      </c>
      <c r="H5261" s="6">
        <v>3.917906462196</v>
      </c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</row>
    <row r="5262" spans="1:40" x14ac:dyDescent="0.2">
      <c r="A5262" s="3">
        <v>5261</v>
      </c>
      <c r="B5262" s="3">
        <v>84</v>
      </c>
      <c r="C5262">
        <v>9</v>
      </c>
      <c r="D5262" s="4">
        <v>1377057.74</v>
      </c>
      <c r="E5262" s="4">
        <v>1</v>
      </c>
      <c r="F5262" s="5">
        <v>1.388860490154</v>
      </c>
      <c r="G5262" s="5">
        <v>-4999.6948195620662</v>
      </c>
      <c r="H5262" s="6">
        <v>3.8919661249709998</v>
      </c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</row>
    <row r="5263" spans="1:40" x14ac:dyDescent="0.2">
      <c r="A5263" s="3">
        <v>5262</v>
      </c>
      <c r="B5263" s="3">
        <v>85</v>
      </c>
      <c r="C5263">
        <v>4</v>
      </c>
      <c r="D5263" s="4">
        <v>1377057.75</v>
      </c>
      <c r="E5263" s="4">
        <v>0.01</v>
      </c>
      <c r="F5263" s="5">
        <v>0</v>
      </c>
      <c r="G5263" s="5">
        <v>-5000</v>
      </c>
      <c r="H5263" s="6">
        <v>3.889524681468</v>
      </c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</row>
    <row r="5264" spans="1:40" x14ac:dyDescent="0.2">
      <c r="A5264" s="3">
        <v>5263</v>
      </c>
      <c r="B5264" s="3">
        <v>85</v>
      </c>
      <c r="C5264">
        <v>4</v>
      </c>
      <c r="D5264" s="4">
        <v>1377357.75</v>
      </c>
      <c r="E5264" s="4">
        <v>300.01</v>
      </c>
      <c r="F5264" s="5">
        <v>416.66663487703801</v>
      </c>
      <c r="G5264" s="5">
        <v>-4999.7711146715492</v>
      </c>
      <c r="H5264" s="6">
        <v>3.7302204928660001</v>
      </c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</row>
    <row r="5265" spans="1:40" x14ac:dyDescent="0.2">
      <c r="A5265" s="3">
        <v>5264</v>
      </c>
      <c r="B5265" s="3">
        <v>85</v>
      </c>
      <c r="C5265">
        <v>4</v>
      </c>
      <c r="D5265" s="4">
        <v>1377657.75</v>
      </c>
      <c r="E5265" s="4">
        <v>600.01</v>
      </c>
      <c r="F5265" s="5">
        <v>833.31912188567605</v>
      </c>
      <c r="G5265" s="5">
        <v>-4999.8474097810331</v>
      </c>
      <c r="H5265" s="6">
        <v>3.6859693293659999</v>
      </c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</row>
    <row r="5266" spans="1:40" x14ac:dyDescent="0.2">
      <c r="A5266" s="3">
        <v>5265</v>
      </c>
      <c r="B5266" s="3">
        <v>85</v>
      </c>
      <c r="C5266">
        <v>4</v>
      </c>
      <c r="D5266" s="4">
        <v>1377957.75</v>
      </c>
      <c r="E5266" s="4">
        <v>900.01</v>
      </c>
      <c r="F5266" s="5">
        <v>1249.971699176861</v>
      </c>
      <c r="G5266" s="5">
        <v>-4999.8474097810331</v>
      </c>
      <c r="H5266" s="6">
        <v>3.6404974441140001</v>
      </c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</row>
    <row r="5267" spans="1:40" x14ac:dyDescent="0.2">
      <c r="A5267" s="3">
        <v>5266</v>
      </c>
      <c r="B5267" s="3">
        <v>85</v>
      </c>
      <c r="C5267">
        <v>4</v>
      </c>
      <c r="D5267" s="4">
        <v>1378257.75</v>
      </c>
      <c r="E5267" s="4">
        <v>1200.01</v>
      </c>
      <c r="F5267" s="5">
        <v>1666.624276679976</v>
      </c>
      <c r="G5267" s="5">
        <v>-4999.8474097810331</v>
      </c>
      <c r="H5267" s="6">
        <v>3.5910582131690001</v>
      </c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</row>
    <row r="5268" spans="1:40" x14ac:dyDescent="0.2">
      <c r="A5268" s="3">
        <v>5267</v>
      </c>
      <c r="B5268" s="3">
        <v>85</v>
      </c>
      <c r="C5268">
        <v>4</v>
      </c>
      <c r="D5268" s="4">
        <v>1378557.75</v>
      </c>
      <c r="E5268" s="4">
        <v>1500.01</v>
      </c>
      <c r="F5268" s="5">
        <v>2083.2766736179992</v>
      </c>
      <c r="G5268" s="5">
        <v>-4999.9237048905161</v>
      </c>
      <c r="H5268" s="6">
        <v>3.5440604257269999</v>
      </c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</row>
    <row r="5269" spans="1:40" x14ac:dyDescent="0.2">
      <c r="A5269" s="3">
        <v>5268</v>
      </c>
      <c r="B5269" s="3">
        <v>85</v>
      </c>
      <c r="C5269">
        <v>4</v>
      </c>
      <c r="D5269" s="4">
        <v>1378857.75</v>
      </c>
      <c r="E5269" s="4">
        <v>1800.01</v>
      </c>
      <c r="F5269" s="5">
        <v>2499.9290671651279</v>
      </c>
      <c r="G5269" s="5">
        <v>-4999.8474097810331</v>
      </c>
      <c r="H5269" s="6">
        <v>3.495536736095</v>
      </c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</row>
    <row r="5270" spans="1:40" x14ac:dyDescent="0.2">
      <c r="A5270" s="3">
        <v>5269</v>
      </c>
      <c r="B5270" s="3">
        <v>85</v>
      </c>
      <c r="C5270">
        <v>4</v>
      </c>
      <c r="D5270" s="4">
        <v>1379157.75</v>
      </c>
      <c r="E5270" s="4">
        <v>2100.0100000000002</v>
      </c>
      <c r="F5270" s="5">
        <v>2916.5816211439178</v>
      </c>
      <c r="G5270" s="5">
        <v>-4999.8474097810331</v>
      </c>
      <c r="H5270" s="6">
        <v>3.4372472724500001</v>
      </c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</row>
    <row r="5271" spans="1:40" x14ac:dyDescent="0.2">
      <c r="A5271" s="3">
        <v>5270</v>
      </c>
      <c r="B5271" s="3">
        <v>85</v>
      </c>
      <c r="C5271">
        <v>4</v>
      </c>
      <c r="D5271" s="4">
        <v>1379457.75</v>
      </c>
      <c r="E5271" s="4">
        <v>2400.0100000000002</v>
      </c>
      <c r="F5271" s="5">
        <v>3333.2342577757431</v>
      </c>
      <c r="G5271" s="5">
        <v>-4999.9237048905161</v>
      </c>
      <c r="H5271" s="6">
        <v>3.3585107194630002</v>
      </c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</row>
    <row r="5272" spans="1:40" x14ac:dyDescent="0.2">
      <c r="A5272" s="3">
        <v>5271</v>
      </c>
      <c r="B5272" s="3">
        <v>85</v>
      </c>
      <c r="C5272">
        <v>4</v>
      </c>
      <c r="D5272" s="4">
        <v>1379757.75</v>
      </c>
      <c r="E5272" s="4">
        <v>2700.01</v>
      </c>
      <c r="F5272" s="5">
        <v>3749.886905427973</v>
      </c>
      <c r="G5272" s="5">
        <v>-4999.7711146715492</v>
      </c>
      <c r="H5272" s="6">
        <v>3.2529182879379999</v>
      </c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</row>
    <row r="5273" spans="1:40" x14ac:dyDescent="0.2">
      <c r="A5273" s="3">
        <v>5272</v>
      </c>
      <c r="B5273" s="3">
        <v>85</v>
      </c>
      <c r="C5273">
        <v>4</v>
      </c>
      <c r="D5273" s="4">
        <v>1380057.75</v>
      </c>
      <c r="E5273" s="4">
        <v>3000.01</v>
      </c>
      <c r="F5273" s="5">
        <v>4166.5395696108098</v>
      </c>
      <c r="G5273" s="5">
        <v>-4999.6185244525823</v>
      </c>
      <c r="H5273" s="6">
        <v>3.1308461127639999</v>
      </c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</row>
    <row r="5274" spans="1:40" x14ac:dyDescent="0.2">
      <c r="A5274" s="3">
        <v>5273</v>
      </c>
      <c r="B5274" s="3">
        <v>85</v>
      </c>
      <c r="C5274">
        <v>4</v>
      </c>
      <c r="D5274" s="4">
        <v>1380280.85</v>
      </c>
      <c r="E5274" s="4">
        <v>3223.11</v>
      </c>
      <c r="F5274" s="5">
        <v>4476.3903700736673</v>
      </c>
      <c r="G5274" s="5">
        <v>-4999.7711146715492</v>
      </c>
      <c r="H5274" s="6">
        <v>2.9999237048910001</v>
      </c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</row>
    <row r="5275" spans="1:40" x14ac:dyDescent="0.2">
      <c r="A5275" s="3">
        <v>5274</v>
      </c>
      <c r="B5275" s="3">
        <v>85</v>
      </c>
      <c r="C5275">
        <v>5</v>
      </c>
      <c r="D5275" s="4">
        <v>1380280.86</v>
      </c>
      <c r="E5275" s="4">
        <v>0.01</v>
      </c>
      <c r="F5275" s="5">
        <v>0</v>
      </c>
      <c r="G5275" s="5">
        <v>0</v>
      </c>
      <c r="H5275" s="6">
        <v>3.299610894942</v>
      </c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</row>
    <row r="5276" spans="1:40" x14ac:dyDescent="0.2">
      <c r="A5276" s="3">
        <v>5275</v>
      </c>
      <c r="B5276" s="3">
        <v>85</v>
      </c>
      <c r="C5276">
        <v>5</v>
      </c>
      <c r="D5276" s="4">
        <v>1382080.85</v>
      </c>
      <c r="E5276" s="4">
        <v>1800</v>
      </c>
      <c r="F5276" s="5">
        <v>0</v>
      </c>
      <c r="G5276" s="5">
        <v>0</v>
      </c>
      <c r="H5276" s="6">
        <v>3.5120164797440001</v>
      </c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</row>
    <row r="5277" spans="1:40" x14ac:dyDescent="0.2">
      <c r="A5277" s="3">
        <v>5276</v>
      </c>
      <c r="B5277" s="3">
        <v>85</v>
      </c>
      <c r="C5277">
        <v>6</v>
      </c>
      <c r="D5277" s="4">
        <v>1382081</v>
      </c>
      <c r="E5277" s="4">
        <v>0.15</v>
      </c>
      <c r="F5277" s="5">
        <v>3.9678755203000002E-2</v>
      </c>
      <c r="G5277" s="5">
        <v>2041.4282444495309</v>
      </c>
      <c r="H5277" s="6">
        <v>3.6539253833830001</v>
      </c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</row>
    <row r="5278" spans="1:40" x14ac:dyDescent="0.2">
      <c r="A5278" s="3">
        <v>5277</v>
      </c>
      <c r="B5278" s="3">
        <v>85</v>
      </c>
      <c r="C5278">
        <v>6</v>
      </c>
      <c r="D5278" s="4">
        <v>1382381</v>
      </c>
      <c r="E5278" s="4">
        <v>300.14999999999998</v>
      </c>
      <c r="F5278" s="5">
        <v>291.67578372031898</v>
      </c>
      <c r="G5278" s="5">
        <v>3499.885557335775</v>
      </c>
      <c r="H5278" s="6">
        <v>3.8721293965060002</v>
      </c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</row>
    <row r="5279" spans="1:40" x14ac:dyDescent="0.2">
      <c r="A5279" s="3">
        <v>5278</v>
      </c>
      <c r="B5279" s="3">
        <v>85</v>
      </c>
      <c r="C5279">
        <v>6</v>
      </c>
      <c r="D5279" s="4">
        <v>1382681</v>
      </c>
      <c r="E5279" s="4">
        <v>600.15</v>
      </c>
      <c r="F5279" s="5">
        <v>583.33688614226503</v>
      </c>
      <c r="G5279" s="5">
        <v>3499.885557335775</v>
      </c>
      <c r="H5279" s="6">
        <v>3.955138475624</v>
      </c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</row>
    <row r="5280" spans="1:40" x14ac:dyDescent="0.2">
      <c r="A5280" s="3">
        <v>5279</v>
      </c>
      <c r="B5280" s="3">
        <v>85</v>
      </c>
      <c r="C5280">
        <v>6</v>
      </c>
      <c r="D5280" s="4">
        <v>1382981</v>
      </c>
      <c r="E5280" s="4">
        <v>900.15</v>
      </c>
      <c r="F5280" s="5">
        <v>874.99798792841796</v>
      </c>
      <c r="G5280" s="5">
        <v>3499.961852445258</v>
      </c>
      <c r="H5280" s="6">
        <v>4.0241092545969996</v>
      </c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</row>
    <row r="5281" spans="1:40" x14ac:dyDescent="0.2">
      <c r="A5281" s="3">
        <v>5280</v>
      </c>
      <c r="B5281" s="3">
        <v>85</v>
      </c>
      <c r="C5281">
        <v>6</v>
      </c>
      <c r="D5281" s="4">
        <v>1383281</v>
      </c>
      <c r="E5281" s="4">
        <v>1200.1500000000001</v>
      </c>
      <c r="F5281" s="5">
        <v>1166.6590801776831</v>
      </c>
      <c r="G5281" s="5">
        <v>3499.885557335775</v>
      </c>
      <c r="H5281" s="6">
        <v>4.0711070420390003</v>
      </c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</row>
    <row r="5282" spans="1:40" x14ac:dyDescent="0.2">
      <c r="A5282" s="3">
        <v>5281</v>
      </c>
      <c r="B5282" s="3">
        <v>85</v>
      </c>
      <c r="C5282">
        <v>6</v>
      </c>
      <c r="D5282" s="4">
        <v>1383581</v>
      </c>
      <c r="E5282" s="4">
        <v>1500.15</v>
      </c>
      <c r="F5282" s="5">
        <v>1458.320204216576</v>
      </c>
      <c r="G5282" s="5">
        <v>3499.885557335775</v>
      </c>
      <c r="H5282" s="6">
        <v>4.1049820706490001</v>
      </c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</row>
    <row r="5283" spans="1:40" x14ac:dyDescent="0.2">
      <c r="A5283" s="3">
        <v>5282</v>
      </c>
      <c r="B5283" s="3">
        <v>85</v>
      </c>
      <c r="C5283">
        <v>6</v>
      </c>
      <c r="D5283" s="4">
        <v>1383881</v>
      </c>
      <c r="E5283" s="4">
        <v>1800.15</v>
      </c>
      <c r="F5283" s="5">
        <v>1749.981294770394</v>
      </c>
      <c r="G5283" s="5">
        <v>3499.885557335775</v>
      </c>
      <c r="H5283" s="6">
        <v>4.1339742122530003</v>
      </c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</row>
    <row r="5284" spans="1:40" x14ac:dyDescent="0.2">
      <c r="A5284" s="3">
        <v>5283</v>
      </c>
      <c r="B5284" s="3">
        <v>85</v>
      </c>
      <c r="C5284">
        <v>6</v>
      </c>
      <c r="D5284" s="4">
        <v>1384181</v>
      </c>
      <c r="E5284" s="4">
        <v>2100.15</v>
      </c>
      <c r="F5284" s="5">
        <v>2041.642385324212</v>
      </c>
      <c r="G5284" s="5">
        <v>3499.885557335775</v>
      </c>
      <c r="H5284" s="6">
        <v>4.1602197299150001</v>
      </c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</row>
    <row r="5285" spans="1:40" x14ac:dyDescent="0.2">
      <c r="A5285" s="3">
        <v>5284</v>
      </c>
      <c r="B5285" s="3">
        <v>85</v>
      </c>
      <c r="C5285">
        <v>6</v>
      </c>
      <c r="D5285" s="4">
        <v>1384481</v>
      </c>
      <c r="E5285" s="4">
        <v>2400.15</v>
      </c>
      <c r="F5285" s="5">
        <v>2333.3034856268491</v>
      </c>
      <c r="G5285" s="5">
        <v>3499.885557335775</v>
      </c>
      <c r="H5285" s="6">
        <v>4.1904325932709998</v>
      </c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</row>
    <row r="5286" spans="1:40" x14ac:dyDescent="0.2">
      <c r="A5286" s="3">
        <v>5285</v>
      </c>
      <c r="B5286" s="3">
        <v>85</v>
      </c>
      <c r="C5286">
        <v>6</v>
      </c>
      <c r="D5286" s="4">
        <v>1384781</v>
      </c>
      <c r="E5286" s="4">
        <v>2700.15</v>
      </c>
      <c r="F5286" s="5">
        <v>2613.029072887261</v>
      </c>
      <c r="G5286" s="5">
        <v>3113.527122911421</v>
      </c>
      <c r="H5286" s="6">
        <v>4.1998931868470004</v>
      </c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</row>
    <row r="5287" spans="1:40" x14ac:dyDescent="0.2">
      <c r="A5287" s="3">
        <v>5286</v>
      </c>
      <c r="B5287" s="3">
        <v>85</v>
      </c>
      <c r="C5287">
        <v>6</v>
      </c>
      <c r="D5287" s="4">
        <v>1385081</v>
      </c>
      <c r="E5287" s="4">
        <v>3000.15</v>
      </c>
      <c r="F5287" s="5">
        <v>2853.0267384688418</v>
      </c>
      <c r="G5287" s="5">
        <v>2666.0563057907989</v>
      </c>
      <c r="H5287" s="6">
        <v>4.1998931868470004</v>
      </c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</row>
    <row r="5288" spans="1:40" x14ac:dyDescent="0.2">
      <c r="A5288" s="3">
        <v>5287</v>
      </c>
      <c r="B5288" s="3">
        <v>85</v>
      </c>
      <c r="C5288">
        <v>6</v>
      </c>
      <c r="D5288" s="4">
        <v>1385381</v>
      </c>
      <c r="E5288" s="4">
        <v>3300.15</v>
      </c>
      <c r="F5288" s="5">
        <v>3060.8384107728689</v>
      </c>
      <c r="G5288" s="5">
        <v>2345.3116655222402</v>
      </c>
      <c r="H5288" s="6">
        <v>4.1998931868470004</v>
      </c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</row>
    <row r="5289" spans="1:40" x14ac:dyDescent="0.2">
      <c r="A5289" s="3">
        <v>5288</v>
      </c>
      <c r="B5289" s="3">
        <v>85</v>
      </c>
      <c r="C5289">
        <v>6</v>
      </c>
      <c r="D5289" s="4">
        <v>1385681</v>
      </c>
      <c r="E5289" s="4">
        <v>3600.15</v>
      </c>
      <c r="F5289" s="5">
        <v>3246.906553961835</v>
      </c>
      <c r="G5289" s="5">
        <v>2131.914244296941</v>
      </c>
      <c r="H5289" s="6">
        <v>4.1995880064089999</v>
      </c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</row>
    <row r="5290" spans="1:40" x14ac:dyDescent="0.2">
      <c r="A5290" s="3">
        <v>5289</v>
      </c>
      <c r="B5290" s="3">
        <v>85</v>
      </c>
      <c r="C5290">
        <v>6</v>
      </c>
      <c r="D5290" s="4">
        <v>1385981</v>
      </c>
      <c r="E5290" s="4">
        <v>3900.15</v>
      </c>
      <c r="F5290" s="5">
        <v>3417.297290887821</v>
      </c>
      <c r="G5290" s="5">
        <v>1960.326543068589</v>
      </c>
      <c r="H5290" s="6">
        <v>4.1998931868470004</v>
      </c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</row>
    <row r="5291" spans="1:40" x14ac:dyDescent="0.2">
      <c r="A5291" s="3">
        <v>5290</v>
      </c>
      <c r="B5291" s="3">
        <v>85</v>
      </c>
      <c r="C5291">
        <v>6</v>
      </c>
      <c r="D5291" s="4">
        <v>1386281</v>
      </c>
      <c r="E5291" s="4">
        <v>4200.1499999999996</v>
      </c>
      <c r="F5291" s="5">
        <v>3573.722964616024</v>
      </c>
      <c r="G5291" s="5">
        <v>1795.3002212558181</v>
      </c>
      <c r="H5291" s="6">
        <v>4.1998931868470004</v>
      </c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</row>
    <row r="5292" spans="1:40" x14ac:dyDescent="0.2">
      <c r="A5292" s="3">
        <v>5291</v>
      </c>
      <c r="B5292" s="3">
        <v>85</v>
      </c>
      <c r="C5292">
        <v>6</v>
      </c>
      <c r="D5292" s="4">
        <v>1386581</v>
      </c>
      <c r="E5292" s="4">
        <v>4500.1499999999996</v>
      </c>
      <c r="F5292" s="5">
        <v>3716.5362187719879</v>
      </c>
      <c r="G5292" s="5">
        <v>1632.8679331654839</v>
      </c>
      <c r="H5292" s="6">
        <v>4.2001983672850001</v>
      </c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</row>
    <row r="5293" spans="1:40" x14ac:dyDescent="0.2">
      <c r="A5293" s="3">
        <v>5292</v>
      </c>
      <c r="B5293" s="3">
        <v>85</v>
      </c>
      <c r="C5293">
        <v>6</v>
      </c>
      <c r="D5293" s="4">
        <v>1386881</v>
      </c>
      <c r="E5293" s="4">
        <v>4800.1499999999996</v>
      </c>
      <c r="F5293" s="5">
        <v>3845.4635110161662</v>
      </c>
      <c r="G5293" s="5">
        <v>1459.143968871595</v>
      </c>
      <c r="H5293" s="6">
        <v>4.1998931868470004</v>
      </c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</row>
    <row r="5294" spans="1:40" x14ac:dyDescent="0.2">
      <c r="A5294" s="3">
        <v>5293</v>
      </c>
      <c r="B5294" s="3">
        <v>85</v>
      </c>
      <c r="C5294">
        <v>6</v>
      </c>
      <c r="D5294" s="4">
        <v>1387181</v>
      </c>
      <c r="E5294" s="4">
        <v>5100.1499999999996</v>
      </c>
      <c r="F5294" s="5">
        <v>3959.5079849190001</v>
      </c>
      <c r="G5294" s="5">
        <v>1278.8586251621271</v>
      </c>
      <c r="H5294" s="6">
        <v>4.2001983672850001</v>
      </c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</row>
    <row r="5295" spans="1:40" x14ac:dyDescent="0.2">
      <c r="A5295" s="3">
        <v>5294</v>
      </c>
      <c r="B5295" s="3">
        <v>85</v>
      </c>
      <c r="C5295">
        <v>6</v>
      </c>
      <c r="D5295" s="4">
        <v>1387481</v>
      </c>
      <c r="E5295" s="4">
        <v>5400.15</v>
      </c>
      <c r="F5295" s="5">
        <v>4058.6986076142521</v>
      </c>
      <c r="G5295" s="5">
        <v>1103.1509880216679</v>
      </c>
      <c r="H5295" s="6">
        <v>4.1998931868470004</v>
      </c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</row>
    <row r="5296" spans="1:40" x14ac:dyDescent="0.2">
      <c r="A5296" s="3">
        <v>5295</v>
      </c>
      <c r="B5296" s="3">
        <v>85</v>
      </c>
      <c r="C5296">
        <v>6</v>
      </c>
      <c r="D5296" s="4">
        <v>1387781</v>
      </c>
      <c r="E5296" s="4">
        <v>5700.15</v>
      </c>
      <c r="F5296" s="5">
        <v>4143.2466807388764</v>
      </c>
      <c r="G5296" s="5">
        <v>927.13817044327504</v>
      </c>
      <c r="H5296" s="6">
        <v>4.1998931868470004</v>
      </c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</row>
    <row r="5297" spans="1:40" x14ac:dyDescent="0.2">
      <c r="A5297" s="3">
        <v>5296</v>
      </c>
      <c r="B5297" s="3">
        <v>85</v>
      </c>
      <c r="C5297">
        <v>6</v>
      </c>
      <c r="D5297" s="4">
        <v>1388081</v>
      </c>
      <c r="E5297" s="4">
        <v>6000.15</v>
      </c>
      <c r="F5297" s="5">
        <v>4213.6005571662299</v>
      </c>
      <c r="G5297" s="5">
        <v>764.24811169604004</v>
      </c>
      <c r="H5297" s="6">
        <v>4.2001983672850001</v>
      </c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</row>
    <row r="5298" spans="1:40" x14ac:dyDescent="0.2">
      <c r="A5298" s="3">
        <v>5297</v>
      </c>
      <c r="B5298" s="3">
        <v>85</v>
      </c>
      <c r="C5298">
        <v>6</v>
      </c>
      <c r="D5298" s="4">
        <v>1388381</v>
      </c>
      <c r="E5298" s="4">
        <v>6300.15</v>
      </c>
      <c r="F5298" s="5">
        <v>4271.2465580309081</v>
      </c>
      <c r="G5298" s="5">
        <v>622.72068360418098</v>
      </c>
      <c r="H5298" s="6">
        <v>4.1992828259710002</v>
      </c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</row>
    <row r="5299" spans="1:40" x14ac:dyDescent="0.2">
      <c r="A5299" s="3">
        <v>5298</v>
      </c>
      <c r="B5299" s="3">
        <v>85</v>
      </c>
      <c r="C5299">
        <v>6</v>
      </c>
      <c r="D5299" s="4">
        <v>1388681</v>
      </c>
      <c r="E5299" s="4">
        <v>6600.15</v>
      </c>
      <c r="F5299" s="5">
        <v>4317.8247742936346</v>
      </c>
      <c r="G5299" s="5">
        <v>498.35965514610501</v>
      </c>
      <c r="H5299" s="6">
        <v>4.2001983672850001</v>
      </c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</row>
    <row r="5300" spans="1:40" x14ac:dyDescent="0.2">
      <c r="A5300" s="3">
        <v>5299</v>
      </c>
      <c r="B5300" s="3">
        <v>85</v>
      </c>
      <c r="C5300">
        <v>6</v>
      </c>
      <c r="D5300" s="4">
        <v>1388981</v>
      </c>
      <c r="E5300" s="4">
        <v>6900.15</v>
      </c>
      <c r="F5300" s="5">
        <v>4354.8588981290741</v>
      </c>
      <c r="G5300" s="5">
        <v>394.21683070115199</v>
      </c>
      <c r="H5300" s="6">
        <v>4.1998931868470004</v>
      </c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</row>
    <row r="5301" spans="1:40" x14ac:dyDescent="0.2">
      <c r="A5301" s="3">
        <v>5300</v>
      </c>
      <c r="B5301" s="3">
        <v>85</v>
      </c>
      <c r="C5301">
        <v>6</v>
      </c>
      <c r="D5301" s="4">
        <v>1389281</v>
      </c>
      <c r="E5301" s="4">
        <v>7200.15</v>
      </c>
      <c r="F5301" s="5">
        <v>4384.1236487288388</v>
      </c>
      <c r="G5301" s="5">
        <v>310.74998092622297</v>
      </c>
      <c r="H5301" s="6">
        <v>4.1998931868470004</v>
      </c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</row>
    <row r="5302" spans="1:40" x14ac:dyDescent="0.2">
      <c r="A5302" s="3">
        <v>5301</v>
      </c>
      <c r="B5302" s="3">
        <v>85</v>
      </c>
      <c r="C5302">
        <v>6</v>
      </c>
      <c r="D5302" s="4">
        <v>1389581</v>
      </c>
      <c r="E5302" s="4">
        <v>7500.15</v>
      </c>
      <c r="F5302" s="5">
        <v>4407.1673009757296</v>
      </c>
      <c r="G5302" s="5">
        <v>243.915465018692</v>
      </c>
      <c r="H5302" s="6">
        <v>4.2001983672850001</v>
      </c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</row>
    <row r="5303" spans="1:40" x14ac:dyDescent="0.2">
      <c r="A5303" s="3">
        <v>5302</v>
      </c>
      <c r="B5303" s="3">
        <v>85</v>
      </c>
      <c r="C5303">
        <v>6</v>
      </c>
      <c r="D5303" s="4">
        <v>1389881</v>
      </c>
      <c r="E5303" s="4">
        <v>7800.15</v>
      </c>
      <c r="F5303" s="5">
        <v>4425.2255425430012</v>
      </c>
      <c r="G5303" s="5">
        <v>192.03479056992401</v>
      </c>
      <c r="H5303" s="6">
        <v>4.1998931868470004</v>
      </c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</row>
    <row r="5304" spans="1:40" x14ac:dyDescent="0.2">
      <c r="A5304" s="3">
        <v>5303</v>
      </c>
      <c r="B5304" s="3">
        <v>85</v>
      </c>
      <c r="C5304">
        <v>6</v>
      </c>
      <c r="D5304" s="4">
        <v>1390181</v>
      </c>
      <c r="E5304" s="4">
        <v>8100.15</v>
      </c>
      <c r="F5304" s="5">
        <v>4439.4753306121411</v>
      </c>
      <c r="G5304" s="5">
        <v>150.148775463493</v>
      </c>
      <c r="H5304" s="6">
        <v>4.1995880064089999</v>
      </c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</row>
    <row r="5305" spans="1:40" x14ac:dyDescent="0.2">
      <c r="A5305" s="3">
        <v>5304</v>
      </c>
      <c r="B5305" s="3">
        <v>85</v>
      </c>
      <c r="C5305">
        <v>6</v>
      </c>
      <c r="D5305" s="4">
        <v>1390481</v>
      </c>
      <c r="E5305" s="4">
        <v>8400.15</v>
      </c>
      <c r="F5305" s="5">
        <v>4450.7779229504167</v>
      </c>
      <c r="G5305" s="5">
        <v>121.080338750286</v>
      </c>
      <c r="H5305" s="6">
        <v>4.1998931868470004</v>
      </c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</row>
    <row r="5306" spans="1:40" x14ac:dyDescent="0.2">
      <c r="A5306" s="3">
        <v>5305</v>
      </c>
      <c r="B5306" s="3">
        <v>85</v>
      </c>
      <c r="C5306">
        <v>6</v>
      </c>
      <c r="D5306" s="4">
        <v>1390781</v>
      </c>
      <c r="E5306" s="4">
        <v>8700.15</v>
      </c>
      <c r="F5306" s="5">
        <v>4459.8361056009089</v>
      </c>
      <c r="G5306" s="5">
        <v>97.657740138856994</v>
      </c>
      <c r="H5306" s="6">
        <v>4.1998931868470004</v>
      </c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</row>
    <row r="5307" spans="1:40" x14ac:dyDescent="0.2">
      <c r="A5307" s="3">
        <v>5306</v>
      </c>
      <c r="B5307" s="3">
        <v>85</v>
      </c>
      <c r="C5307">
        <v>6</v>
      </c>
      <c r="D5307" s="4">
        <v>1391081</v>
      </c>
      <c r="E5307" s="4">
        <v>9000.15</v>
      </c>
      <c r="F5307" s="5">
        <v>4467.0953542636253</v>
      </c>
      <c r="G5307" s="5">
        <v>79.575799191271997</v>
      </c>
      <c r="H5307" s="6">
        <v>4.1995880064089999</v>
      </c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</row>
    <row r="5308" spans="1:40" x14ac:dyDescent="0.2">
      <c r="A5308" s="3">
        <v>5307</v>
      </c>
      <c r="B5308" s="3">
        <v>85</v>
      </c>
      <c r="C5308">
        <v>6</v>
      </c>
      <c r="D5308" s="4">
        <v>1391381</v>
      </c>
      <c r="E5308" s="4">
        <v>9300.15</v>
      </c>
      <c r="F5308" s="5">
        <v>4473.1030999126842</v>
      </c>
      <c r="G5308" s="5">
        <v>65.918974593729004</v>
      </c>
      <c r="H5308" s="6">
        <v>4.1992828259710002</v>
      </c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</row>
    <row r="5309" spans="1:40" x14ac:dyDescent="0.2">
      <c r="A5309" s="3">
        <v>5308</v>
      </c>
      <c r="B5309" s="3">
        <v>85</v>
      </c>
      <c r="C5309">
        <v>6</v>
      </c>
      <c r="D5309" s="4">
        <v>1391681</v>
      </c>
      <c r="E5309" s="4">
        <v>9600.15</v>
      </c>
      <c r="F5309" s="5">
        <v>4478.098874223273</v>
      </c>
      <c r="G5309" s="5">
        <v>54.627298390173003</v>
      </c>
      <c r="H5309" s="6">
        <v>4.1998931868470004</v>
      </c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</row>
    <row r="5310" spans="1:40" x14ac:dyDescent="0.2">
      <c r="A5310" s="3">
        <v>5309</v>
      </c>
      <c r="B5310" s="3">
        <v>85</v>
      </c>
      <c r="C5310">
        <v>6</v>
      </c>
      <c r="D5310" s="4">
        <v>1391810.37</v>
      </c>
      <c r="E5310" s="4">
        <v>9729.52</v>
      </c>
      <c r="F5310" s="5">
        <v>4480.002008680688</v>
      </c>
      <c r="G5310" s="5">
        <v>49.973296711681002</v>
      </c>
      <c r="H5310" s="6">
        <v>4.1995880064089999</v>
      </c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</row>
    <row r="5311" spans="1:40" x14ac:dyDescent="0.2">
      <c r="A5311" s="3">
        <v>5310</v>
      </c>
      <c r="B5311" s="3">
        <v>85</v>
      </c>
      <c r="C5311">
        <v>7</v>
      </c>
      <c r="D5311" s="4">
        <v>1391810.38</v>
      </c>
      <c r="E5311" s="4">
        <v>0.01</v>
      </c>
      <c r="F5311" s="5">
        <v>0</v>
      </c>
      <c r="G5311" s="5">
        <v>0</v>
      </c>
      <c r="H5311" s="6">
        <v>4.1968413824670003</v>
      </c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</row>
    <row r="5312" spans="1:40" x14ac:dyDescent="0.2">
      <c r="A5312" s="3">
        <v>5311</v>
      </c>
      <c r="B5312" s="3">
        <v>85</v>
      </c>
      <c r="C5312">
        <v>7</v>
      </c>
      <c r="D5312" s="4">
        <v>1393610.37</v>
      </c>
      <c r="E5312" s="4">
        <v>1800</v>
      </c>
      <c r="F5312" s="5">
        <v>0</v>
      </c>
      <c r="G5312" s="5">
        <v>0</v>
      </c>
      <c r="H5312" s="6">
        <v>4.1889066910809998</v>
      </c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</row>
    <row r="5313" spans="1:40" x14ac:dyDescent="0.2">
      <c r="A5313" s="3">
        <v>5312</v>
      </c>
      <c r="B5313" s="3">
        <v>85</v>
      </c>
      <c r="C5313">
        <v>8</v>
      </c>
      <c r="D5313" s="4">
        <v>1393610.41</v>
      </c>
      <c r="E5313" s="4">
        <v>0.04</v>
      </c>
      <c r="F5313" s="5">
        <v>1.0541440960000001E-2</v>
      </c>
      <c r="G5313" s="5">
        <v>-1001.144426642252</v>
      </c>
      <c r="H5313" s="6">
        <v>4.1330586709389996</v>
      </c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</row>
    <row r="5314" spans="1:40" x14ac:dyDescent="0.2">
      <c r="A5314" s="3">
        <v>5313</v>
      </c>
      <c r="B5314" s="3">
        <v>85</v>
      </c>
      <c r="C5314">
        <v>8</v>
      </c>
      <c r="D5314" s="4">
        <v>1393611.41</v>
      </c>
      <c r="E5314" s="4">
        <v>1.04</v>
      </c>
      <c r="F5314" s="5">
        <v>0.28832282156299999</v>
      </c>
      <c r="G5314" s="5">
        <v>-999.923704890517</v>
      </c>
      <c r="H5314" s="6">
        <v>4.1272602426180001</v>
      </c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</row>
    <row r="5315" spans="1:40" x14ac:dyDescent="0.2">
      <c r="A5315" s="3">
        <v>5314</v>
      </c>
      <c r="B5315" s="3">
        <v>85</v>
      </c>
      <c r="C5315">
        <v>8</v>
      </c>
      <c r="D5315" s="4">
        <v>1393612.41</v>
      </c>
      <c r="E5315" s="4">
        <v>2.04</v>
      </c>
      <c r="F5315" s="5">
        <v>0.56609169824399996</v>
      </c>
      <c r="G5315" s="5">
        <v>-1000.076295109483</v>
      </c>
      <c r="H5315" s="6">
        <v>4.1251239795529999</v>
      </c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</row>
    <row r="5316" spans="1:40" x14ac:dyDescent="0.2">
      <c r="A5316" s="3">
        <v>5315</v>
      </c>
      <c r="B5316" s="3">
        <v>85</v>
      </c>
      <c r="C5316">
        <v>8</v>
      </c>
      <c r="D5316" s="4">
        <v>1393613.41</v>
      </c>
      <c r="E5316" s="4">
        <v>3.04</v>
      </c>
      <c r="F5316" s="5">
        <v>0.84386163457999996</v>
      </c>
      <c r="G5316" s="5">
        <v>-1000</v>
      </c>
      <c r="H5316" s="6">
        <v>4.1239032578010004</v>
      </c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</row>
    <row r="5317" spans="1:40" x14ac:dyDescent="0.2">
      <c r="A5317" s="3">
        <v>5316</v>
      </c>
      <c r="B5317" s="3">
        <v>85</v>
      </c>
      <c r="C5317">
        <v>8</v>
      </c>
      <c r="D5317" s="4">
        <v>1393614.41</v>
      </c>
      <c r="E5317" s="4">
        <v>4.04</v>
      </c>
      <c r="F5317" s="5">
        <v>1.121632630571</v>
      </c>
      <c r="G5317" s="5">
        <v>-999.923704890517</v>
      </c>
      <c r="H5317" s="6">
        <v>4.1223773556119996</v>
      </c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</row>
    <row r="5318" spans="1:40" x14ac:dyDescent="0.2">
      <c r="A5318" s="3">
        <v>5317</v>
      </c>
      <c r="B5318" s="3">
        <v>85</v>
      </c>
      <c r="C5318">
        <v>8</v>
      </c>
      <c r="D5318" s="4">
        <v>1393615.41</v>
      </c>
      <c r="E5318" s="4">
        <v>5.04</v>
      </c>
      <c r="F5318" s="5">
        <v>1.3994017191829999</v>
      </c>
      <c r="G5318" s="5">
        <v>-1000.076295109483</v>
      </c>
      <c r="H5318" s="6">
        <v>4.1214618142979997</v>
      </c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</row>
    <row r="5319" spans="1:40" x14ac:dyDescent="0.2">
      <c r="A5319" s="3">
        <v>5318</v>
      </c>
      <c r="B5319" s="3">
        <v>85</v>
      </c>
      <c r="C5319">
        <v>8</v>
      </c>
      <c r="D5319" s="4">
        <v>1393616.41</v>
      </c>
      <c r="E5319" s="4">
        <v>6.04</v>
      </c>
      <c r="F5319" s="5">
        <v>1.6771733509660001</v>
      </c>
      <c r="G5319" s="5">
        <v>-999.84740978103298</v>
      </c>
      <c r="H5319" s="6">
        <v>4.1205462729839999</v>
      </c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</row>
    <row r="5320" spans="1:40" x14ac:dyDescent="0.2">
      <c r="A5320" s="3">
        <v>5319</v>
      </c>
      <c r="B5320" s="3">
        <v>85</v>
      </c>
      <c r="C5320">
        <v>8</v>
      </c>
      <c r="D5320" s="4">
        <v>1393617.41</v>
      </c>
      <c r="E5320" s="4">
        <v>7.04</v>
      </c>
      <c r="F5320" s="5">
        <v>1.954943075371</v>
      </c>
      <c r="G5320" s="5">
        <v>-1000.152590218967</v>
      </c>
      <c r="H5320" s="6">
        <v>4.1199359121079997</v>
      </c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</row>
    <row r="5321" spans="1:40" x14ac:dyDescent="0.2">
      <c r="A5321" s="3">
        <v>5320</v>
      </c>
      <c r="B5321" s="3">
        <v>85</v>
      </c>
      <c r="C5321">
        <v>8</v>
      </c>
      <c r="D5321" s="4">
        <v>1393618.41</v>
      </c>
      <c r="E5321" s="4">
        <v>8.0399999999999991</v>
      </c>
      <c r="F5321" s="5">
        <v>2.2327134355689999</v>
      </c>
      <c r="G5321" s="5">
        <v>-1000</v>
      </c>
      <c r="H5321" s="6">
        <v>4.1190203707939999</v>
      </c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</row>
    <row r="5322" spans="1:40" x14ac:dyDescent="0.2">
      <c r="A5322" s="3">
        <v>5321</v>
      </c>
      <c r="B5322" s="3">
        <v>85</v>
      </c>
      <c r="C5322">
        <v>8</v>
      </c>
      <c r="D5322" s="4">
        <v>1393619.41</v>
      </c>
      <c r="E5322" s="4">
        <v>9.0399999999999991</v>
      </c>
      <c r="F5322" s="5">
        <v>2.5104827361119999</v>
      </c>
      <c r="G5322" s="5">
        <v>-1000.076295109483</v>
      </c>
      <c r="H5322" s="6">
        <v>4.1184100099179997</v>
      </c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</row>
    <row r="5323" spans="1:40" x14ac:dyDescent="0.2">
      <c r="A5323" s="3">
        <v>5322</v>
      </c>
      <c r="B5323" s="3">
        <v>85</v>
      </c>
      <c r="C5323">
        <v>8</v>
      </c>
      <c r="D5323" s="4">
        <v>1393620.37</v>
      </c>
      <c r="E5323" s="4">
        <v>10</v>
      </c>
      <c r="F5323" s="5">
        <v>2.7771405016830002</v>
      </c>
      <c r="G5323" s="5">
        <v>-1000</v>
      </c>
      <c r="H5323" s="6">
        <v>4.11810482948</v>
      </c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</row>
    <row r="5324" spans="1:40" x14ac:dyDescent="0.2">
      <c r="A5324" s="3">
        <v>5323</v>
      </c>
      <c r="B5324" s="3">
        <v>85</v>
      </c>
      <c r="C5324">
        <v>9</v>
      </c>
      <c r="D5324" s="4">
        <v>1393620.38</v>
      </c>
      <c r="E5324" s="4">
        <v>0.01</v>
      </c>
      <c r="F5324" s="5">
        <v>0</v>
      </c>
      <c r="G5324" s="5">
        <v>-5000</v>
      </c>
      <c r="H5324" s="6">
        <v>3.9182116426340001</v>
      </c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</row>
    <row r="5325" spans="1:40" x14ac:dyDescent="0.2">
      <c r="A5325" s="3">
        <v>5324</v>
      </c>
      <c r="B5325" s="3">
        <v>85</v>
      </c>
      <c r="C5325">
        <v>9</v>
      </c>
      <c r="D5325" s="4">
        <v>1393621.37</v>
      </c>
      <c r="E5325" s="4">
        <v>1</v>
      </c>
      <c r="F5325" s="5">
        <v>1.3888600662920001</v>
      </c>
      <c r="G5325" s="5">
        <v>-4999.9237048905161</v>
      </c>
      <c r="H5325" s="6">
        <v>3.89074540322</v>
      </c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</row>
    <row r="5326" spans="1:40" x14ac:dyDescent="0.2">
      <c r="A5326" s="3">
        <v>5325</v>
      </c>
      <c r="B5326" s="3">
        <v>86</v>
      </c>
      <c r="C5326">
        <v>4</v>
      </c>
      <c r="D5326" s="4">
        <v>1393621.38</v>
      </c>
      <c r="E5326" s="4">
        <v>0.01</v>
      </c>
      <c r="F5326" s="5">
        <v>0</v>
      </c>
      <c r="G5326" s="5">
        <v>-5000</v>
      </c>
      <c r="H5326" s="6">
        <v>3.8889143205919998</v>
      </c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</row>
    <row r="5327" spans="1:40" x14ac:dyDescent="0.2">
      <c r="A5327" s="3">
        <v>5326</v>
      </c>
      <c r="B5327" s="3">
        <v>86</v>
      </c>
      <c r="C5327">
        <v>4</v>
      </c>
      <c r="D5327" s="4">
        <v>1393921.38</v>
      </c>
      <c r="E5327" s="4">
        <v>300.01</v>
      </c>
      <c r="F5327" s="5">
        <v>416.66643926485398</v>
      </c>
      <c r="G5327" s="5">
        <v>-4999.7711146715492</v>
      </c>
      <c r="H5327" s="6">
        <v>3.7305256733040002</v>
      </c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</row>
    <row r="5328" spans="1:40" x14ac:dyDescent="0.2">
      <c r="A5328" s="3">
        <v>5327</v>
      </c>
      <c r="B5328" s="3">
        <v>86</v>
      </c>
      <c r="C5328">
        <v>4</v>
      </c>
      <c r="D5328" s="4">
        <v>1394221.38</v>
      </c>
      <c r="E5328" s="4">
        <v>600.01</v>
      </c>
      <c r="F5328" s="5">
        <v>833.31882518247198</v>
      </c>
      <c r="G5328" s="5">
        <v>-4999.8474097810331</v>
      </c>
      <c r="H5328" s="6">
        <v>3.6853589684900001</v>
      </c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</row>
    <row r="5329" spans="1:40" x14ac:dyDescent="0.2">
      <c r="A5329" s="3">
        <v>5328</v>
      </c>
      <c r="B5329" s="3">
        <v>86</v>
      </c>
      <c r="C5329">
        <v>4</v>
      </c>
      <c r="D5329" s="4">
        <v>1394521.38</v>
      </c>
      <c r="E5329" s="4">
        <v>900.01</v>
      </c>
      <c r="F5329" s="5">
        <v>1249.9713878504281</v>
      </c>
      <c r="G5329" s="5">
        <v>-4999.7711146715492</v>
      </c>
      <c r="H5329" s="6">
        <v>3.6395819027999998</v>
      </c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</row>
    <row r="5330" spans="1:40" x14ac:dyDescent="0.2">
      <c r="A5330" s="3">
        <v>5329</v>
      </c>
      <c r="B5330" s="3">
        <v>86</v>
      </c>
      <c r="C5330">
        <v>4</v>
      </c>
      <c r="D5330" s="4">
        <v>1394821.38</v>
      </c>
      <c r="E5330" s="4">
        <v>1200.01</v>
      </c>
      <c r="F5330" s="5">
        <v>1666.6239397099091</v>
      </c>
      <c r="G5330" s="5">
        <v>-4999.8474097810331</v>
      </c>
      <c r="H5330" s="6">
        <v>3.590753032731</v>
      </c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</row>
    <row r="5331" spans="1:40" x14ac:dyDescent="0.2">
      <c r="A5331" s="3">
        <v>5330</v>
      </c>
      <c r="B5331" s="3">
        <v>86</v>
      </c>
      <c r="C5331">
        <v>4</v>
      </c>
      <c r="D5331" s="4">
        <v>1395121.38</v>
      </c>
      <c r="E5331" s="4">
        <v>1500.01</v>
      </c>
      <c r="F5331" s="5">
        <v>2083.2765085238589</v>
      </c>
      <c r="G5331" s="5">
        <v>-4999.7711146715492</v>
      </c>
      <c r="H5331" s="6">
        <v>3.543144884413</v>
      </c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</row>
    <row r="5332" spans="1:40" x14ac:dyDescent="0.2">
      <c r="A5332" s="3">
        <v>5331</v>
      </c>
      <c r="B5332" s="3">
        <v>86</v>
      </c>
      <c r="C5332">
        <v>4</v>
      </c>
      <c r="D5332" s="4">
        <v>1395421.38</v>
      </c>
      <c r="E5332" s="4">
        <v>1800.01</v>
      </c>
      <c r="F5332" s="5">
        <v>2499.9291510897478</v>
      </c>
      <c r="G5332" s="5">
        <v>-4999.7711146715492</v>
      </c>
      <c r="H5332" s="6">
        <v>3.4946211947810002</v>
      </c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</row>
    <row r="5333" spans="1:40" x14ac:dyDescent="0.2">
      <c r="A5333" s="3">
        <v>5332</v>
      </c>
      <c r="B5333" s="3">
        <v>86</v>
      </c>
      <c r="C5333">
        <v>4</v>
      </c>
      <c r="D5333" s="4">
        <v>1395721.38</v>
      </c>
      <c r="E5333" s="4">
        <v>2100.0100000000002</v>
      </c>
      <c r="F5333" s="5">
        <v>2916.5818684672308</v>
      </c>
      <c r="G5333" s="5">
        <v>-4999.8474097810331</v>
      </c>
      <c r="H5333" s="6">
        <v>3.4363317311360002</v>
      </c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</row>
    <row r="5334" spans="1:40" x14ac:dyDescent="0.2">
      <c r="A5334" s="3">
        <v>5333</v>
      </c>
      <c r="B5334" s="3">
        <v>86</v>
      </c>
      <c r="C5334">
        <v>4</v>
      </c>
      <c r="D5334" s="4">
        <v>1396021.38</v>
      </c>
      <c r="E5334" s="4">
        <v>2400.0100000000002</v>
      </c>
      <c r="F5334" s="5">
        <v>3333.2346646829942</v>
      </c>
      <c r="G5334" s="5">
        <v>-4999.9237048905161</v>
      </c>
      <c r="H5334" s="6">
        <v>3.3575951781489999</v>
      </c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</row>
    <row r="5335" spans="1:40" x14ac:dyDescent="0.2">
      <c r="A5335" s="3">
        <v>5334</v>
      </c>
      <c r="B5335" s="3">
        <v>86</v>
      </c>
      <c r="C5335">
        <v>4</v>
      </c>
      <c r="D5335" s="4">
        <v>1396321.38</v>
      </c>
      <c r="E5335" s="4">
        <v>2700.01</v>
      </c>
      <c r="F5335" s="5">
        <v>3749.8874458516648</v>
      </c>
      <c r="G5335" s="5">
        <v>-4999.7711146715492</v>
      </c>
      <c r="H5335" s="6">
        <v>3.2510872053100002</v>
      </c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</row>
    <row r="5336" spans="1:40" x14ac:dyDescent="0.2">
      <c r="A5336" s="3">
        <v>5335</v>
      </c>
      <c r="B5336" s="3">
        <v>86</v>
      </c>
      <c r="C5336">
        <v>4</v>
      </c>
      <c r="D5336" s="4">
        <v>1396621.38</v>
      </c>
      <c r="E5336" s="4">
        <v>3000.01</v>
      </c>
      <c r="F5336" s="5">
        <v>4166.5402789433974</v>
      </c>
      <c r="G5336" s="5">
        <v>-4999.7711146715492</v>
      </c>
      <c r="H5336" s="6">
        <v>3.1290150301369999</v>
      </c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</row>
    <row r="5337" spans="1:40" x14ac:dyDescent="0.2">
      <c r="A5337" s="3">
        <v>5336</v>
      </c>
      <c r="B5337" s="3">
        <v>86</v>
      </c>
      <c r="C5337">
        <v>4</v>
      </c>
      <c r="D5337" s="4">
        <v>1396841.1800000002</v>
      </c>
      <c r="E5337" s="4">
        <v>3219.81</v>
      </c>
      <c r="F5337" s="5">
        <v>4471.8079573679879</v>
      </c>
      <c r="G5337" s="5">
        <v>-4999.7711146715492</v>
      </c>
      <c r="H5337" s="6">
        <v>2.9999237048910001</v>
      </c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</row>
    <row r="5338" spans="1:40" x14ac:dyDescent="0.2">
      <c r="A5338" s="3">
        <v>5337</v>
      </c>
      <c r="B5338" s="3">
        <v>86</v>
      </c>
      <c r="C5338">
        <v>5</v>
      </c>
      <c r="D5338" s="4">
        <v>1396841.19</v>
      </c>
      <c r="E5338" s="4">
        <v>0.01</v>
      </c>
      <c r="F5338" s="5">
        <v>0</v>
      </c>
      <c r="G5338" s="5">
        <v>0</v>
      </c>
      <c r="H5338" s="6">
        <v>3.3002212558180002</v>
      </c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</row>
    <row r="5339" spans="1:40" x14ac:dyDescent="0.2">
      <c r="A5339" s="3">
        <v>5338</v>
      </c>
      <c r="B5339" s="3">
        <v>86</v>
      </c>
      <c r="C5339">
        <v>5</v>
      </c>
      <c r="D5339" s="4">
        <v>1398641.1800000002</v>
      </c>
      <c r="E5339" s="4">
        <v>1800</v>
      </c>
      <c r="F5339" s="5">
        <v>0</v>
      </c>
      <c r="G5339" s="5">
        <v>0</v>
      </c>
      <c r="H5339" s="6">
        <v>3.5126268406199999</v>
      </c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</row>
    <row r="5340" spans="1:40" x14ac:dyDescent="0.2">
      <c r="A5340" s="3">
        <v>5339</v>
      </c>
      <c r="B5340" s="3">
        <v>86</v>
      </c>
      <c r="C5340">
        <v>6</v>
      </c>
      <c r="D5340" s="4">
        <v>1398641.33</v>
      </c>
      <c r="E5340" s="4">
        <v>0.15</v>
      </c>
      <c r="F5340" s="5">
        <v>3.9614540152E-2</v>
      </c>
      <c r="G5340" s="5">
        <v>2037.6134889753571</v>
      </c>
      <c r="H5340" s="6">
        <v>3.6548409246969999</v>
      </c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</row>
    <row r="5341" spans="1:40" x14ac:dyDescent="0.2">
      <c r="A5341" s="3">
        <v>5340</v>
      </c>
      <c r="B5341" s="3">
        <v>86</v>
      </c>
      <c r="C5341">
        <v>6</v>
      </c>
      <c r="D5341" s="4">
        <v>1398941.33</v>
      </c>
      <c r="E5341" s="4">
        <v>300.14999999999998</v>
      </c>
      <c r="F5341" s="5">
        <v>291.675610148945</v>
      </c>
      <c r="G5341" s="5">
        <v>3500.114442664225</v>
      </c>
      <c r="H5341" s="6">
        <v>3.8730449378189999</v>
      </c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</row>
    <row r="5342" spans="1:40" x14ac:dyDescent="0.2">
      <c r="A5342" s="3">
        <v>5341</v>
      </c>
      <c r="B5342" s="3">
        <v>86</v>
      </c>
      <c r="C5342">
        <v>6</v>
      </c>
      <c r="D5342" s="4">
        <v>1399241.33</v>
      </c>
      <c r="E5342" s="4">
        <v>600.15</v>
      </c>
      <c r="F5342" s="5">
        <v>583.336718504955</v>
      </c>
      <c r="G5342" s="5">
        <v>3499.885557335775</v>
      </c>
      <c r="H5342" s="6">
        <v>3.9560540169379999</v>
      </c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</row>
    <row r="5343" spans="1:40" x14ac:dyDescent="0.2">
      <c r="A5343" s="3">
        <v>5342</v>
      </c>
      <c r="B5343" s="3">
        <v>86</v>
      </c>
      <c r="C5343">
        <v>6</v>
      </c>
      <c r="D5343" s="4">
        <v>1399541.33</v>
      </c>
      <c r="E5343" s="4">
        <v>900.15</v>
      </c>
      <c r="F5343" s="5">
        <v>874.99782431779499</v>
      </c>
      <c r="G5343" s="5">
        <v>3499.885557335775</v>
      </c>
      <c r="H5343" s="6">
        <v>4.0256351567859996</v>
      </c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</row>
    <row r="5344" spans="1:40" x14ac:dyDescent="0.2">
      <c r="A5344" s="3">
        <v>5343</v>
      </c>
      <c r="B5344" s="3">
        <v>86</v>
      </c>
      <c r="C5344">
        <v>6</v>
      </c>
      <c r="D5344" s="4">
        <v>1399841.33</v>
      </c>
      <c r="E5344" s="4">
        <v>1200.1500000000001</v>
      </c>
      <c r="F5344" s="5">
        <v>1166.658920805676</v>
      </c>
      <c r="G5344" s="5">
        <v>3499.885557335775</v>
      </c>
      <c r="H5344" s="6">
        <v>4.0720225833520001</v>
      </c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</row>
    <row r="5345" spans="1:40" x14ac:dyDescent="0.2">
      <c r="A5345" s="3">
        <v>5344</v>
      </c>
      <c r="B5345" s="3">
        <v>86</v>
      </c>
      <c r="C5345">
        <v>6</v>
      </c>
      <c r="D5345" s="4">
        <v>1400141.33</v>
      </c>
      <c r="E5345" s="4">
        <v>1500.15</v>
      </c>
      <c r="F5345" s="5">
        <v>1458.320023651484</v>
      </c>
      <c r="G5345" s="5">
        <v>3499.961852445258</v>
      </c>
      <c r="H5345" s="6">
        <v>4.1055924315250003</v>
      </c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</row>
    <row r="5346" spans="1:40" x14ac:dyDescent="0.2">
      <c r="A5346" s="3">
        <v>5345</v>
      </c>
      <c r="B5346" s="3">
        <v>86</v>
      </c>
      <c r="C5346">
        <v>6</v>
      </c>
      <c r="D5346" s="4">
        <v>1400441.33</v>
      </c>
      <c r="E5346" s="4">
        <v>1800.15</v>
      </c>
      <c r="F5346" s="5">
        <v>1749.9811239541209</v>
      </c>
      <c r="G5346" s="5">
        <v>3499.8092622262911</v>
      </c>
      <c r="H5346" s="6">
        <v>4.1339742122530003</v>
      </c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</row>
    <row r="5347" spans="1:40" x14ac:dyDescent="0.2">
      <c r="A5347" s="3">
        <v>5346</v>
      </c>
      <c r="B5347" s="3">
        <v>86</v>
      </c>
      <c r="C5347">
        <v>6</v>
      </c>
      <c r="D5347" s="4">
        <v>1400741.33</v>
      </c>
      <c r="E5347" s="4">
        <v>2100.15</v>
      </c>
      <c r="F5347" s="5">
        <v>2041.64221959428</v>
      </c>
      <c r="G5347" s="5">
        <v>3499.885557335775</v>
      </c>
      <c r="H5347" s="6">
        <v>4.1614404516669996</v>
      </c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</row>
    <row r="5348" spans="1:40" x14ac:dyDescent="0.2">
      <c r="A5348" s="3">
        <v>5347</v>
      </c>
      <c r="B5348" s="3">
        <v>86</v>
      </c>
      <c r="C5348">
        <v>6</v>
      </c>
      <c r="D5348" s="4">
        <v>1401041.33</v>
      </c>
      <c r="E5348" s="4">
        <v>2400.15</v>
      </c>
      <c r="F5348" s="5">
        <v>2333.3033165060228</v>
      </c>
      <c r="G5348" s="5">
        <v>3500.114442664225</v>
      </c>
      <c r="H5348" s="6">
        <v>4.191042954147</v>
      </c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</row>
    <row r="5349" spans="1:40" x14ac:dyDescent="0.2">
      <c r="A5349" s="3">
        <v>5348</v>
      </c>
      <c r="B5349" s="3">
        <v>86</v>
      </c>
      <c r="C5349">
        <v>6</v>
      </c>
      <c r="D5349" s="4">
        <v>1401341.33</v>
      </c>
      <c r="E5349" s="4">
        <v>2700.15</v>
      </c>
      <c r="F5349" s="5">
        <v>2612.263721675441</v>
      </c>
      <c r="G5349" s="5">
        <v>3100.251773861296</v>
      </c>
      <c r="H5349" s="6">
        <v>4.1998931868470004</v>
      </c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</row>
    <row r="5350" spans="1:40" x14ac:dyDescent="0.2">
      <c r="A5350" s="3">
        <v>5349</v>
      </c>
      <c r="B5350" s="3">
        <v>86</v>
      </c>
      <c r="C5350">
        <v>6</v>
      </c>
      <c r="D5350" s="4">
        <v>1401641.33</v>
      </c>
      <c r="E5350" s="4">
        <v>3000.15</v>
      </c>
      <c r="F5350" s="5">
        <v>2851.0773897323738</v>
      </c>
      <c r="G5350" s="5">
        <v>2653.543907835508</v>
      </c>
      <c r="H5350" s="6">
        <v>4.2001983672850001</v>
      </c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</row>
    <row r="5351" spans="1:40" x14ac:dyDescent="0.2">
      <c r="A5351" s="3">
        <v>5350</v>
      </c>
      <c r="B5351" s="3">
        <v>86</v>
      </c>
      <c r="C5351">
        <v>6</v>
      </c>
      <c r="D5351" s="4">
        <v>1401941.33</v>
      </c>
      <c r="E5351" s="4">
        <v>3300.15</v>
      </c>
      <c r="F5351" s="5">
        <v>3058.317962623873</v>
      </c>
      <c r="G5351" s="5">
        <v>2341.039139391165</v>
      </c>
      <c r="H5351" s="6">
        <v>4.1998931868470004</v>
      </c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</row>
    <row r="5352" spans="1:40" x14ac:dyDescent="0.2">
      <c r="A5352" s="3">
        <v>5351</v>
      </c>
      <c r="B5352" s="3">
        <v>86</v>
      </c>
      <c r="C5352">
        <v>6</v>
      </c>
      <c r="D5352" s="4">
        <v>1402241.33</v>
      </c>
      <c r="E5352" s="4">
        <v>3600.15</v>
      </c>
      <c r="F5352" s="5">
        <v>3243.9752829276981</v>
      </c>
      <c r="G5352" s="5">
        <v>2124.971389333944</v>
      </c>
      <c r="H5352" s="6">
        <v>4.1998931868470004</v>
      </c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</row>
    <row r="5353" spans="1:40" x14ac:dyDescent="0.2">
      <c r="A5353" s="3">
        <v>5352</v>
      </c>
      <c r="B5353" s="3">
        <v>86</v>
      </c>
      <c r="C5353">
        <v>6</v>
      </c>
      <c r="D5353" s="4">
        <v>1402541.33</v>
      </c>
      <c r="E5353" s="4">
        <v>3900.15</v>
      </c>
      <c r="F5353" s="5">
        <v>3413.766377804905</v>
      </c>
      <c r="G5353" s="5">
        <v>1953.383688105592</v>
      </c>
      <c r="H5353" s="6">
        <v>4.2001983672850001</v>
      </c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</row>
    <row r="5354" spans="1:40" x14ac:dyDescent="0.2">
      <c r="A5354" s="3">
        <v>5353</v>
      </c>
      <c r="B5354" s="3">
        <v>86</v>
      </c>
      <c r="C5354">
        <v>6</v>
      </c>
      <c r="D5354" s="4">
        <v>1402841.33</v>
      </c>
      <c r="E5354" s="4">
        <v>4200.1499999999996</v>
      </c>
      <c r="F5354" s="5">
        <v>3569.881819723134</v>
      </c>
      <c r="G5354" s="5">
        <v>1791.9432364385441</v>
      </c>
      <c r="H5354" s="6">
        <v>4.1998931868470004</v>
      </c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</row>
    <row r="5355" spans="1:40" x14ac:dyDescent="0.2">
      <c r="A5355" s="3">
        <v>5354</v>
      </c>
      <c r="B5355" s="3">
        <v>86</v>
      </c>
      <c r="C5355">
        <v>6</v>
      </c>
      <c r="D5355" s="4">
        <v>1403141.33</v>
      </c>
      <c r="E5355" s="4">
        <v>4500.1499999999996</v>
      </c>
      <c r="F5355" s="5">
        <v>3712.4571543619609</v>
      </c>
      <c r="G5355" s="5">
        <v>1627.2220950637061</v>
      </c>
      <c r="H5355" s="6">
        <v>4.2005035477229997</v>
      </c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</row>
    <row r="5356" spans="1:40" x14ac:dyDescent="0.2">
      <c r="A5356" s="3">
        <v>5355</v>
      </c>
      <c r="B5356" s="3">
        <v>86</v>
      </c>
      <c r="C5356">
        <v>6</v>
      </c>
      <c r="D5356" s="4">
        <v>1403441.33</v>
      </c>
      <c r="E5356" s="4">
        <v>4800.1499999999996</v>
      </c>
      <c r="F5356" s="5">
        <v>3840.988078465281</v>
      </c>
      <c r="G5356" s="5">
        <v>1456.5499351491569</v>
      </c>
      <c r="H5356" s="6">
        <v>4.2001983672850001</v>
      </c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</row>
    <row r="5357" spans="1:40" x14ac:dyDescent="0.2">
      <c r="A5357" s="3">
        <v>5356</v>
      </c>
      <c r="B5357" s="3">
        <v>86</v>
      </c>
      <c r="C5357">
        <v>6</v>
      </c>
      <c r="D5357" s="4">
        <v>1403741.33</v>
      </c>
      <c r="E5357" s="4">
        <v>5100.1499999999996</v>
      </c>
      <c r="F5357" s="5">
        <v>3954.9379472800788</v>
      </c>
      <c r="G5357" s="5">
        <v>1278.0956740672921</v>
      </c>
      <c r="H5357" s="6">
        <v>4.2001983672850001</v>
      </c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</row>
    <row r="5358" spans="1:40" x14ac:dyDescent="0.2">
      <c r="A5358" s="3">
        <v>5357</v>
      </c>
      <c r="B5358" s="3">
        <v>86</v>
      </c>
      <c r="C5358">
        <v>6</v>
      </c>
      <c r="D5358" s="4">
        <v>1404041.33</v>
      </c>
      <c r="E5358" s="4">
        <v>5400.15</v>
      </c>
      <c r="F5358" s="5">
        <v>4054.0422147198692</v>
      </c>
      <c r="G5358" s="5">
        <v>1101.5487907225149</v>
      </c>
      <c r="H5358" s="6">
        <v>4.1995880064089999</v>
      </c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</row>
    <row r="5359" spans="1:40" x14ac:dyDescent="0.2">
      <c r="A5359" s="3">
        <v>5358</v>
      </c>
      <c r="B5359" s="3">
        <v>86</v>
      </c>
      <c r="C5359">
        <v>6</v>
      </c>
      <c r="D5359" s="4">
        <v>1404341.33</v>
      </c>
      <c r="E5359" s="4">
        <v>5700.15</v>
      </c>
      <c r="F5359" s="5">
        <v>4138.486614234972</v>
      </c>
      <c r="G5359" s="5">
        <v>927.44335088120897</v>
      </c>
      <c r="H5359" s="6">
        <v>4.1998931868470004</v>
      </c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</row>
    <row r="5360" spans="1:40" x14ac:dyDescent="0.2">
      <c r="A5360" s="3">
        <v>5359</v>
      </c>
      <c r="B5360" s="3">
        <v>86</v>
      </c>
      <c r="C5360">
        <v>6</v>
      </c>
      <c r="D5360" s="4">
        <v>1404641.33</v>
      </c>
      <c r="E5360" s="4">
        <v>6000.15</v>
      </c>
      <c r="F5360" s="5">
        <v>4208.9756063341893</v>
      </c>
      <c r="G5360" s="5">
        <v>766.38437476157799</v>
      </c>
      <c r="H5360" s="6">
        <v>4.1998931868470004</v>
      </c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</row>
    <row r="5361" spans="1:40" x14ac:dyDescent="0.2">
      <c r="A5361" s="3">
        <v>5360</v>
      </c>
      <c r="B5361" s="3">
        <v>86</v>
      </c>
      <c r="C5361">
        <v>6</v>
      </c>
      <c r="D5361" s="4">
        <v>1404941.33</v>
      </c>
      <c r="E5361" s="4">
        <v>6300.15</v>
      </c>
      <c r="F5361" s="5">
        <v>4266.7264784296767</v>
      </c>
      <c r="G5361" s="5">
        <v>622.949568932631</v>
      </c>
      <c r="H5361" s="6">
        <v>4.2001983672850001</v>
      </c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</row>
    <row r="5362" spans="1:40" x14ac:dyDescent="0.2">
      <c r="A5362" s="3">
        <v>5361</v>
      </c>
      <c r="B5362" s="3">
        <v>86</v>
      </c>
      <c r="C5362">
        <v>6</v>
      </c>
      <c r="D5362" s="4">
        <v>1405241.33</v>
      </c>
      <c r="E5362" s="4">
        <v>6600.15</v>
      </c>
      <c r="F5362" s="5">
        <v>4313.2762548426199</v>
      </c>
      <c r="G5362" s="5">
        <v>498.89372091248998</v>
      </c>
      <c r="H5362" s="6">
        <v>4.2001983672850001</v>
      </c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</row>
    <row r="5363" spans="1:40" x14ac:dyDescent="0.2">
      <c r="A5363" s="3">
        <v>5362</v>
      </c>
      <c r="B5363" s="3">
        <v>86</v>
      </c>
      <c r="C5363">
        <v>6</v>
      </c>
      <c r="D5363" s="4">
        <v>1405541.33</v>
      </c>
      <c r="E5363" s="4">
        <v>6900.15</v>
      </c>
      <c r="F5363" s="5">
        <v>4350.3239937522794</v>
      </c>
      <c r="G5363" s="5">
        <v>393.14869916838302</v>
      </c>
      <c r="H5363" s="6">
        <v>4.1998931868470004</v>
      </c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</row>
    <row r="5364" spans="1:40" x14ac:dyDescent="0.2">
      <c r="A5364" s="3">
        <v>5363</v>
      </c>
      <c r="B5364" s="3">
        <v>86</v>
      </c>
      <c r="C5364">
        <v>6</v>
      </c>
      <c r="D5364" s="4">
        <v>1405841.33</v>
      </c>
      <c r="E5364" s="4">
        <v>7200.15</v>
      </c>
      <c r="F5364" s="5">
        <v>4379.5531028797168</v>
      </c>
      <c r="G5364" s="5">
        <v>310.74998092622297</v>
      </c>
      <c r="H5364" s="6">
        <v>4.1995880064089999</v>
      </c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</row>
    <row r="5365" spans="1:40" x14ac:dyDescent="0.2">
      <c r="A5365" s="3">
        <v>5364</v>
      </c>
      <c r="B5365" s="3">
        <v>86</v>
      </c>
      <c r="C5365">
        <v>6</v>
      </c>
      <c r="D5365" s="4">
        <v>1406141.33</v>
      </c>
      <c r="E5365" s="4">
        <v>7500.15</v>
      </c>
      <c r="F5365" s="5">
        <v>4402.5311669760858</v>
      </c>
      <c r="G5365" s="5">
        <v>242.61844815747301</v>
      </c>
      <c r="H5365" s="6">
        <v>4.1998931868470004</v>
      </c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</row>
    <row r="5366" spans="1:40" x14ac:dyDescent="0.2">
      <c r="A5366" s="3">
        <v>5365</v>
      </c>
      <c r="B5366" s="3">
        <v>86</v>
      </c>
      <c r="C5366">
        <v>6</v>
      </c>
      <c r="D5366" s="4">
        <v>1406441.33</v>
      </c>
      <c r="E5366" s="4">
        <v>7800.15</v>
      </c>
      <c r="F5366" s="5">
        <v>4420.586685019879</v>
      </c>
      <c r="G5366" s="5">
        <v>191.88220035095799</v>
      </c>
      <c r="H5366" s="6">
        <v>4.1998931868470004</v>
      </c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</row>
    <row r="5367" spans="1:40" x14ac:dyDescent="0.2">
      <c r="A5367" s="3">
        <v>5366</v>
      </c>
      <c r="B5367" s="3">
        <v>86</v>
      </c>
      <c r="C5367">
        <v>6</v>
      </c>
      <c r="D5367" s="4">
        <v>1406741.33</v>
      </c>
      <c r="E5367" s="4">
        <v>8100.15</v>
      </c>
      <c r="F5367" s="5">
        <v>4434.792275120165</v>
      </c>
      <c r="G5367" s="5">
        <v>151.750972762646</v>
      </c>
      <c r="H5367" s="6">
        <v>4.2001983672850001</v>
      </c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</row>
    <row r="5368" spans="1:40" x14ac:dyDescent="0.2">
      <c r="A5368" s="3">
        <v>5367</v>
      </c>
      <c r="B5368" s="3">
        <v>86</v>
      </c>
      <c r="C5368">
        <v>6</v>
      </c>
      <c r="D5368" s="4">
        <v>1407041.33</v>
      </c>
      <c r="E5368" s="4">
        <v>8400.15</v>
      </c>
      <c r="F5368" s="5">
        <v>4446.0794058306419</v>
      </c>
      <c r="G5368" s="5">
        <v>119.096665903716</v>
      </c>
      <c r="H5368" s="6">
        <v>4.1998931868470004</v>
      </c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</row>
    <row r="5369" spans="1:40" x14ac:dyDescent="0.2">
      <c r="A5369" s="3">
        <v>5368</v>
      </c>
      <c r="B5369" s="3">
        <v>86</v>
      </c>
      <c r="C5369">
        <v>6</v>
      </c>
      <c r="D5369" s="4">
        <v>1407341.33</v>
      </c>
      <c r="E5369" s="4">
        <v>8700.15</v>
      </c>
      <c r="F5369" s="5">
        <v>4455.0741635088971</v>
      </c>
      <c r="G5369" s="5">
        <v>97.276264591439997</v>
      </c>
      <c r="H5369" s="6">
        <v>4.1995880064089999</v>
      </c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</row>
    <row r="5370" spans="1:40" x14ac:dyDescent="0.2">
      <c r="A5370" s="3">
        <v>5369</v>
      </c>
      <c r="B5370" s="3">
        <v>86</v>
      </c>
      <c r="C5370">
        <v>6</v>
      </c>
      <c r="D5370" s="4">
        <v>1407641.33</v>
      </c>
      <c r="E5370" s="4">
        <v>9000.15</v>
      </c>
      <c r="F5370" s="5">
        <v>4462.3879258750621</v>
      </c>
      <c r="G5370" s="5">
        <v>80.109864957656001</v>
      </c>
      <c r="H5370" s="6">
        <v>4.2001983672850001</v>
      </c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</row>
    <row r="5371" spans="1:40" x14ac:dyDescent="0.2">
      <c r="A5371" s="3">
        <v>5370</v>
      </c>
      <c r="B5371" s="3">
        <v>86</v>
      </c>
      <c r="C5371">
        <v>6</v>
      </c>
      <c r="D5371" s="4">
        <v>1407941.33</v>
      </c>
      <c r="E5371" s="4">
        <v>9300.15</v>
      </c>
      <c r="F5371" s="5">
        <v>4468.406037910192</v>
      </c>
      <c r="G5371" s="5">
        <v>65.461203936827999</v>
      </c>
      <c r="H5371" s="6">
        <v>4.1998931868470004</v>
      </c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</row>
    <row r="5372" spans="1:40" x14ac:dyDescent="0.2">
      <c r="A5372" s="3">
        <v>5371</v>
      </c>
      <c r="B5372" s="3">
        <v>86</v>
      </c>
      <c r="C5372">
        <v>6</v>
      </c>
      <c r="D5372" s="4">
        <v>1408241.33</v>
      </c>
      <c r="E5372" s="4">
        <v>9600.15</v>
      </c>
      <c r="F5372" s="5">
        <v>4473.3987226927084</v>
      </c>
      <c r="G5372" s="5">
        <v>53.406576638437002</v>
      </c>
      <c r="H5372" s="6">
        <v>4.1998931868470004</v>
      </c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</row>
    <row r="5373" spans="1:40" x14ac:dyDescent="0.2">
      <c r="A5373" s="3">
        <v>5372</v>
      </c>
      <c r="B5373" s="3">
        <v>86</v>
      </c>
      <c r="C5373">
        <v>6</v>
      </c>
      <c r="D5373" s="4">
        <v>1408382.71</v>
      </c>
      <c r="E5373" s="4">
        <v>9741.5300000000007</v>
      </c>
      <c r="F5373" s="5">
        <v>4475.4725943728117</v>
      </c>
      <c r="G5373" s="5">
        <v>49.973296711681002</v>
      </c>
      <c r="H5373" s="6">
        <v>4.1998931868470004</v>
      </c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</row>
    <row r="5374" spans="1:40" x14ac:dyDescent="0.2">
      <c r="A5374" s="3">
        <v>5373</v>
      </c>
      <c r="B5374" s="3">
        <v>86</v>
      </c>
      <c r="C5374">
        <v>7</v>
      </c>
      <c r="D5374" s="4">
        <v>1408382.72</v>
      </c>
      <c r="E5374" s="4">
        <v>0.01</v>
      </c>
      <c r="F5374" s="5">
        <v>0</v>
      </c>
      <c r="G5374" s="5">
        <v>0</v>
      </c>
      <c r="H5374" s="6">
        <v>4.1974517433429996</v>
      </c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</row>
    <row r="5375" spans="1:40" x14ac:dyDescent="0.2">
      <c r="A5375" s="3">
        <v>5374</v>
      </c>
      <c r="B5375" s="3">
        <v>86</v>
      </c>
      <c r="C5375">
        <v>7</v>
      </c>
      <c r="D5375" s="4">
        <v>1410182.71</v>
      </c>
      <c r="E5375" s="4">
        <v>1800</v>
      </c>
      <c r="F5375" s="5">
        <v>0</v>
      </c>
      <c r="G5375" s="5">
        <v>0</v>
      </c>
      <c r="H5375" s="6">
        <v>4.1892118715190003</v>
      </c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</row>
    <row r="5376" spans="1:40" x14ac:dyDescent="0.2">
      <c r="A5376" s="3">
        <v>5375</v>
      </c>
      <c r="B5376" s="3">
        <v>86</v>
      </c>
      <c r="C5376">
        <v>8</v>
      </c>
      <c r="D5376" s="4">
        <v>1410182.75</v>
      </c>
      <c r="E5376" s="4">
        <v>0.04</v>
      </c>
      <c r="F5376" s="5">
        <v>1.0543348338000001E-2</v>
      </c>
      <c r="G5376" s="5">
        <v>-1000.839246204318</v>
      </c>
      <c r="H5376" s="6">
        <v>4.1321431296249997</v>
      </c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</row>
    <row r="5377" spans="1:40" x14ac:dyDescent="0.2">
      <c r="A5377" s="3">
        <v>5376</v>
      </c>
      <c r="B5377" s="3">
        <v>86</v>
      </c>
      <c r="C5377">
        <v>8</v>
      </c>
      <c r="D5377" s="4">
        <v>1410183.75</v>
      </c>
      <c r="E5377" s="4">
        <v>1.04</v>
      </c>
      <c r="F5377" s="5">
        <v>0.28832451701</v>
      </c>
      <c r="G5377" s="5">
        <v>-999.84740978103298</v>
      </c>
      <c r="H5377" s="6">
        <v>4.1275654230559997</v>
      </c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</row>
    <row r="5378" spans="1:40" x14ac:dyDescent="0.2">
      <c r="A5378" s="3">
        <v>5377</v>
      </c>
      <c r="B5378" s="3">
        <v>86</v>
      </c>
      <c r="C5378">
        <v>8</v>
      </c>
      <c r="D5378" s="4">
        <v>1410184.75</v>
      </c>
      <c r="E5378" s="4">
        <v>2.04</v>
      </c>
      <c r="F5378" s="5">
        <v>0.56609381755300003</v>
      </c>
      <c r="G5378" s="5">
        <v>-999.84740978103298</v>
      </c>
      <c r="H5378" s="6">
        <v>4.1251239795529999</v>
      </c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</row>
    <row r="5379" spans="1:40" x14ac:dyDescent="0.2">
      <c r="A5379" s="3">
        <v>5378</v>
      </c>
      <c r="B5379" s="3">
        <v>86</v>
      </c>
      <c r="C5379">
        <v>8</v>
      </c>
      <c r="D5379" s="4">
        <v>1410185.75</v>
      </c>
      <c r="E5379" s="4">
        <v>3.04</v>
      </c>
      <c r="F5379" s="5">
        <v>0.84386227037299999</v>
      </c>
      <c r="G5379" s="5">
        <v>-1000.076295109483</v>
      </c>
      <c r="H5379" s="6">
        <v>4.1239032578010004</v>
      </c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</row>
    <row r="5380" spans="1:40" x14ac:dyDescent="0.2">
      <c r="A5380" s="3">
        <v>5379</v>
      </c>
      <c r="B5380" s="3">
        <v>86</v>
      </c>
      <c r="C5380">
        <v>8</v>
      </c>
      <c r="D5380" s="4">
        <v>1410186.75</v>
      </c>
      <c r="E5380" s="4">
        <v>4.04</v>
      </c>
      <c r="F5380" s="5">
        <v>1.121631358985</v>
      </c>
      <c r="G5380" s="5">
        <v>-999.923704890517</v>
      </c>
      <c r="H5380" s="6">
        <v>4.122682536049</v>
      </c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</row>
    <row r="5381" spans="1:40" x14ac:dyDescent="0.2">
      <c r="A5381" s="3">
        <v>5380</v>
      </c>
      <c r="B5381" s="3">
        <v>86</v>
      </c>
      <c r="C5381">
        <v>8</v>
      </c>
      <c r="D5381" s="4">
        <v>1410187.75</v>
      </c>
      <c r="E5381" s="4">
        <v>5.04</v>
      </c>
      <c r="F5381" s="5">
        <v>1.3994021430450001</v>
      </c>
      <c r="G5381" s="5">
        <v>-999.923704890517</v>
      </c>
      <c r="H5381" s="6">
        <v>4.1214618142979997</v>
      </c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</row>
    <row r="5382" spans="1:40" x14ac:dyDescent="0.2">
      <c r="A5382" s="3">
        <v>5381</v>
      </c>
      <c r="B5382" s="3">
        <v>86</v>
      </c>
      <c r="C5382">
        <v>8</v>
      </c>
      <c r="D5382" s="4">
        <v>1410188.75</v>
      </c>
      <c r="E5382" s="4">
        <v>6.04</v>
      </c>
      <c r="F5382" s="5">
        <v>1.677172715173</v>
      </c>
      <c r="G5382" s="5">
        <v>-999.84740978103298</v>
      </c>
      <c r="H5382" s="6">
        <v>4.1205462729839999</v>
      </c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</row>
    <row r="5383" spans="1:40" x14ac:dyDescent="0.2">
      <c r="A5383" s="3">
        <v>5382</v>
      </c>
      <c r="B5383" s="3">
        <v>86</v>
      </c>
      <c r="C5383">
        <v>8</v>
      </c>
      <c r="D5383" s="4">
        <v>1410189.75</v>
      </c>
      <c r="E5383" s="4">
        <v>7.04</v>
      </c>
      <c r="F5383" s="5">
        <v>1.954942227648</v>
      </c>
      <c r="G5383" s="5">
        <v>-1000.152590218967</v>
      </c>
      <c r="H5383" s="6">
        <v>4.1202410925460002</v>
      </c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</row>
    <row r="5384" spans="1:40" x14ac:dyDescent="0.2">
      <c r="A5384" s="3">
        <v>5383</v>
      </c>
      <c r="B5384" s="3">
        <v>86</v>
      </c>
      <c r="C5384">
        <v>8</v>
      </c>
      <c r="D5384" s="4">
        <v>1410190.75</v>
      </c>
      <c r="E5384" s="4">
        <v>8.0399999999999991</v>
      </c>
      <c r="F5384" s="5">
        <v>2.2327108923979999</v>
      </c>
      <c r="G5384" s="5">
        <v>-1000</v>
      </c>
      <c r="H5384" s="6">
        <v>4.11963073167</v>
      </c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</row>
    <row r="5385" spans="1:40" x14ac:dyDescent="0.2">
      <c r="A5385" s="3">
        <v>5384</v>
      </c>
      <c r="B5385" s="3">
        <v>86</v>
      </c>
      <c r="C5385">
        <v>8</v>
      </c>
      <c r="D5385" s="4">
        <v>1410191.75</v>
      </c>
      <c r="E5385" s="4">
        <v>9.0399999999999991</v>
      </c>
      <c r="F5385" s="5">
        <v>2.5104816764579998</v>
      </c>
      <c r="G5385" s="5">
        <v>-999.923704890517</v>
      </c>
      <c r="H5385" s="6">
        <v>4.1187151903560002</v>
      </c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</row>
    <row r="5386" spans="1:40" x14ac:dyDescent="0.2">
      <c r="A5386" s="3">
        <v>5385</v>
      </c>
      <c r="B5386" s="3">
        <v>86</v>
      </c>
      <c r="C5386">
        <v>8</v>
      </c>
      <c r="D5386" s="4">
        <v>1410192.71</v>
      </c>
      <c r="E5386" s="4">
        <v>10</v>
      </c>
      <c r="F5386" s="5">
        <v>2.7771415613369999</v>
      </c>
      <c r="G5386" s="5">
        <v>-1000.076295109483</v>
      </c>
      <c r="H5386" s="6">
        <v>4.1177996490420004</v>
      </c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</row>
    <row r="5387" spans="1:40" x14ac:dyDescent="0.2">
      <c r="A5387" s="3">
        <v>5386</v>
      </c>
      <c r="B5387" s="3">
        <v>86</v>
      </c>
      <c r="C5387">
        <v>9</v>
      </c>
      <c r="D5387" s="4">
        <v>1410192.72</v>
      </c>
      <c r="E5387" s="4">
        <v>0.01</v>
      </c>
      <c r="F5387" s="5">
        <v>0</v>
      </c>
      <c r="G5387" s="5">
        <v>-5000</v>
      </c>
      <c r="H5387" s="6">
        <v>3.9172961013199998</v>
      </c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</row>
    <row r="5388" spans="1:40" x14ac:dyDescent="0.2">
      <c r="A5388" s="3">
        <v>5387</v>
      </c>
      <c r="B5388" s="3">
        <v>86</v>
      </c>
      <c r="C5388">
        <v>9</v>
      </c>
      <c r="D5388" s="4">
        <v>1410193.71</v>
      </c>
      <c r="E5388" s="4">
        <v>1</v>
      </c>
      <c r="F5388" s="5">
        <v>1.388856463467</v>
      </c>
      <c r="G5388" s="5">
        <v>-4999.8474097810331</v>
      </c>
      <c r="H5388" s="6">
        <v>3.89074540322</v>
      </c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</row>
    <row r="5389" spans="1:40" x14ac:dyDescent="0.2">
      <c r="A5389" s="3">
        <v>5388</v>
      </c>
      <c r="B5389" s="3">
        <v>87</v>
      </c>
      <c r="C5389">
        <v>4</v>
      </c>
      <c r="D5389" s="4">
        <v>1410193.72</v>
      </c>
      <c r="E5389" s="4">
        <v>0.01</v>
      </c>
      <c r="F5389" s="5">
        <v>0</v>
      </c>
      <c r="G5389" s="5">
        <v>-5000</v>
      </c>
      <c r="H5389" s="6">
        <v>3.8886091401540002</v>
      </c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</row>
    <row r="5390" spans="1:40" x14ac:dyDescent="0.2">
      <c r="A5390" s="3">
        <v>5389</v>
      </c>
      <c r="B5390" s="3">
        <v>87</v>
      </c>
      <c r="C5390">
        <v>4</v>
      </c>
      <c r="D5390" s="4">
        <v>1410493.72</v>
      </c>
      <c r="E5390" s="4">
        <v>300.01</v>
      </c>
      <c r="F5390" s="5">
        <v>416.66641743597597</v>
      </c>
      <c r="G5390" s="5">
        <v>-4999.8474097810331</v>
      </c>
      <c r="H5390" s="6">
        <v>3.7302204928660001</v>
      </c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</row>
    <row r="5391" spans="1:40" x14ac:dyDescent="0.2">
      <c r="A5391" s="3">
        <v>5390</v>
      </c>
      <c r="B5391" s="3">
        <v>87</v>
      </c>
      <c r="C5391">
        <v>4</v>
      </c>
      <c r="D5391" s="4">
        <v>1410793.72</v>
      </c>
      <c r="E5391" s="4">
        <v>600.01</v>
      </c>
      <c r="F5391" s="5">
        <v>833.31881140696703</v>
      </c>
      <c r="G5391" s="5">
        <v>-4999.9237048905161</v>
      </c>
      <c r="H5391" s="6">
        <v>3.6841382467380002</v>
      </c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</row>
    <row r="5392" spans="1:40" x14ac:dyDescent="0.2">
      <c r="A5392" s="3">
        <v>5391</v>
      </c>
      <c r="B5392" s="3">
        <v>87</v>
      </c>
      <c r="C5392">
        <v>4</v>
      </c>
      <c r="D5392" s="4">
        <v>1411093.72</v>
      </c>
      <c r="E5392" s="4">
        <v>900.01</v>
      </c>
      <c r="F5392" s="5">
        <v>1249.971388698151</v>
      </c>
      <c r="G5392" s="5">
        <v>-4999.8474097810331</v>
      </c>
      <c r="H5392" s="6">
        <v>3.6392767223620002</v>
      </c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</row>
    <row r="5393" spans="1:40" x14ac:dyDescent="0.2">
      <c r="A5393" s="3">
        <v>5392</v>
      </c>
      <c r="B5393" s="3">
        <v>87</v>
      </c>
      <c r="C5393">
        <v>4</v>
      </c>
      <c r="D5393" s="4">
        <v>1411393.72</v>
      </c>
      <c r="E5393" s="4">
        <v>1200.01</v>
      </c>
      <c r="F5393" s="5">
        <v>1666.623998202826</v>
      </c>
      <c r="G5393" s="5">
        <v>-4999.9237048905161</v>
      </c>
      <c r="H5393" s="6">
        <v>3.5901426718549998</v>
      </c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</row>
    <row r="5394" spans="1:40" x14ac:dyDescent="0.2">
      <c r="A5394" s="3">
        <v>5393</v>
      </c>
      <c r="B5394" s="3">
        <v>87</v>
      </c>
      <c r="C5394">
        <v>4</v>
      </c>
      <c r="D5394" s="4">
        <v>1411693.72</v>
      </c>
      <c r="E5394" s="4">
        <v>1500.01</v>
      </c>
      <c r="F5394" s="5">
        <v>2083.2766450073332</v>
      </c>
      <c r="G5394" s="5">
        <v>-4999.7711146715492</v>
      </c>
      <c r="H5394" s="6">
        <v>3.543144884413</v>
      </c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</row>
    <row r="5395" spans="1:40" x14ac:dyDescent="0.2">
      <c r="A5395" s="3">
        <v>5394</v>
      </c>
      <c r="B5395" s="3">
        <v>87</v>
      </c>
      <c r="C5395">
        <v>4</v>
      </c>
      <c r="D5395" s="4">
        <v>1411993.72</v>
      </c>
      <c r="E5395" s="4">
        <v>1800.01</v>
      </c>
      <c r="F5395" s="5">
        <v>2499.9293920551358</v>
      </c>
      <c r="G5395" s="5">
        <v>-4999.9237048905161</v>
      </c>
      <c r="H5395" s="6">
        <v>3.4934004730299999</v>
      </c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</row>
    <row r="5396" spans="1:40" x14ac:dyDescent="0.2">
      <c r="A5396" s="3">
        <v>5395</v>
      </c>
      <c r="B5396" s="3">
        <v>87</v>
      </c>
      <c r="C5396">
        <v>4</v>
      </c>
      <c r="D5396" s="4">
        <v>1412293.72</v>
      </c>
      <c r="E5396" s="4">
        <v>2100.0100000000002</v>
      </c>
      <c r="F5396" s="5">
        <v>2916.582174071531</v>
      </c>
      <c r="G5396" s="5">
        <v>-4999.8474097810331</v>
      </c>
      <c r="H5396" s="6">
        <v>3.4354161898219999</v>
      </c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</row>
    <row r="5397" spans="1:40" x14ac:dyDescent="0.2">
      <c r="A5397" s="3">
        <v>5396</v>
      </c>
      <c r="B5397" s="3">
        <v>87</v>
      </c>
      <c r="C5397">
        <v>4</v>
      </c>
      <c r="D5397" s="4">
        <v>1412593.72</v>
      </c>
      <c r="E5397" s="4">
        <v>2400.0100000000002</v>
      </c>
      <c r="F5397" s="5">
        <v>3333.2347687410461</v>
      </c>
      <c r="G5397" s="5">
        <v>-4999.6948195620662</v>
      </c>
      <c r="H5397" s="6">
        <v>3.356679636835</v>
      </c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</row>
    <row r="5398" spans="1:40" x14ac:dyDescent="0.2">
      <c r="A5398" s="3">
        <v>5397</v>
      </c>
      <c r="B5398" s="3">
        <v>87</v>
      </c>
      <c r="C5398">
        <v>4</v>
      </c>
      <c r="D5398" s="4">
        <v>1412893.72</v>
      </c>
      <c r="E5398" s="4">
        <v>2700.01</v>
      </c>
      <c r="F5398" s="5">
        <v>3749.887527445047</v>
      </c>
      <c r="G5398" s="5">
        <v>-4999.6948195620662</v>
      </c>
      <c r="H5398" s="6">
        <v>3.2495613031200001</v>
      </c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</row>
    <row r="5399" spans="1:40" x14ac:dyDescent="0.2">
      <c r="A5399" s="3">
        <v>5398</v>
      </c>
      <c r="B5399" s="3">
        <v>87</v>
      </c>
      <c r="C5399">
        <v>4</v>
      </c>
      <c r="D5399" s="4">
        <v>1413193.72</v>
      </c>
      <c r="E5399" s="4">
        <v>3000.01</v>
      </c>
      <c r="F5399" s="5">
        <v>4166.5402990768289</v>
      </c>
      <c r="G5399" s="5">
        <v>-4999.8474097810331</v>
      </c>
      <c r="H5399" s="6">
        <v>3.1284046692610001</v>
      </c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</row>
    <row r="5400" spans="1:40" x14ac:dyDescent="0.2">
      <c r="A5400" s="3">
        <v>5399</v>
      </c>
      <c r="B5400" s="3">
        <v>87</v>
      </c>
      <c r="C5400">
        <v>4</v>
      </c>
      <c r="D5400" s="4">
        <v>1413412.28</v>
      </c>
      <c r="E5400" s="4">
        <v>3218.57</v>
      </c>
      <c r="F5400" s="5">
        <v>4470.0857328145266</v>
      </c>
      <c r="G5400" s="5">
        <v>-4999.7711146715492</v>
      </c>
      <c r="H5400" s="6">
        <v>2.9999237048910001</v>
      </c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</row>
    <row r="5401" spans="1:40" x14ac:dyDescent="0.2">
      <c r="A5401" s="3">
        <v>5400</v>
      </c>
      <c r="B5401" s="3">
        <v>87</v>
      </c>
      <c r="C5401">
        <v>5</v>
      </c>
      <c r="D5401" s="4">
        <v>1413412.29</v>
      </c>
      <c r="E5401" s="4">
        <v>0.01</v>
      </c>
      <c r="F5401" s="5">
        <v>0</v>
      </c>
      <c r="G5401" s="5">
        <v>0</v>
      </c>
      <c r="H5401" s="6">
        <v>3.3002212558180002</v>
      </c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</row>
    <row r="5402" spans="1:40" x14ac:dyDescent="0.2">
      <c r="A5402" s="3">
        <v>5401</v>
      </c>
      <c r="B5402" s="3">
        <v>87</v>
      </c>
      <c r="C5402">
        <v>5</v>
      </c>
      <c r="D5402" s="4">
        <v>1415212.28</v>
      </c>
      <c r="E5402" s="4">
        <v>1800</v>
      </c>
      <c r="F5402" s="5">
        <v>0</v>
      </c>
      <c r="G5402" s="5">
        <v>0</v>
      </c>
      <c r="H5402" s="6">
        <v>3.5123216601820002</v>
      </c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</row>
    <row r="5403" spans="1:40" x14ac:dyDescent="0.2">
      <c r="A5403" s="3">
        <v>5402</v>
      </c>
      <c r="B5403" s="3">
        <v>87</v>
      </c>
      <c r="C5403">
        <v>6</v>
      </c>
      <c r="D5403" s="4">
        <v>1415212.4300000002</v>
      </c>
      <c r="E5403" s="4">
        <v>0.15</v>
      </c>
      <c r="F5403" s="5">
        <v>3.9632554275000002E-2</v>
      </c>
      <c r="G5403" s="5">
        <v>2037.9949645227739</v>
      </c>
      <c r="H5403" s="6">
        <v>3.655146105135</v>
      </c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</row>
    <row r="5404" spans="1:40" x14ac:dyDescent="0.2">
      <c r="A5404" s="3">
        <v>5403</v>
      </c>
      <c r="B5404" s="3">
        <v>87</v>
      </c>
      <c r="C5404">
        <v>6</v>
      </c>
      <c r="D5404" s="4">
        <v>1415512.4300000002</v>
      </c>
      <c r="E5404" s="4">
        <v>300.14999999999998</v>
      </c>
      <c r="F5404" s="5">
        <v>291.675616083009</v>
      </c>
      <c r="G5404" s="5">
        <v>3499.885557335775</v>
      </c>
      <c r="H5404" s="6">
        <v>3.8736552986950001</v>
      </c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</row>
    <row r="5405" spans="1:40" x14ac:dyDescent="0.2">
      <c r="A5405" s="3">
        <v>5404</v>
      </c>
      <c r="B5405" s="3">
        <v>87</v>
      </c>
      <c r="C5405">
        <v>6</v>
      </c>
      <c r="D5405" s="4">
        <v>1415812.4300000002</v>
      </c>
      <c r="E5405" s="4">
        <v>600.15</v>
      </c>
      <c r="F5405" s="5">
        <v>583.33671045158201</v>
      </c>
      <c r="G5405" s="5">
        <v>3499.961852445258</v>
      </c>
      <c r="H5405" s="6">
        <v>3.956664377813</v>
      </c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</row>
    <row r="5406" spans="1:40" x14ac:dyDescent="0.2">
      <c r="A5406" s="3">
        <v>5405</v>
      </c>
      <c r="B5406" s="3">
        <v>87</v>
      </c>
      <c r="C5406">
        <v>6</v>
      </c>
      <c r="D5406" s="4">
        <v>1416112.4300000002</v>
      </c>
      <c r="E5406" s="4">
        <v>900.15</v>
      </c>
      <c r="F5406" s="5">
        <v>874.99783067572002</v>
      </c>
      <c r="G5406" s="5">
        <v>3499.961852445258</v>
      </c>
      <c r="H5406" s="6">
        <v>4.0262455176619998</v>
      </c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</row>
    <row r="5407" spans="1:40" x14ac:dyDescent="0.2">
      <c r="A5407" s="3">
        <v>5406</v>
      </c>
      <c r="B5407" s="3">
        <v>87</v>
      </c>
      <c r="C5407">
        <v>6</v>
      </c>
      <c r="D5407" s="4">
        <v>1416412.4300000002</v>
      </c>
      <c r="E5407" s="4">
        <v>1200.1500000000001</v>
      </c>
      <c r="F5407" s="5">
        <v>1166.6589328857351</v>
      </c>
      <c r="G5407" s="5">
        <v>3500.038147554742</v>
      </c>
      <c r="H5407" s="6">
        <v>4.0726329442280003</v>
      </c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</row>
    <row r="5408" spans="1:40" x14ac:dyDescent="0.2">
      <c r="A5408" s="3">
        <v>5407</v>
      </c>
      <c r="B5408" s="3">
        <v>87</v>
      </c>
      <c r="C5408">
        <v>6</v>
      </c>
      <c r="D5408" s="4">
        <v>1416712.4300000002</v>
      </c>
      <c r="E5408" s="4">
        <v>1500.15</v>
      </c>
      <c r="F5408" s="5">
        <v>1458.3200423014</v>
      </c>
      <c r="G5408" s="5">
        <v>3500.038147554742</v>
      </c>
      <c r="H5408" s="6">
        <v>4.1068131532769998</v>
      </c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</row>
    <row r="5409" spans="1:40" x14ac:dyDescent="0.2">
      <c r="A5409" s="3">
        <v>5408</v>
      </c>
      <c r="B5409" s="3">
        <v>87</v>
      </c>
      <c r="C5409">
        <v>6</v>
      </c>
      <c r="D5409" s="4">
        <v>1417012.4300000002</v>
      </c>
      <c r="E5409" s="4">
        <v>1800.15</v>
      </c>
      <c r="F5409" s="5">
        <v>1749.981129888185</v>
      </c>
      <c r="G5409" s="5">
        <v>3499.8092622262911</v>
      </c>
      <c r="H5409" s="6">
        <v>4.1351949340049998</v>
      </c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</row>
    <row r="5410" spans="1:40" x14ac:dyDescent="0.2">
      <c r="A5410" s="3">
        <v>5409</v>
      </c>
      <c r="B5410" s="3">
        <v>87</v>
      </c>
      <c r="C5410">
        <v>6</v>
      </c>
      <c r="D5410" s="4">
        <v>1417312.4300000002</v>
      </c>
      <c r="E5410" s="4">
        <v>2100.15</v>
      </c>
      <c r="F5410" s="5">
        <v>2041.6422414231581</v>
      </c>
      <c r="G5410" s="5">
        <v>3499.885557335775</v>
      </c>
      <c r="H5410" s="6">
        <v>4.1620508125429998</v>
      </c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</row>
    <row r="5411" spans="1:40" x14ac:dyDescent="0.2">
      <c r="A5411" s="3">
        <v>5410</v>
      </c>
      <c r="B5411" s="3">
        <v>87</v>
      </c>
      <c r="C5411">
        <v>6</v>
      </c>
      <c r="D5411" s="4">
        <v>1417612.4300000002</v>
      </c>
      <c r="E5411" s="4">
        <v>2400.15</v>
      </c>
      <c r="F5411" s="5">
        <v>2333.3033413019339</v>
      </c>
      <c r="G5411" s="5">
        <v>3499.961852445258</v>
      </c>
      <c r="H5411" s="6">
        <v>4.1922636758980003</v>
      </c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</row>
    <row r="5412" spans="1:40" x14ac:dyDescent="0.2">
      <c r="A5412" s="3">
        <v>5411</v>
      </c>
      <c r="B5412" s="3">
        <v>87</v>
      </c>
      <c r="C5412">
        <v>6</v>
      </c>
      <c r="D5412" s="4">
        <v>1417912.4300000002</v>
      </c>
      <c r="E5412" s="4">
        <v>2700.15</v>
      </c>
      <c r="F5412" s="5">
        <v>2611.5768889397518</v>
      </c>
      <c r="G5412" s="5">
        <v>3091.706721599146</v>
      </c>
      <c r="H5412" s="6">
        <v>4.1998931868470004</v>
      </c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</row>
    <row r="5413" spans="1:40" x14ac:dyDescent="0.2">
      <c r="A5413" s="3">
        <v>5412</v>
      </c>
      <c r="B5413" s="3">
        <v>87</v>
      </c>
      <c r="C5413">
        <v>6</v>
      </c>
      <c r="D5413" s="4">
        <v>1418212.4300000002</v>
      </c>
      <c r="E5413" s="4">
        <v>3000.15</v>
      </c>
      <c r="F5413" s="5">
        <v>2849.8284521417731</v>
      </c>
      <c r="G5413" s="5">
        <v>2647.0588235294122</v>
      </c>
      <c r="H5413" s="6">
        <v>4.1998931868470004</v>
      </c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</row>
    <row r="5414" spans="1:40" x14ac:dyDescent="0.2">
      <c r="A5414" s="3">
        <v>5413</v>
      </c>
      <c r="B5414" s="3">
        <v>87</v>
      </c>
      <c r="C5414">
        <v>6</v>
      </c>
      <c r="D5414" s="4">
        <v>1418512.4300000002</v>
      </c>
      <c r="E5414" s="4">
        <v>3300.15</v>
      </c>
      <c r="F5414" s="5">
        <v>3056.5725176538408</v>
      </c>
      <c r="G5414" s="5">
        <v>2335.698481727321</v>
      </c>
      <c r="H5414" s="6">
        <v>4.1998931868470004</v>
      </c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</row>
    <row r="5415" spans="1:40" x14ac:dyDescent="0.2">
      <c r="A5415" s="3">
        <v>5414</v>
      </c>
      <c r="B5415" s="3">
        <v>87</v>
      </c>
      <c r="C5415">
        <v>6</v>
      </c>
      <c r="D5415" s="4">
        <v>1418812.4300000002</v>
      </c>
      <c r="E5415" s="4">
        <v>3600.15</v>
      </c>
      <c r="F5415" s="5">
        <v>3241.908547807363</v>
      </c>
      <c r="G5415" s="5">
        <v>2122.9877164873728</v>
      </c>
      <c r="H5415" s="6">
        <v>4.1995880064089999</v>
      </c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</row>
    <row r="5416" spans="1:40" x14ac:dyDescent="0.2">
      <c r="A5416" s="3">
        <v>5415</v>
      </c>
      <c r="B5416" s="3">
        <v>87</v>
      </c>
      <c r="C5416">
        <v>6</v>
      </c>
      <c r="D5416" s="4">
        <v>1419112.4300000002</v>
      </c>
      <c r="E5416" s="4">
        <v>3900.15</v>
      </c>
      <c r="F5416" s="5">
        <v>3411.633025185864</v>
      </c>
      <c r="G5416" s="5">
        <v>1954.833295185779</v>
      </c>
      <c r="H5416" s="6">
        <v>4.2001983672850001</v>
      </c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</row>
    <row r="5417" spans="1:40" x14ac:dyDescent="0.2">
      <c r="A5417" s="3">
        <v>5416</v>
      </c>
      <c r="B5417" s="3">
        <v>87</v>
      </c>
      <c r="C5417">
        <v>6</v>
      </c>
      <c r="D5417" s="4">
        <v>1419412.4300000002</v>
      </c>
      <c r="E5417" s="4">
        <v>4200.1499999999996</v>
      </c>
      <c r="F5417" s="5">
        <v>3567.7541243864598</v>
      </c>
      <c r="G5417" s="5">
        <v>1792.782482642863</v>
      </c>
      <c r="H5417" s="6">
        <v>4.1998931868470004</v>
      </c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</row>
    <row r="5418" spans="1:40" x14ac:dyDescent="0.2">
      <c r="A5418" s="3">
        <v>5417</v>
      </c>
      <c r="B5418" s="3">
        <v>87</v>
      </c>
      <c r="C5418">
        <v>6</v>
      </c>
      <c r="D5418" s="4">
        <v>1419712.4300000002</v>
      </c>
      <c r="E5418" s="4">
        <v>4500.1499999999996</v>
      </c>
      <c r="F5418" s="5">
        <v>3710.3422325220622</v>
      </c>
      <c r="G5418" s="5">
        <v>1628.6717021438931</v>
      </c>
      <c r="H5418" s="6">
        <v>4.1998931868470004</v>
      </c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</row>
    <row r="5419" spans="1:40" x14ac:dyDescent="0.2">
      <c r="A5419" s="3">
        <v>5418</v>
      </c>
      <c r="B5419" s="3">
        <v>87</v>
      </c>
      <c r="C5419">
        <v>6</v>
      </c>
      <c r="D5419" s="4">
        <v>1420012.4300000002</v>
      </c>
      <c r="E5419" s="4">
        <v>4800.1499999999996</v>
      </c>
      <c r="F5419" s="5">
        <v>3838.9480186583928</v>
      </c>
      <c r="G5419" s="5">
        <v>1456.6262302586399</v>
      </c>
      <c r="H5419" s="6">
        <v>4.1998931868470004</v>
      </c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</row>
    <row r="5420" spans="1:40" x14ac:dyDescent="0.2">
      <c r="A5420" s="3">
        <v>5419</v>
      </c>
      <c r="B5420" s="3">
        <v>87</v>
      </c>
      <c r="C5420">
        <v>6</v>
      </c>
      <c r="D5420" s="4">
        <v>1420312.4300000002</v>
      </c>
      <c r="E5420" s="4">
        <v>5100.1499999999996</v>
      </c>
      <c r="F5420" s="5">
        <v>3952.8975996710828</v>
      </c>
      <c r="G5420" s="5">
        <v>1278.4008545052261</v>
      </c>
      <c r="H5420" s="6">
        <v>4.2001983672850001</v>
      </c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</row>
    <row r="5421" spans="1:40" x14ac:dyDescent="0.2">
      <c r="A5421" s="3">
        <v>5420</v>
      </c>
      <c r="B5421" s="3">
        <v>87</v>
      </c>
      <c r="C5421">
        <v>6</v>
      </c>
      <c r="D5421" s="4">
        <v>1420612.4300000002</v>
      </c>
      <c r="E5421" s="4">
        <v>5400.15</v>
      </c>
      <c r="F5421" s="5">
        <v>4051.9242868526571</v>
      </c>
      <c r="G5421" s="5">
        <v>1098.725871671626</v>
      </c>
      <c r="H5421" s="6">
        <v>4.1995880064089999</v>
      </c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</row>
    <row r="5422" spans="1:40" x14ac:dyDescent="0.2">
      <c r="A5422" s="3">
        <v>5421</v>
      </c>
      <c r="B5422" s="3">
        <v>87</v>
      </c>
      <c r="C5422">
        <v>6</v>
      </c>
      <c r="D5422" s="4">
        <v>1420912.4300000002</v>
      </c>
      <c r="E5422" s="4">
        <v>5700.15</v>
      </c>
      <c r="F5422" s="5">
        <v>4136.2599471868298</v>
      </c>
      <c r="G5422" s="5">
        <v>926.909285114824</v>
      </c>
      <c r="H5422" s="6">
        <v>4.1998931868470004</v>
      </c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</row>
    <row r="5423" spans="1:40" x14ac:dyDescent="0.2">
      <c r="A5423" s="3">
        <v>5422</v>
      </c>
      <c r="B5423" s="3">
        <v>87</v>
      </c>
      <c r="C5423">
        <v>6</v>
      </c>
      <c r="D5423" s="4">
        <v>1421212.4300000002</v>
      </c>
      <c r="E5423" s="4">
        <v>6000.15</v>
      </c>
      <c r="F5423" s="5">
        <v>4206.6870720056286</v>
      </c>
      <c r="G5423" s="5">
        <v>764.62958724345799</v>
      </c>
      <c r="H5423" s="6">
        <v>4.1995880064089999</v>
      </c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</row>
    <row r="5424" spans="1:40" x14ac:dyDescent="0.2">
      <c r="A5424" s="3">
        <v>5423</v>
      </c>
      <c r="B5424" s="3">
        <v>87</v>
      </c>
      <c r="C5424">
        <v>6</v>
      </c>
      <c r="D5424" s="4">
        <v>1421512.4300000002</v>
      </c>
      <c r="E5424" s="4">
        <v>6300.15</v>
      </c>
      <c r="F5424" s="5">
        <v>4264.4168376948701</v>
      </c>
      <c r="G5424" s="5">
        <v>622.18661783779703</v>
      </c>
      <c r="H5424" s="6">
        <v>4.2001983672850001</v>
      </c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</row>
    <row r="5425" spans="1:40" x14ac:dyDescent="0.2">
      <c r="A5425" s="3">
        <v>5424</v>
      </c>
      <c r="B5425" s="3">
        <v>87</v>
      </c>
      <c r="C5425">
        <v>6</v>
      </c>
      <c r="D5425" s="4">
        <v>1421812.4300000002</v>
      </c>
      <c r="E5425" s="4">
        <v>6600.15</v>
      </c>
      <c r="F5425" s="5">
        <v>4310.9708444597036</v>
      </c>
      <c r="G5425" s="5">
        <v>497.59670405127002</v>
      </c>
      <c r="H5425" s="6">
        <v>4.2001983672850001</v>
      </c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</row>
    <row r="5426" spans="1:40" x14ac:dyDescent="0.2">
      <c r="A5426" s="3">
        <v>5425</v>
      </c>
      <c r="B5426" s="3">
        <v>87</v>
      </c>
      <c r="C5426">
        <v>6</v>
      </c>
      <c r="D5426" s="4">
        <v>1422112.4300000002</v>
      </c>
      <c r="E5426" s="4">
        <v>6900.15</v>
      </c>
      <c r="F5426" s="5">
        <v>4347.9752036655564</v>
      </c>
      <c r="G5426" s="5">
        <v>392.919813839933</v>
      </c>
      <c r="H5426" s="6">
        <v>4.1995880064089999</v>
      </c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</row>
    <row r="5427" spans="1:40" x14ac:dyDescent="0.2">
      <c r="A5427" s="3">
        <v>5426</v>
      </c>
      <c r="B5427" s="3">
        <v>87</v>
      </c>
      <c r="C5427">
        <v>6</v>
      </c>
      <c r="D5427" s="4">
        <v>1422412.4300000002</v>
      </c>
      <c r="E5427" s="4">
        <v>7200.15</v>
      </c>
      <c r="F5427" s="5">
        <v>4377.1502324881531</v>
      </c>
      <c r="G5427" s="5">
        <v>309.91073472190402</v>
      </c>
      <c r="H5427" s="6">
        <v>4.1998931868470004</v>
      </c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</row>
    <row r="5428" spans="1:40" x14ac:dyDescent="0.2">
      <c r="A5428" s="3">
        <v>5427</v>
      </c>
      <c r="B5428" s="3">
        <v>87</v>
      </c>
      <c r="C5428">
        <v>6</v>
      </c>
      <c r="D5428" s="4">
        <v>1422712.4300000002</v>
      </c>
      <c r="E5428" s="4">
        <v>7500.15</v>
      </c>
      <c r="F5428" s="5">
        <v>4400.0750892228916</v>
      </c>
      <c r="G5428" s="5">
        <v>242.08438239108901</v>
      </c>
      <c r="H5428" s="6">
        <v>4.1992828259710002</v>
      </c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</row>
    <row r="5429" spans="1:40" x14ac:dyDescent="0.2">
      <c r="A5429" s="3">
        <v>5428</v>
      </c>
      <c r="B5429" s="3">
        <v>87</v>
      </c>
      <c r="C5429">
        <v>6</v>
      </c>
      <c r="D5429" s="4">
        <v>1423012.4300000002</v>
      </c>
      <c r="E5429" s="4">
        <v>7800.15</v>
      </c>
      <c r="F5429" s="5">
        <v>4418.0867413934884</v>
      </c>
      <c r="G5429" s="5">
        <v>191.50072480354001</v>
      </c>
      <c r="H5429" s="6">
        <v>4.1998931868470004</v>
      </c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</row>
    <row r="5430" spans="1:40" x14ac:dyDescent="0.2">
      <c r="A5430" s="3">
        <v>5429</v>
      </c>
      <c r="B5430" s="3">
        <v>87</v>
      </c>
      <c r="C5430">
        <v>6</v>
      </c>
      <c r="D5430" s="4">
        <v>1423312.4300000002</v>
      </c>
      <c r="E5430" s="4">
        <v>8100.15</v>
      </c>
      <c r="F5430" s="5">
        <v>4432.3183748293959</v>
      </c>
      <c r="G5430" s="5">
        <v>150.30136568245999</v>
      </c>
      <c r="H5430" s="6">
        <v>4.1995880064089999</v>
      </c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</row>
    <row r="5431" spans="1:40" x14ac:dyDescent="0.2">
      <c r="A5431" s="3">
        <v>5430</v>
      </c>
      <c r="B5431" s="3">
        <v>87</v>
      </c>
      <c r="C5431">
        <v>6</v>
      </c>
      <c r="D5431" s="4">
        <v>1423612.4300000002</v>
      </c>
      <c r="E5431" s="4">
        <v>8400.15</v>
      </c>
      <c r="F5431" s="5">
        <v>4443.5312386087162</v>
      </c>
      <c r="G5431" s="5">
        <v>120.241092545968</v>
      </c>
      <c r="H5431" s="6">
        <v>4.1995880064089999</v>
      </c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</row>
    <row r="5432" spans="1:40" x14ac:dyDescent="0.2">
      <c r="A5432" s="3">
        <v>5431</v>
      </c>
      <c r="B5432" s="3">
        <v>87</v>
      </c>
      <c r="C5432">
        <v>6</v>
      </c>
      <c r="D5432" s="4">
        <v>1423912.4300000002</v>
      </c>
      <c r="E5432" s="4">
        <v>8700.15</v>
      </c>
      <c r="F5432" s="5">
        <v>4452.5391270991749</v>
      </c>
      <c r="G5432" s="5">
        <v>96.131837949187002</v>
      </c>
      <c r="H5432" s="6">
        <v>4.1995880064089999</v>
      </c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</row>
    <row r="5433" spans="1:40" x14ac:dyDescent="0.2">
      <c r="A5433" s="3">
        <v>5432</v>
      </c>
      <c r="B5433" s="3">
        <v>87</v>
      </c>
      <c r="C5433">
        <v>6</v>
      </c>
      <c r="D5433" s="4">
        <v>1424212.4300000002</v>
      </c>
      <c r="E5433" s="4">
        <v>9000.15</v>
      </c>
      <c r="F5433" s="5">
        <v>4459.8945396014014</v>
      </c>
      <c r="G5433" s="5">
        <v>79.728389410239004</v>
      </c>
      <c r="H5433" s="6">
        <v>4.1995880064089999</v>
      </c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</row>
    <row r="5434" spans="1:40" x14ac:dyDescent="0.2">
      <c r="A5434" s="3">
        <v>5433</v>
      </c>
      <c r="B5434" s="3">
        <v>87</v>
      </c>
      <c r="C5434">
        <v>6</v>
      </c>
      <c r="D5434" s="4">
        <v>1424512.4300000002</v>
      </c>
      <c r="E5434" s="4">
        <v>9300.15</v>
      </c>
      <c r="F5434" s="5">
        <v>4465.9351555148651</v>
      </c>
      <c r="G5434" s="5">
        <v>65.537499046310998</v>
      </c>
      <c r="H5434" s="6">
        <v>4.1998931868470004</v>
      </c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</row>
    <row r="5435" spans="1:40" x14ac:dyDescent="0.2">
      <c r="A5435" s="3">
        <v>5434</v>
      </c>
      <c r="B5435" s="3">
        <v>87</v>
      </c>
      <c r="C5435">
        <v>6</v>
      </c>
      <c r="D5435" s="4">
        <v>1424812.4300000002</v>
      </c>
      <c r="E5435" s="4">
        <v>9600.15</v>
      </c>
      <c r="F5435" s="5">
        <v>4470.9989736188463</v>
      </c>
      <c r="G5435" s="5">
        <v>56.000610360876003</v>
      </c>
      <c r="H5435" s="6">
        <v>4.2005035477229997</v>
      </c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</row>
    <row r="5436" spans="1:40" x14ac:dyDescent="0.2">
      <c r="A5436" s="3">
        <v>5435</v>
      </c>
      <c r="B5436" s="3">
        <v>87</v>
      </c>
      <c r="C5436">
        <v>6</v>
      </c>
      <c r="D5436" s="4">
        <v>1424960.67</v>
      </c>
      <c r="E5436" s="4">
        <v>9748.39</v>
      </c>
      <c r="F5436" s="5">
        <v>4473.2035314039149</v>
      </c>
      <c r="G5436" s="5">
        <v>49.973296711681002</v>
      </c>
      <c r="H5436" s="6">
        <v>4.2001983672850001</v>
      </c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</row>
    <row r="5437" spans="1:40" x14ac:dyDescent="0.2">
      <c r="A5437" s="3">
        <v>5436</v>
      </c>
      <c r="B5437" s="3">
        <v>87</v>
      </c>
      <c r="C5437">
        <v>7</v>
      </c>
      <c r="D5437" s="4">
        <v>1424960.6800000002</v>
      </c>
      <c r="E5437" s="4">
        <v>0.01</v>
      </c>
      <c r="F5437" s="5">
        <v>0</v>
      </c>
      <c r="G5437" s="5">
        <v>0</v>
      </c>
      <c r="H5437" s="6">
        <v>4.1968413824670003</v>
      </c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</row>
    <row r="5438" spans="1:40" x14ac:dyDescent="0.2">
      <c r="A5438" s="3">
        <v>5437</v>
      </c>
      <c r="B5438" s="3">
        <v>87</v>
      </c>
      <c r="C5438">
        <v>7</v>
      </c>
      <c r="D5438" s="4">
        <v>1426760.67</v>
      </c>
      <c r="E5438" s="4">
        <v>1800</v>
      </c>
      <c r="F5438" s="5">
        <v>0</v>
      </c>
      <c r="G5438" s="5">
        <v>0</v>
      </c>
      <c r="H5438" s="6">
        <v>4.1892118715190003</v>
      </c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</row>
    <row r="5439" spans="1:40" x14ac:dyDescent="0.2">
      <c r="A5439" s="3">
        <v>5438</v>
      </c>
      <c r="B5439" s="3">
        <v>87</v>
      </c>
      <c r="C5439">
        <v>8</v>
      </c>
      <c r="D5439" s="4">
        <v>1426760.71</v>
      </c>
      <c r="E5439" s="4">
        <v>0.04</v>
      </c>
      <c r="F5439" s="5">
        <v>1.0542924476E-2</v>
      </c>
      <c r="G5439" s="5">
        <v>-1000.4577706569009</v>
      </c>
      <c r="H5439" s="6">
        <v>4.1324483100630003</v>
      </c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</row>
    <row r="5440" spans="1:40" x14ac:dyDescent="0.2">
      <c r="A5440" s="3">
        <v>5439</v>
      </c>
      <c r="B5440" s="3">
        <v>87</v>
      </c>
      <c r="C5440">
        <v>8</v>
      </c>
      <c r="D5440" s="4">
        <v>1426761.71</v>
      </c>
      <c r="E5440" s="4">
        <v>1.04</v>
      </c>
      <c r="F5440" s="5">
        <v>0.28832494087100002</v>
      </c>
      <c r="G5440" s="5">
        <v>-999.77111467154998</v>
      </c>
      <c r="H5440" s="6">
        <v>4.1272602426180001</v>
      </c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</row>
    <row r="5441" spans="1:40" x14ac:dyDescent="0.2">
      <c r="A5441" s="3">
        <v>5440</v>
      </c>
      <c r="B5441" s="3">
        <v>87</v>
      </c>
      <c r="C5441">
        <v>8</v>
      </c>
      <c r="D5441" s="4">
        <v>1426762.71</v>
      </c>
      <c r="E5441" s="4">
        <v>2.04</v>
      </c>
      <c r="F5441" s="5">
        <v>0.56609233403699999</v>
      </c>
      <c r="G5441" s="5">
        <v>-1000</v>
      </c>
      <c r="H5441" s="6">
        <v>4.1251239795529999</v>
      </c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</row>
    <row r="5442" spans="1:40" x14ac:dyDescent="0.2">
      <c r="A5442" s="3">
        <v>5441</v>
      </c>
      <c r="B5442" s="3">
        <v>87</v>
      </c>
      <c r="C5442">
        <v>8</v>
      </c>
      <c r="D5442" s="4">
        <v>1426763.71</v>
      </c>
      <c r="E5442" s="4">
        <v>3.04</v>
      </c>
      <c r="F5442" s="5">
        <v>0.84386248230399996</v>
      </c>
      <c r="G5442" s="5">
        <v>-1000.076295109483</v>
      </c>
      <c r="H5442" s="6">
        <v>4.1235980773629999</v>
      </c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</row>
    <row r="5443" spans="1:40" x14ac:dyDescent="0.2">
      <c r="A5443" s="3">
        <v>5442</v>
      </c>
      <c r="B5443" s="3">
        <v>87</v>
      </c>
      <c r="C5443">
        <v>8</v>
      </c>
      <c r="D5443" s="4">
        <v>1426764.71</v>
      </c>
      <c r="E5443" s="4">
        <v>4.04</v>
      </c>
      <c r="F5443" s="5">
        <v>1.1216322067090001</v>
      </c>
      <c r="G5443" s="5">
        <v>-999.923704890517</v>
      </c>
      <c r="H5443" s="6">
        <v>4.1223773556119996</v>
      </c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</row>
    <row r="5444" spans="1:40" x14ac:dyDescent="0.2">
      <c r="A5444" s="3">
        <v>5443</v>
      </c>
      <c r="B5444" s="3">
        <v>87</v>
      </c>
      <c r="C5444">
        <v>8</v>
      </c>
      <c r="D5444" s="4">
        <v>1426765.7100000002</v>
      </c>
      <c r="E5444" s="4">
        <v>5.04</v>
      </c>
      <c r="F5444" s="5">
        <v>1.3994017191829999</v>
      </c>
      <c r="G5444" s="5">
        <v>-999.923704890517</v>
      </c>
      <c r="H5444" s="6">
        <v>4.1214618142979997</v>
      </c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</row>
    <row r="5445" spans="1:40" x14ac:dyDescent="0.2">
      <c r="A5445" s="3">
        <v>5444</v>
      </c>
      <c r="B5445" s="3">
        <v>87</v>
      </c>
      <c r="C5445">
        <v>8</v>
      </c>
      <c r="D5445" s="4">
        <v>1426766.7100000002</v>
      </c>
      <c r="E5445" s="4">
        <v>6.04</v>
      </c>
      <c r="F5445" s="5">
        <v>1.677171019727</v>
      </c>
      <c r="G5445" s="5">
        <v>-999.923704890517</v>
      </c>
      <c r="H5445" s="6">
        <v>4.1205462729839999</v>
      </c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</row>
    <row r="5446" spans="1:40" x14ac:dyDescent="0.2">
      <c r="A5446" s="3">
        <v>5445</v>
      </c>
      <c r="B5446" s="3">
        <v>87</v>
      </c>
      <c r="C5446">
        <v>8</v>
      </c>
      <c r="D5446" s="4">
        <v>1426767.71</v>
      </c>
      <c r="E5446" s="4">
        <v>7.04</v>
      </c>
      <c r="F5446" s="5">
        <v>1.9549409560619999</v>
      </c>
      <c r="G5446" s="5">
        <v>-1000</v>
      </c>
      <c r="H5446" s="6">
        <v>4.11963073167</v>
      </c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</row>
    <row r="5447" spans="1:40" x14ac:dyDescent="0.2">
      <c r="A5447" s="3">
        <v>5446</v>
      </c>
      <c r="B5447" s="3">
        <v>87</v>
      </c>
      <c r="C5447">
        <v>8</v>
      </c>
      <c r="D5447" s="4">
        <v>1426768.71</v>
      </c>
      <c r="E5447" s="4">
        <v>8.0399999999999991</v>
      </c>
      <c r="F5447" s="5">
        <v>2.2327115281909999</v>
      </c>
      <c r="G5447" s="5">
        <v>-1000</v>
      </c>
      <c r="H5447" s="6">
        <v>4.1190203707939999</v>
      </c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</row>
    <row r="5448" spans="1:40" x14ac:dyDescent="0.2">
      <c r="A5448" s="3">
        <v>5447</v>
      </c>
      <c r="B5448" s="3">
        <v>87</v>
      </c>
      <c r="C5448">
        <v>8</v>
      </c>
      <c r="D5448" s="4">
        <v>1426769.71</v>
      </c>
      <c r="E5448" s="4">
        <v>9.0399999999999991</v>
      </c>
      <c r="F5448" s="5">
        <v>2.5104812525960001</v>
      </c>
      <c r="G5448" s="5">
        <v>-999.923704890517</v>
      </c>
      <c r="H5448" s="6">
        <v>4.11810482948</v>
      </c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</row>
    <row r="5449" spans="1:40" x14ac:dyDescent="0.2">
      <c r="A5449" s="3">
        <v>5448</v>
      </c>
      <c r="B5449" s="3">
        <v>87</v>
      </c>
      <c r="C5449">
        <v>8</v>
      </c>
      <c r="D5449" s="4">
        <v>1426770.67</v>
      </c>
      <c r="E5449" s="4">
        <v>10</v>
      </c>
      <c r="F5449" s="5">
        <v>2.7771392300979998</v>
      </c>
      <c r="G5449" s="5">
        <v>-1000</v>
      </c>
      <c r="H5449" s="6">
        <v>4.1171892881670002</v>
      </c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</row>
    <row r="5450" spans="1:40" x14ac:dyDescent="0.2">
      <c r="A5450" s="3">
        <v>5449</v>
      </c>
      <c r="B5450" s="3">
        <v>87</v>
      </c>
      <c r="C5450">
        <v>9</v>
      </c>
      <c r="D5450" s="4">
        <v>1426770.68</v>
      </c>
      <c r="E5450" s="4">
        <v>0.01</v>
      </c>
      <c r="F5450" s="5">
        <v>0</v>
      </c>
      <c r="G5450" s="5">
        <v>-5000</v>
      </c>
      <c r="H5450" s="6">
        <v>3.9172961013199998</v>
      </c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</row>
    <row r="5451" spans="1:40" x14ac:dyDescent="0.2">
      <c r="A5451" s="3">
        <v>5450</v>
      </c>
      <c r="B5451" s="3">
        <v>87</v>
      </c>
      <c r="C5451">
        <v>9</v>
      </c>
      <c r="D5451" s="4">
        <v>1426771.67</v>
      </c>
      <c r="E5451" s="4">
        <v>1</v>
      </c>
      <c r="F5451" s="5">
        <v>1.388858370845</v>
      </c>
      <c r="G5451" s="5">
        <v>-4999.7711146715492</v>
      </c>
      <c r="H5451" s="6">
        <v>3.8904402227819999</v>
      </c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</row>
    <row r="5452" spans="1:40" x14ac:dyDescent="0.2">
      <c r="A5452" s="3">
        <v>5451</v>
      </c>
      <c r="B5452" s="3">
        <v>88</v>
      </c>
      <c r="C5452">
        <v>4</v>
      </c>
      <c r="D5452" s="4">
        <v>1426771.68</v>
      </c>
      <c r="E5452" s="4">
        <v>0.01</v>
      </c>
      <c r="F5452" s="5">
        <v>0</v>
      </c>
      <c r="G5452" s="5">
        <v>-5000</v>
      </c>
      <c r="H5452" s="6">
        <v>3.8883039597160001</v>
      </c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</row>
    <row r="5453" spans="1:40" x14ac:dyDescent="0.2">
      <c r="A5453" s="3">
        <v>5452</v>
      </c>
      <c r="B5453" s="3">
        <v>88</v>
      </c>
      <c r="C5453">
        <v>4</v>
      </c>
      <c r="D5453" s="4">
        <v>1427071.68</v>
      </c>
      <c r="E5453" s="4">
        <v>300.01</v>
      </c>
      <c r="F5453" s="5">
        <v>416.66643735747698</v>
      </c>
      <c r="G5453" s="5">
        <v>-4999.8474097810331</v>
      </c>
      <c r="H5453" s="6">
        <v>3.7293049515529999</v>
      </c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</row>
    <row r="5454" spans="1:40" x14ac:dyDescent="0.2">
      <c r="A5454" s="3">
        <v>5453</v>
      </c>
      <c r="B5454" s="3">
        <v>88</v>
      </c>
      <c r="C5454">
        <v>4</v>
      </c>
      <c r="D5454" s="4">
        <v>1427371.68</v>
      </c>
      <c r="E5454" s="4">
        <v>600.01</v>
      </c>
      <c r="F5454" s="5">
        <v>833.31898010393104</v>
      </c>
      <c r="G5454" s="5">
        <v>-4999.9237048905161</v>
      </c>
      <c r="H5454" s="6">
        <v>3.6838330663000001</v>
      </c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</row>
    <row r="5455" spans="1:40" x14ac:dyDescent="0.2">
      <c r="A5455" s="3">
        <v>5454</v>
      </c>
      <c r="B5455" s="3">
        <v>88</v>
      </c>
      <c r="C5455">
        <v>4</v>
      </c>
      <c r="D5455" s="4">
        <v>1427671.68</v>
      </c>
      <c r="E5455" s="4">
        <v>900.01</v>
      </c>
      <c r="F5455" s="5">
        <v>1249.9715167043901</v>
      </c>
      <c r="G5455" s="5">
        <v>-4999.9237048905161</v>
      </c>
      <c r="H5455" s="6">
        <v>3.6380560006099998</v>
      </c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</row>
    <row r="5456" spans="1:40" x14ac:dyDescent="0.2">
      <c r="A5456" s="3">
        <v>5455</v>
      </c>
      <c r="B5456" s="3">
        <v>88</v>
      </c>
      <c r="C5456">
        <v>4</v>
      </c>
      <c r="D5456" s="4">
        <v>1427971.68</v>
      </c>
      <c r="E5456" s="4">
        <v>1200.01</v>
      </c>
      <c r="F5456" s="5">
        <v>1666.6240395293439</v>
      </c>
      <c r="G5456" s="5">
        <v>-4999.6948195620662</v>
      </c>
      <c r="H5456" s="6">
        <v>3.5895323109790001</v>
      </c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</row>
    <row r="5457" spans="1:40" x14ac:dyDescent="0.2">
      <c r="A5457" s="3">
        <v>5456</v>
      </c>
      <c r="B5457" s="3">
        <v>88</v>
      </c>
      <c r="C5457">
        <v>4</v>
      </c>
      <c r="D5457" s="4">
        <v>1428271.68</v>
      </c>
      <c r="E5457" s="4">
        <v>1500.01</v>
      </c>
      <c r="F5457" s="5">
        <v>2083.2766882412279</v>
      </c>
      <c r="G5457" s="5">
        <v>-4999.7711146715492</v>
      </c>
      <c r="H5457" s="6">
        <v>3.5422293430990002</v>
      </c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</row>
    <row r="5458" spans="1:40" x14ac:dyDescent="0.2">
      <c r="A5458" s="3">
        <v>5457</v>
      </c>
      <c r="B5458" s="3">
        <v>88</v>
      </c>
      <c r="C5458">
        <v>4</v>
      </c>
      <c r="D5458" s="4">
        <v>1428571.68</v>
      </c>
      <c r="E5458" s="4">
        <v>1800.01</v>
      </c>
      <c r="F5458" s="5">
        <v>2499.9293918432049</v>
      </c>
      <c r="G5458" s="5">
        <v>-4999.8474097810331</v>
      </c>
      <c r="H5458" s="6">
        <v>3.4927901121540001</v>
      </c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</row>
    <row r="5459" spans="1:40" x14ac:dyDescent="0.2">
      <c r="A5459" s="3">
        <v>5458</v>
      </c>
      <c r="B5459" s="3">
        <v>88</v>
      </c>
      <c r="C5459">
        <v>4</v>
      </c>
      <c r="D5459" s="4">
        <v>1428871.68</v>
      </c>
      <c r="E5459" s="4">
        <v>2100.0100000000002</v>
      </c>
      <c r="F5459" s="5">
        <v>2916.5822397700972</v>
      </c>
      <c r="G5459" s="5">
        <v>-4999.7711146715492</v>
      </c>
      <c r="H5459" s="6">
        <v>3.4348058289460002</v>
      </c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</row>
    <row r="5460" spans="1:40" x14ac:dyDescent="0.2">
      <c r="A5460" s="3">
        <v>5459</v>
      </c>
      <c r="B5460" s="3">
        <v>88</v>
      </c>
      <c r="C5460">
        <v>4</v>
      </c>
      <c r="D5460" s="4">
        <v>1429171.68</v>
      </c>
      <c r="E5460" s="4">
        <v>2400.0100000000002</v>
      </c>
      <c r="F5460" s="5">
        <v>3333.235057390877</v>
      </c>
      <c r="G5460" s="5">
        <v>-4999.9237048905161</v>
      </c>
      <c r="H5460" s="6">
        <v>3.3557640955210002</v>
      </c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</row>
    <row r="5461" spans="1:40" x14ac:dyDescent="0.2">
      <c r="A5461" s="3">
        <v>5460</v>
      </c>
      <c r="B5461" s="3">
        <v>88</v>
      </c>
      <c r="C5461">
        <v>4</v>
      </c>
      <c r="D5461" s="4">
        <v>1429471.68</v>
      </c>
      <c r="E5461" s="4">
        <v>2700.01</v>
      </c>
      <c r="F5461" s="5">
        <v>3749.8879479158718</v>
      </c>
      <c r="G5461" s="5">
        <v>-4999.7711146715492</v>
      </c>
      <c r="H5461" s="6">
        <v>3.2486457618069999</v>
      </c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</row>
    <row r="5462" spans="1:40" x14ac:dyDescent="0.2">
      <c r="A5462" s="3">
        <v>5461</v>
      </c>
      <c r="B5462" s="3">
        <v>88</v>
      </c>
      <c r="C5462">
        <v>4</v>
      </c>
      <c r="D5462" s="4">
        <v>1429771.68</v>
      </c>
      <c r="E5462" s="4">
        <v>3000.01</v>
      </c>
      <c r="F5462" s="5">
        <v>4166.5408592100912</v>
      </c>
      <c r="G5462" s="5">
        <v>-4999.8474097810331</v>
      </c>
      <c r="H5462" s="6">
        <v>3.1271839475090002</v>
      </c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</row>
    <row r="5463" spans="1:40" x14ac:dyDescent="0.2">
      <c r="A5463" s="3">
        <v>5462</v>
      </c>
      <c r="B5463" s="3">
        <v>88</v>
      </c>
      <c r="C5463">
        <v>4</v>
      </c>
      <c r="D5463" s="4">
        <v>1429988.22</v>
      </c>
      <c r="E5463" s="4">
        <v>3216.55</v>
      </c>
      <c r="F5463" s="5">
        <v>4467.2808838364572</v>
      </c>
      <c r="G5463" s="5">
        <v>-4999.8474097810331</v>
      </c>
      <c r="H5463" s="6">
        <v>2.9999237048910001</v>
      </c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</row>
    <row r="5464" spans="1:40" x14ac:dyDescent="0.2">
      <c r="A5464" s="3">
        <v>5463</v>
      </c>
      <c r="B5464" s="3">
        <v>88</v>
      </c>
      <c r="C5464">
        <v>5</v>
      </c>
      <c r="D5464" s="4">
        <v>1429988.23</v>
      </c>
      <c r="E5464" s="4">
        <v>0.01</v>
      </c>
      <c r="F5464" s="5">
        <v>0</v>
      </c>
      <c r="G5464" s="5">
        <v>0</v>
      </c>
      <c r="H5464" s="6">
        <v>3.3008316166929998</v>
      </c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</row>
    <row r="5465" spans="1:40" x14ac:dyDescent="0.2">
      <c r="A5465" s="3">
        <v>5464</v>
      </c>
      <c r="B5465" s="3">
        <v>88</v>
      </c>
      <c r="C5465">
        <v>5</v>
      </c>
      <c r="D5465" s="4">
        <v>1431788.22</v>
      </c>
      <c r="E5465" s="4">
        <v>1800</v>
      </c>
      <c r="F5465" s="5">
        <v>0</v>
      </c>
      <c r="G5465" s="5">
        <v>0</v>
      </c>
      <c r="H5465" s="6">
        <v>3.5126268406199999</v>
      </c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</row>
    <row r="5466" spans="1:40" x14ac:dyDescent="0.2">
      <c r="A5466" s="3">
        <v>5465</v>
      </c>
      <c r="B5466" s="3">
        <v>88</v>
      </c>
      <c r="C5466">
        <v>6</v>
      </c>
      <c r="D5466" s="4">
        <v>1431788.37</v>
      </c>
      <c r="E5466" s="4">
        <v>0.15</v>
      </c>
      <c r="F5466" s="5">
        <v>3.9605215195000001E-2</v>
      </c>
      <c r="G5466" s="5">
        <v>2037.1557183184559</v>
      </c>
      <c r="H5466" s="6">
        <v>3.6548409246969999</v>
      </c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</row>
    <row r="5467" spans="1:40" x14ac:dyDescent="0.2">
      <c r="A5467" s="3">
        <v>5466</v>
      </c>
      <c r="B5467" s="3">
        <v>88</v>
      </c>
      <c r="C5467">
        <v>6</v>
      </c>
      <c r="D5467" s="4">
        <v>1432088.37</v>
      </c>
      <c r="E5467" s="4">
        <v>300.14999999999998</v>
      </c>
      <c r="F5467" s="5">
        <v>291.67553618507498</v>
      </c>
      <c r="G5467" s="5">
        <v>3499.961852445258</v>
      </c>
      <c r="H5467" s="6">
        <v>3.874570840009</v>
      </c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</row>
    <row r="5468" spans="1:40" x14ac:dyDescent="0.2">
      <c r="A5468" s="3">
        <v>5467</v>
      </c>
      <c r="B5468" s="3">
        <v>88</v>
      </c>
      <c r="C5468">
        <v>6</v>
      </c>
      <c r="D5468" s="4">
        <v>1432388.37</v>
      </c>
      <c r="E5468" s="4">
        <v>600.15</v>
      </c>
      <c r="F5468" s="5">
        <v>583.336635428058</v>
      </c>
      <c r="G5468" s="5">
        <v>3499.961852445258</v>
      </c>
      <c r="H5468" s="6">
        <v>3.9575799191269998</v>
      </c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</row>
    <row r="5469" spans="1:40" x14ac:dyDescent="0.2">
      <c r="A5469" s="3">
        <v>5468</v>
      </c>
      <c r="B5469" s="3">
        <v>88</v>
      </c>
      <c r="C5469">
        <v>6</v>
      </c>
      <c r="D5469" s="4">
        <v>1432688.37</v>
      </c>
      <c r="E5469" s="4">
        <v>900.15</v>
      </c>
      <c r="F5469" s="5">
        <v>874.997750777786</v>
      </c>
      <c r="G5469" s="5">
        <v>3499.885557335775</v>
      </c>
      <c r="H5469" s="6">
        <v>4.026855878538</v>
      </c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</row>
    <row r="5470" spans="1:40" x14ac:dyDescent="0.2">
      <c r="A5470" s="3">
        <v>5469</v>
      </c>
      <c r="B5470" s="3">
        <v>88</v>
      </c>
      <c r="C5470">
        <v>6</v>
      </c>
      <c r="D5470" s="4">
        <v>1432988.37</v>
      </c>
      <c r="E5470" s="4">
        <v>1200.1500000000001</v>
      </c>
      <c r="F5470" s="5">
        <v>1166.658843662844</v>
      </c>
      <c r="G5470" s="5">
        <v>3499.961852445258</v>
      </c>
      <c r="H5470" s="6">
        <v>4.0735484855420001</v>
      </c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</row>
    <row r="5471" spans="1:40" x14ac:dyDescent="0.2">
      <c r="A5471" s="3">
        <v>5470</v>
      </c>
      <c r="B5471" s="3">
        <v>88</v>
      </c>
      <c r="C5471">
        <v>6</v>
      </c>
      <c r="D5471" s="4">
        <v>1433288.37</v>
      </c>
      <c r="E5471" s="4">
        <v>1500.15</v>
      </c>
      <c r="F5471" s="5">
        <v>1458.3199323092831</v>
      </c>
      <c r="G5471" s="5">
        <v>3499.885557335775</v>
      </c>
      <c r="H5471" s="6">
        <v>4.107423514153</v>
      </c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</row>
    <row r="5472" spans="1:40" x14ac:dyDescent="0.2">
      <c r="A5472" s="3">
        <v>5471</v>
      </c>
      <c r="B5472" s="3">
        <v>88</v>
      </c>
      <c r="C5472">
        <v>6</v>
      </c>
      <c r="D5472" s="4">
        <v>1433588.37</v>
      </c>
      <c r="E5472" s="4">
        <v>1800.15</v>
      </c>
      <c r="F5472" s="5">
        <v>1749.9810264659261</v>
      </c>
      <c r="G5472" s="5">
        <v>3499.885557335775</v>
      </c>
      <c r="H5472" s="6">
        <v>4.1361104753189997</v>
      </c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</row>
    <row r="5473" spans="1:40" x14ac:dyDescent="0.2">
      <c r="A5473" s="3">
        <v>5472</v>
      </c>
      <c r="B5473" s="3">
        <v>88</v>
      </c>
      <c r="C5473">
        <v>6</v>
      </c>
      <c r="D5473" s="4">
        <v>1433888.37</v>
      </c>
      <c r="E5473" s="4">
        <v>2100.15</v>
      </c>
      <c r="F5473" s="5">
        <v>2041.6421257089089</v>
      </c>
      <c r="G5473" s="5">
        <v>3499.961852445258</v>
      </c>
      <c r="H5473" s="6">
        <v>4.1632715342950002</v>
      </c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</row>
    <row r="5474" spans="1:40" x14ac:dyDescent="0.2">
      <c r="A5474" s="3">
        <v>5473</v>
      </c>
      <c r="B5474" s="3">
        <v>88</v>
      </c>
      <c r="C5474">
        <v>6</v>
      </c>
      <c r="D5474" s="4">
        <v>1434188.37</v>
      </c>
      <c r="E5474" s="4">
        <v>2400.15</v>
      </c>
      <c r="F5474" s="5">
        <v>2333.3032315217479</v>
      </c>
      <c r="G5474" s="5">
        <v>3499.885557335775</v>
      </c>
      <c r="H5474" s="6">
        <v>4.1931792172120002</v>
      </c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</row>
    <row r="5475" spans="1:40" x14ac:dyDescent="0.2">
      <c r="A5475" s="3">
        <v>5474</v>
      </c>
      <c r="B5475" s="3">
        <v>88</v>
      </c>
      <c r="C5475">
        <v>6</v>
      </c>
      <c r="D5475" s="4">
        <v>1434488.37</v>
      </c>
      <c r="E5475" s="4">
        <v>2700.15</v>
      </c>
      <c r="F5475" s="5">
        <v>2610.7925160855521</v>
      </c>
      <c r="G5475" s="5">
        <v>3082.2461280231942</v>
      </c>
      <c r="H5475" s="6">
        <v>4.2001983672850001</v>
      </c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</row>
    <row r="5476" spans="1:40" x14ac:dyDescent="0.2">
      <c r="A5476" s="3">
        <v>5475</v>
      </c>
      <c r="B5476" s="3">
        <v>88</v>
      </c>
      <c r="C5476">
        <v>6</v>
      </c>
      <c r="D5476" s="4">
        <v>1434788.37</v>
      </c>
      <c r="E5476" s="4">
        <v>3000.15</v>
      </c>
      <c r="F5476" s="5">
        <v>2848.4102932699238</v>
      </c>
      <c r="G5476" s="5">
        <v>2641.7181658655682</v>
      </c>
      <c r="H5476" s="6">
        <v>4.1995880064089999</v>
      </c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</row>
    <row r="5477" spans="1:40" x14ac:dyDescent="0.2">
      <c r="A5477" s="3">
        <v>5476</v>
      </c>
      <c r="B5477" s="3">
        <v>88</v>
      </c>
      <c r="C5477">
        <v>6</v>
      </c>
      <c r="D5477" s="4">
        <v>1435088.37</v>
      </c>
      <c r="E5477" s="4">
        <v>3300.15</v>
      </c>
      <c r="F5477" s="5">
        <v>3054.8452648288021</v>
      </c>
      <c r="G5477" s="5">
        <v>2333.6385137712668</v>
      </c>
      <c r="H5477" s="6">
        <v>4.1995880064089999</v>
      </c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</row>
    <row r="5478" spans="1:40" x14ac:dyDescent="0.2">
      <c r="A5478" s="3">
        <v>5477</v>
      </c>
      <c r="B5478" s="3">
        <v>88</v>
      </c>
      <c r="C5478">
        <v>6</v>
      </c>
      <c r="D5478" s="4">
        <v>1435388.37</v>
      </c>
      <c r="E5478" s="4">
        <v>3600.15</v>
      </c>
      <c r="F5478" s="5">
        <v>3239.989051439858</v>
      </c>
      <c r="G5478" s="5">
        <v>2122.1484702830548</v>
      </c>
      <c r="H5478" s="6">
        <v>4.1995880064089999</v>
      </c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</row>
    <row r="5479" spans="1:40" x14ac:dyDescent="0.2">
      <c r="A5479" s="3">
        <v>5478</v>
      </c>
      <c r="B5479" s="3">
        <v>88</v>
      </c>
      <c r="C5479">
        <v>6</v>
      </c>
      <c r="D5479" s="4">
        <v>1435688.37</v>
      </c>
      <c r="E5479" s="4">
        <v>3900.15</v>
      </c>
      <c r="F5479" s="5">
        <v>3409.612997083831</v>
      </c>
      <c r="G5479" s="5">
        <v>1950.179293507286</v>
      </c>
      <c r="H5479" s="6">
        <v>4.1995880064089999</v>
      </c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</row>
    <row r="5480" spans="1:40" x14ac:dyDescent="0.2">
      <c r="A5480" s="3">
        <v>5479</v>
      </c>
      <c r="B5480" s="3">
        <v>88</v>
      </c>
      <c r="C5480">
        <v>6</v>
      </c>
      <c r="D5480" s="4">
        <v>1435988.37</v>
      </c>
      <c r="E5480" s="4">
        <v>4200.1499999999996</v>
      </c>
      <c r="F5480" s="5">
        <v>3565.4754613734822</v>
      </c>
      <c r="G5480" s="5">
        <v>1789.349202716106</v>
      </c>
      <c r="H5480" s="6">
        <v>4.1998931868470004</v>
      </c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</row>
    <row r="5481" spans="1:40" x14ac:dyDescent="0.2">
      <c r="A5481" s="3">
        <v>5480</v>
      </c>
      <c r="B5481" s="3">
        <v>88</v>
      </c>
      <c r="C5481">
        <v>6</v>
      </c>
      <c r="D5481" s="4">
        <v>1436288.37</v>
      </c>
      <c r="E5481" s="4">
        <v>4500.1499999999996</v>
      </c>
      <c r="F5481" s="5">
        <v>3707.7600179717369</v>
      </c>
      <c r="G5481" s="5">
        <v>1623.7125200274661</v>
      </c>
      <c r="H5481" s="6">
        <v>4.1995880064089999</v>
      </c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</row>
    <row r="5482" spans="1:40" x14ac:dyDescent="0.2">
      <c r="A5482" s="3">
        <v>5481</v>
      </c>
      <c r="B5482" s="3">
        <v>88</v>
      </c>
      <c r="C5482">
        <v>6</v>
      </c>
      <c r="D5482" s="4">
        <v>1436588.37</v>
      </c>
      <c r="E5482" s="4">
        <v>4800.1499999999996</v>
      </c>
      <c r="F5482" s="5">
        <v>3836.0486618685518</v>
      </c>
      <c r="G5482" s="5">
        <v>1454.108491645685</v>
      </c>
      <c r="H5482" s="6">
        <v>4.1995880064089999</v>
      </c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</row>
    <row r="5483" spans="1:40" x14ac:dyDescent="0.2">
      <c r="A5483" s="3">
        <v>5482</v>
      </c>
      <c r="B5483" s="3">
        <v>88</v>
      </c>
      <c r="C5483">
        <v>6</v>
      </c>
      <c r="D5483" s="4">
        <v>1436888.37</v>
      </c>
      <c r="E5483" s="4">
        <v>5100.1499999999996</v>
      </c>
      <c r="F5483" s="5">
        <v>3949.8424677653161</v>
      </c>
      <c r="G5483" s="5">
        <v>1275.6542305638211</v>
      </c>
      <c r="H5483" s="6">
        <v>4.1995880064089999</v>
      </c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</row>
    <row r="5484" spans="1:40" x14ac:dyDescent="0.2">
      <c r="A5484" s="3">
        <v>5483</v>
      </c>
      <c r="B5484" s="3">
        <v>88</v>
      </c>
      <c r="C5484">
        <v>6</v>
      </c>
      <c r="D5484" s="4">
        <v>1437188.37</v>
      </c>
      <c r="E5484" s="4">
        <v>5400.15</v>
      </c>
      <c r="F5484" s="5">
        <v>4048.757545586328</v>
      </c>
      <c r="G5484" s="5">
        <v>1098.2681010147251</v>
      </c>
      <c r="H5484" s="6">
        <v>4.1998931868470004</v>
      </c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</row>
    <row r="5485" spans="1:40" x14ac:dyDescent="0.2">
      <c r="A5485" s="3">
        <v>5484</v>
      </c>
      <c r="B5485" s="3">
        <v>88</v>
      </c>
      <c r="C5485">
        <v>6</v>
      </c>
      <c r="D5485" s="4">
        <v>1437488.37</v>
      </c>
      <c r="E5485" s="4">
        <v>5700.15</v>
      </c>
      <c r="F5485" s="5">
        <v>4132.9824025329972</v>
      </c>
      <c r="G5485" s="5">
        <v>926.14633401998901</v>
      </c>
      <c r="H5485" s="6">
        <v>4.2001983672850001</v>
      </c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</row>
    <row r="5486" spans="1:40" x14ac:dyDescent="0.2">
      <c r="A5486" s="3">
        <v>5485</v>
      </c>
      <c r="B5486" s="3">
        <v>88</v>
      </c>
      <c r="C5486">
        <v>6</v>
      </c>
      <c r="D5486" s="4">
        <v>1437788.37</v>
      </c>
      <c r="E5486" s="4">
        <v>6000.15</v>
      </c>
      <c r="F5486" s="5">
        <v>4203.3544511838454</v>
      </c>
      <c r="G5486" s="5">
        <v>766.68955519951203</v>
      </c>
      <c r="H5486" s="6">
        <v>4.1998931868470004</v>
      </c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</row>
    <row r="5487" spans="1:40" x14ac:dyDescent="0.2">
      <c r="A5487" s="3">
        <v>5486</v>
      </c>
      <c r="B5487" s="3">
        <v>88</v>
      </c>
      <c r="C5487">
        <v>6</v>
      </c>
      <c r="D5487" s="4">
        <v>1438088.37</v>
      </c>
      <c r="E5487" s="4">
        <v>6300.15</v>
      </c>
      <c r="F5487" s="5">
        <v>4261.0548377457326</v>
      </c>
      <c r="G5487" s="5">
        <v>622.11032272831301</v>
      </c>
      <c r="H5487" s="6">
        <v>4.1998931868470004</v>
      </c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</row>
    <row r="5488" spans="1:40" x14ac:dyDescent="0.2">
      <c r="A5488" s="3">
        <v>5487</v>
      </c>
      <c r="B5488" s="3">
        <v>88</v>
      </c>
      <c r="C5488">
        <v>6</v>
      </c>
      <c r="D5488" s="4">
        <v>1438388.37</v>
      </c>
      <c r="E5488" s="4">
        <v>6600.15</v>
      </c>
      <c r="F5488" s="5">
        <v>4307.5604738350157</v>
      </c>
      <c r="G5488" s="5">
        <v>497.67299916075399</v>
      </c>
      <c r="H5488" s="6">
        <v>4.1998931868470004</v>
      </c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</row>
    <row r="5489" spans="1:40" x14ac:dyDescent="0.2">
      <c r="A5489" s="3">
        <v>5488</v>
      </c>
      <c r="B5489" s="3">
        <v>88</v>
      </c>
      <c r="C5489">
        <v>6</v>
      </c>
      <c r="D5489" s="4">
        <v>1438688.37</v>
      </c>
      <c r="E5489" s="4">
        <v>6900.15</v>
      </c>
      <c r="F5489" s="5">
        <v>4344.5596386154984</v>
      </c>
      <c r="G5489" s="5">
        <v>393.98794537270197</v>
      </c>
      <c r="H5489" s="6">
        <v>4.1998931868470004</v>
      </c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</row>
    <row r="5490" spans="1:40" x14ac:dyDescent="0.2">
      <c r="A5490" s="3">
        <v>5489</v>
      </c>
      <c r="B5490" s="3">
        <v>88</v>
      </c>
      <c r="C5490">
        <v>6</v>
      </c>
      <c r="D5490" s="4">
        <v>1438988.37</v>
      </c>
      <c r="E5490" s="4">
        <v>7200.15</v>
      </c>
      <c r="F5490" s="5">
        <v>4373.759082085061</v>
      </c>
      <c r="G5490" s="5">
        <v>309.37666895552002</v>
      </c>
      <c r="H5490" s="6">
        <v>4.1995880064089999</v>
      </c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</row>
    <row r="5491" spans="1:40" x14ac:dyDescent="0.2">
      <c r="A5491" s="3">
        <v>5490</v>
      </c>
      <c r="B5491" s="3">
        <v>88</v>
      </c>
      <c r="C5491">
        <v>6</v>
      </c>
      <c r="D5491" s="4">
        <v>1439288.37</v>
      </c>
      <c r="E5491" s="4">
        <v>7500.15</v>
      </c>
      <c r="F5491" s="5">
        <v>4396.7435751040584</v>
      </c>
      <c r="G5491" s="5">
        <v>243.991760128176</v>
      </c>
      <c r="H5491" s="6">
        <v>4.1998931868470004</v>
      </c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</row>
    <row r="5492" spans="1:40" x14ac:dyDescent="0.2">
      <c r="A5492" s="3">
        <v>5491</v>
      </c>
      <c r="B5492" s="3">
        <v>88</v>
      </c>
      <c r="C5492">
        <v>6</v>
      </c>
      <c r="D5492" s="4">
        <v>1439588.37</v>
      </c>
      <c r="E5492" s="4">
        <v>7800.15</v>
      </c>
      <c r="F5492" s="5">
        <v>4414.887399014945</v>
      </c>
      <c r="G5492" s="5">
        <v>192.41626611734199</v>
      </c>
      <c r="H5492" s="6">
        <v>4.1995880064089999</v>
      </c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</row>
    <row r="5493" spans="1:40" x14ac:dyDescent="0.2">
      <c r="A5493" s="3">
        <v>5492</v>
      </c>
      <c r="B5493" s="3">
        <v>88</v>
      </c>
      <c r="C5493">
        <v>6</v>
      </c>
      <c r="D5493" s="4">
        <v>1439888.37</v>
      </c>
      <c r="E5493" s="4">
        <v>8100.15</v>
      </c>
      <c r="F5493" s="5">
        <v>4429.1838994006594</v>
      </c>
      <c r="G5493" s="5">
        <v>153.12428473334899</v>
      </c>
      <c r="H5493" s="6">
        <v>4.1998931868470004</v>
      </c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</row>
    <row r="5494" spans="1:40" x14ac:dyDescent="0.2">
      <c r="A5494" s="3">
        <v>5493</v>
      </c>
      <c r="B5494" s="3">
        <v>88</v>
      </c>
      <c r="C5494">
        <v>6</v>
      </c>
      <c r="D5494" s="4">
        <v>1440188.37</v>
      </c>
      <c r="E5494" s="4">
        <v>8400.15</v>
      </c>
      <c r="F5494" s="5">
        <v>4440.5086158371696</v>
      </c>
      <c r="G5494" s="5">
        <v>119.40184634165</v>
      </c>
      <c r="H5494" s="6">
        <v>4.1998931868470004</v>
      </c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</row>
    <row r="5495" spans="1:40" x14ac:dyDescent="0.2">
      <c r="A5495" s="3">
        <v>5494</v>
      </c>
      <c r="B5495" s="3">
        <v>88</v>
      </c>
      <c r="C5495">
        <v>6</v>
      </c>
      <c r="D5495" s="4">
        <v>1440488.37</v>
      </c>
      <c r="E5495" s="4">
        <v>8700.15</v>
      </c>
      <c r="F5495" s="5">
        <v>4449.5914920356381</v>
      </c>
      <c r="G5495" s="5">
        <v>97.962920576791007</v>
      </c>
      <c r="H5495" s="6">
        <v>4.2001983672850001</v>
      </c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</row>
    <row r="5496" spans="1:40" x14ac:dyDescent="0.2">
      <c r="A5496" s="3">
        <v>5495</v>
      </c>
      <c r="B5496" s="3">
        <v>88</v>
      </c>
      <c r="C5496">
        <v>6</v>
      </c>
      <c r="D5496" s="4">
        <v>1440788.37</v>
      </c>
      <c r="E5496" s="4">
        <v>9000.15</v>
      </c>
      <c r="F5496" s="5">
        <v>4457.0054943075374</v>
      </c>
      <c r="G5496" s="5">
        <v>79.499504081788004</v>
      </c>
      <c r="H5496" s="6">
        <v>4.2001983672850001</v>
      </c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</row>
    <row r="5497" spans="1:40" x14ac:dyDescent="0.2">
      <c r="A5497" s="3">
        <v>5496</v>
      </c>
      <c r="B5497" s="3">
        <v>88</v>
      </c>
      <c r="C5497">
        <v>6</v>
      </c>
      <c r="D5497" s="4">
        <v>1441088.37</v>
      </c>
      <c r="E5497" s="4">
        <v>9300.15</v>
      </c>
      <c r="F5497" s="5">
        <v>4463.0851006247722</v>
      </c>
      <c r="G5497" s="5">
        <v>66.910811017013998</v>
      </c>
      <c r="H5497" s="6">
        <v>4.1998931868470004</v>
      </c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</row>
    <row r="5498" spans="1:40" x14ac:dyDescent="0.2">
      <c r="A5498" s="3">
        <v>5497</v>
      </c>
      <c r="B5498" s="3">
        <v>88</v>
      </c>
      <c r="C5498">
        <v>6</v>
      </c>
      <c r="D5498" s="4">
        <v>1441388.37</v>
      </c>
      <c r="E5498" s="4">
        <v>9600.15</v>
      </c>
      <c r="F5498" s="5">
        <v>4468.1440027805329</v>
      </c>
      <c r="G5498" s="5">
        <v>56.687266346226998</v>
      </c>
      <c r="H5498" s="6">
        <v>4.1998931868470004</v>
      </c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</row>
    <row r="5499" spans="1:40" x14ac:dyDescent="0.2">
      <c r="A5499" s="3">
        <v>5498</v>
      </c>
      <c r="B5499" s="3">
        <v>88</v>
      </c>
      <c r="C5499">
        <v>6</v>
      </c>
      <c r="D5499" s="4">
        <v>1441543.95</v>
      </c>
      <c r="E5499" s="4">
        <v>9755.73</v>
      </c>
      <c r="F5499" s="5">
        <v>4470.4425491467664</v>
      </c>
      <c r="G5499" s="5">
        <v>49.973296711681002</v>
      </c>
      <c r="H5499" s="6">
        <v>4.2001983672850001</v>
      </c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</row>
    <row r="5500" spans="1:40" x14ac:dyDescent="0.2">
      <c r="A5500" s="3">
        <v>5499</v>
      </c>
      <c r="B5500" s="3">
        <v>88</v>
      </c>
      <c r="C5500">
        <v>7</v>
      </c>
      <c r="D5500" s="4">
        <v>1441543.96</v>
      </c>
      <c r="E5500" s="4">
        <v>0.01</v>
      </c>
      <c r="F5500" s="5">
        <v>0</v>
      </c>
      <c r="G5500" s="5">
        <v>0</v>
      </c>
      <c r="H5500" s="6">
        <v>4.1974517433429996</v>
      </c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</row>
    <row r="5501" spans="1:40" x14ac:dyDescent="0.2">
      <c r="A5501" s="3">
        <v>5500</v>
      </c>
      <c r="B5501" s="3">
        <v>88</v>
      </c>
      <c r="C5501">
        <v>7</v>
      </c>
      <c r="D5501" s="4">
        <v>1443343.95</v>
      </c>
      <c r="E5501" s="4">
        <v>1800</v>
      </c>
      <c r="F5501" s="5">
        <v>0</v>
      </c>
      <c r="G5501" s="5">
        <v>0</v>
      </c>
      <c r="H5501" s="6">
        <v>4.1889066910809998</v>
      </c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</row>
    <row r="5502" spans="1:40" x14ac:dyDescent="0.2">
      <c r="A5502" s="3">
        <v>5501</v>
      </c>
      <c r="B5502" s="3">
        <v>88</v>
      </c>
      <c r="C5502">
        <v>8</v>
      </c>
      <c r="D5502" s="4">
        <v>1443343.99</v>
      </c>
      <c r="E5502" s="4">
        <v>0.04</v>
      </c>
      <c r="F5502" s="5">
        <v>1.0542924476E-2</v>
      </c>
      <c r="G5502" s="5">
        <v>-1000.610360875868</v>
      </c>
      <c r="H5502" s="6">
        <v>4.1324483100630003</v>
      </c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</row>
    <row r="5503" spans="1:40" x14ac:dyDescent="0.2">
      <c r="A5503" s="3">
        <v>5502</v>
      </c>
      <c r="B5503" s="3">
        <v>88</v>
      </c>
      <c r="C5503">
        <v>8</v>
      </c>
      <c r="D5503" s="4">
        <v>1443344.9900000002</v>
      </c>
      <c r="E5503" s="4">
        <v>1.04</v>
      </c>
      <c r="F5503" s="5">
        <v>0.28832472894</v>
      </c>
      <c r="G5503" s="5">
        <v>-1000.076295109483</v>
      </c>
      <c r="H5503" s="6">
        <v>4.126649881743</v>
      </c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</row>
    <row r="5504" spans="1:40" x14ac:dyDescent="0.2">
      <c r="A5504" s="3">
        <v>5503</v>
      </c>
      <c r="B5504" s="3">
        <v>88</v>
      </c>
      <c r="C5504">
        <v>8</v>
      </c>
      <c r="D5504" s="4">
        <v>1443345.99</v>
      </c>
      <c r="E5504" s="4">
        <v>2.04</v>
      </c>
      <c r="F5504" s="5">
        <v>0.56609466527600005</v>
      </c>
      <c r="G5504" s="5">
        <v>-999.84740978103298</v>
      </c>
      <c r="H5504" s="6">
        <v>4.1248187991150003</v>
      </c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</row>
    <row r="5505" spans="1:40" x14ac:dyDescent="0.2">
      <c r="A5505" s="3">
        <v>5504</v>
      </c>
      <c r="B5505" s="3">
        <v>88</v>
      </c>
      <c r="C5505">
        <v>8</v>
      </c>
      <c r="D5505" s="4">
        <v>1443346.99</v>
      </c>
      <c r="E5505" s="4">
        <v>3.04</v>
      </c>
      <c r="F5505" s="5">
        <v>0.84386460161200005</v>
      </c>
      <c r="G5505" s="5">
        <v>-1000</v>
      </c>
      <c r="H5505" s="6">
        <v>4.1235980773629999</v>
      </c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</row>
    <row r="5506" spans="1:40" x14ac:dyDescent="0.2">
      <c r="A5506" s="3">
        <v>5505</v>
      </c>
      <c r="B5506" s="3">
        <v>88</v>
      </c>
      <c r="C5506">
        <v>8</v>
      </c>
      <c r="D5506" s="4">
        <v>1443347.99</v>
      </c>
      <c r="E5506" s="4">
        <v>4.04</v>
      </c>
      <c r="F5506" s="5">
        <v>1.121635173741</v>
      </c>
      <c r="G5506" s="5">
        <v>-1000</v>
      </c>
      <c r="H5506" s="6">
        <v>4.1220721751739999</v>
      </c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</row>
    <row r="5507" spans="1:40" x14ac:dyDescent="0.2">
      <c r="A5507" s="3">
        <v>5506</v>
      </c>
      <c r="B5507" s="3">
        <v>88</v>
      </c>
      <c r="C5507">
        <v>8</v>
      </c>
      <c r="D5507" s="4">
        <v>1443348.99</v>
      </c>
      <c r="E5507" s="4">
        <v>5.04</v>
      </c>
      <c r="F5507" s="5">
        <v>1.399405110077</v>
      </c>
      <c r="G5507" s="5">
        <v>-999.923704890517</v>
      </c>
      <c r="H5507" s="6">
        <v>4.1211566338600001</v>
      </c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</row>
    <row r="5508" spans="1:40" x14ac:dyDescent="0.2">
      <c r="A5508" s="3">
        <v>5507</v>
      </c>
      <c r="B5508" s="3">
        <v>88</v>
      </c>
      <c r="C5508">
        <v>8</v>
      </c>
      <c r="D5508" s="4">
        <v>1443349.99</v>
      </c>
      <c r="E5508" s="4">
        <v>6.04</v>
      </c>
      <c r="F5508" s="5">
        <v>1.6771733509660001</v>
      </c>
      <c r="G5508" s="5">
        <v>-1000.076295109483</v>
      </c>
      <c r="H5508" s="6">
        <v>4.1208514534220004</v>
      </c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</row>
    <row r="5509" spans="1:40" x14ac:dyDescent="0.2">
      <c r="A5509" s="3">
        <v>5508</v>
      </c>
      <c r="B5509" s="3">
        <v>88</v>
      </c>
      <c r="C5509">
        <v>8</v>
      </c>
      <c r="D5509" s="4">
        <v>1443350.99</v>
      </c>
      <c r="E5509" s="4">
        <v>7.04</v>
      </c>
      <c r="F5509" s="5">
        <v>1.954943711164</v>
      </c>
      <c r="G5509" s="5">
        <v>-1000.076295109483</v>
      </c>
      <c r="H5509" s="6">
        <v>4.11963073167</v>
      </c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</row>
    <row r="5510" spans="1:40" x14ac:dyDescent="0.2">
      <c r="A5510" s="3">
        <v>5509</v>
      </c>
      <c r="B5510" s="3">
        <v>88</v>
      </c>
      <c r="C5510">
        <v>8</v>
      </c>
      <c r="D5510" s="4">
        <v>1443351.99</v>
      </c>
      <c r="E5510" s="4">
        <v>8.0399999999999991</v>
      </c>
      <c r="F5510" s="5">
        <v>2.23271385943</v>
      </c>
      <c r="G5510" s="5">
        <v>-1000</v>
      </c>
      <c r="H5510" s="6">
        <v>4.1184100099179997</v>
      </c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</row>
    <row r="5511" spans="1:40" x14ac:dyDescent="0.2">
      <c r="A5511" s="3">
        <v>5510</v>
      </c>
      <c r="B5511" s="3">
        <v>88</v>
      </c>
      <c r="C5511">
        <v>8</v>
      </c>
      <c r="D5511" s="4">
        <v>1443352.99</v>
      </c>
      <c r="E5511" s="4">
        <v>9.0399999999999991</v>
      </c>
      <c r="F5511" s="5">
        <v>2.5104818883890001</v>
      </c>
      <c r="G5511" s="5">
        <v>-999.923704890517</v>
      </c>
      <c r="H5511" s="6">
        <v>4.11810482948</v>
      </c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</row>
    <row r="5512" spans="1:40" x14ac:dyDescent="0.2">
      <c r="A5512" s="3">
        <v>5511</v>
      </c>
      <c r="B5512" s="3">
        <v>88</v>
      </c>
      <c r="C5512">
        <v>8</v>
      </c>
      <c r="D5512" s="4">
        <v>1443353.95</v>
      </c>
      <c r="E5512" s="4">
        <v>10</v>
      </c>
      <c r="F5512" s="5">
        <v>2.7771415613369999</v>
      </c>
      <c r="G5512" s="5">
        <v>-1000.076295109483</v>
      </c>
      <c r="H5512" s="6">
        <v>4.1174944686049999</v>
      </c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</row>
    <row r="5513" spans="1:40" x14ac:dyDescent="0.2">
      <c r="A5513" s="3">
        <v>5512</v>
      </c>
      <c r="B5513" s="3">
        <v>88</v>
      </c>
      <c r="C5513">
        <v>9</v>
      </c>
      <c r="D5513" s="4">
        <v>1443353.96</v>
      </c>
      <c r="E5513" s="4">
        <v>0.01</v>
      </c>
      <c r="F5513" s="5">
        <v>0</v>
      </c>
      <c r="G5513" s="5">
        <v>-5000</v>
      </c>
      <c r="H5513" s="6">
        <v>3.916380560006</v>
      </c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</row>
    <row r="5514" spans="1:40" x14ac:dyDescent="0.2">
      <c r="A5514" s="3">
        <v>5513</v>
      </c>
      <c r="B5514" s="3">
        <v>88</v>
      </c>
      <c r="C5514">
        <v>9</v>
      </c>
      <c r="D5514" s="4">
        <v>1443354.95</v>
      </c>
      <c r="E5514" s="4">
        <v>1</v>
      </c>
      <c r="F5514" s="5">
        <v>1.3888581589140001</v>
      </c>
      <c r="G5514" s="5">
        <v>-4999.9237048905161</v>
      </c>
      <c r="H5514" s="6">
        <v>3.8892195010299999</v>
      </c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</row>
    <row r="5515" spans="1:40" x14ac:dyDescent="0.2">
      <c r="A5515" s="3">
        <v>5514</v>
      </c>
      <c r="B5515" s="3">
        <v>89</v>
      </c>
      <c r="C5515">
        <v>4</v>
      </c>
      <c r="D5515" s="4">
        <v>1443354.96</v>
      </c>
      <c r="E5515" s="4">
        <v>0.01</v>
      </c>
      <c r="F5515" s="5">
        <v>0</v>
      </c>
      <c r="G5515" s="5">
        <v>-5000</v>
      </c>
      <c r="H5515" s="6">
        <v>3.8873884184019998</v>
      </c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</row>
    <row r="5516" spans="1:40" x14ac:dyDescent="0.2">
      <c r="A5516" s="3">
        <v>5515</v>
      </c>
      <c r="B5516" s="3">
        <v>89</v>
      </c>
      <c r="C5516">
        <v>4</v>
      </c>
      <c r="D5516" s="4">
        <v>1443654.96</v>
      </c>
      <c r="E5516" s="4">
        <v>300.01</v>
      </c>
      <c r="F5516" s="5">
        <v>416.66633266363198</v>
      </c>
      <c r="G5516" s="5">
        <v>-4999.7711146715492</v>
      </c>
      <c r="H5516" s="6">
        <v>3.7286945906770002</v>
      </c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</row>
    <row r="5517" spans="1:40" x14ac:dyDescent="0.2">
      <c r="A5517" s="3">
        <v>5516</v>
      </c>
      <c r="B5517" s="3">
        <v>89</v>
      </c>
      <c r="C5517">
        <v>4</v>
      </c>
      <c r="D5517" s="4">
        <v>1443954.96</v>
      </c>
      <c r="E5517" s="4">
        <v>600.01</v>
      </c>
      <c r="F5517" s="5">
        <v>833.31884552783504</v>
      </c>
      <c r="G5517" s="5">
        <v>-4999.7711146715492</v>
      </c>
      <c r="H5517" s="6">
        <v>3.6829175249869999</v>
      </c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</row>
    <row r="5518" spans="1:40" x14ac:dyDescent="0.2">
      <c r="A5518" s="3">
        <v>5517</v>
      </c>
      <c r="B5518" s="3">
        <v>89</v>
      </c>
      <c r="C5518">
        <v>4</v>
      </c>
      <c r="D5518" s="4">
        <v>1444254.96</v>
      </c>
      <c r="E5518" s="4">
        <v>900.01</v>
      </c>
      <c r="F5518" s="5">
        <v>1249.971488729517</v>
      </c>
      <c r="G5518" s="5">
        <v>-4999.9237048905161</v>
      </c>
      <c r="H5518" s="6">
        <v>3.6377508201720001</v>
      </c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</row>
    <row r="5519" spans="1:40" x14ac:dyDescent="0.2">
      <c r="A5519" s="3">
        <v>5518</v>
      </c>
      <c r="B5519" s="3">
        <v>89</v>
      </c>
      <c r="C5519">
        <v>4</v>
      </c>
      <c r="D5519" s="4">
        <v>1444554.96</v>
      </c>
      <c r="E5519" s="4">
        <v>1200.01</v>
      </c>
      <c r="F5519" s="5">
        <v>1666.6241001415699</v>
      </c>
      <c r="G5519" s="5">
        <v>-4999.8474097810331</v>
      </c>
      <c r="H5519" s="6">
        <v>3.5889219501029999</v>
      </c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</row>
    <row r="5520" spans="1:40" x14ac:dyDescent="0.2">
      <c r="A5520" s="3">
        <v>5519</v>
      </c>
      <c r="B5520" s="3">
        <v>89</v>
      </c>
      <c r="C5520">
        <v>4</v>
      </c>
      <c r="D5520" s="4">
        <v>1444854.96</v>
      </c>
      <c r="E5520" s="4">
        <v>1500.01</v>
      </c>
      <c r="F5520" s="5">
        <v>2083.276784033977</v>
      </c>
      <c r="G5520" s="5">
        <v>-4999.7711146715492</v>
      </c>
      <c r="H5520" s="6">
        <v>3.5413138017849999</v>
      </c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</row>
    <row r="5521" spans="1:40" x14ac:dyDescent="0.2">
      <c r="A5521" s="3">
        <v>5520</v>
      </c>
      <c r="B5521" s="3">
        <v>89</v>
      </c>
      <c r="C5521">
        <v>4</v>
      </c>
      <c r="D5521" s="4">
        <v>1445154.96</v>
      </c>
      <c r="E5521" s="4">
        <v>1800.01</v>
      </c>
      <c r="F5521" s="5">
        <v>2499.9294685621762</v>
      </c>
      <c r="G5521" s="5">
        <v>-4999.8474097810331</v>
      </c>
      <c r="H5521" s="6">
        <v>3.4924849317160001</v>
      </c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</row>
    <row r="5522" spans="1:40" x14ac:dyDescent="0.2">
      <c r="A5522" s="3">
        <v>5521</v>
      </c>
      <c r="B5522" s="3">
        <v>89</v>
      </c>
      <c r="C5522">
        <v>4</v>
      </c>
      <c r="D5522" s="4">
        <v>1445454.96</v>
      </c>
      <c r="E5522" s="4">
        <v>2100.0100000000002</v>
      </c>
      <c r="F5522" s="5">
        <v>2916.5821675016741</v>
      </c>
      <c r="G5522" s="5">
        <v>-4999.7711146715492</v>
      </c>
      <c r="H5522" s="6">
        <v>3.433890287633</v>
      </c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</row>
    <row r="5523" spans="1:40" x14ac:dyDescent="0.2">
      <c r="A5523" s="3">
        <v>5522</v>
      </c>
      <c r="B5523" s="3">
        <v>89</v>
      </c>
      <c r="C5523">
        <v>4</v>
      </c>
      <c r="D5523" s="4">
        <v>1445754.96</v>
      </c>
      <c r="E5523" s="4">
        <v>2400.0100000000002</v>
      </c>
      <c r="F5523" s="5">
        <v>3333.2348200283141</v>
      </c>
      <c r="G5523" s="5">
        <v>-4999.8474097810331</v>
      </c>
      <c r="H5523" s="6">
        <v>3.3551537346460001</v>
      </c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</row>
    <row r="5524" spans="1:40" x14ac:dyDescent="0.2">
      <c r="A5524" s="3">
        <v>5523</v>
      </c>
      <c r="B5524" s="3">
        <v>89</v>
      </c>
      <c r="C5524">
        <v>4</v>
      </c>
      <c r="D5524" s="4">
        <v>1446054.96</v>
      </c>
      <c r="E5524" s="4">
        <v>2700.01</v>
      </c>
      <c r="F5524" s="5">
        <v>3749.887626204827</v>
      </c>
      <c r="G5524" s="5">
        <v>-4999.8474097810331</v>
      </c>
      <c r="H5524" s="6">
        <v>3.247425040055</v>
      </c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</row>
    <row r="5525" spans="1:40" x14ac:dyDescent="0.2">
      <c r="A5525" s="3">
        <v>5524</v>
      </c>
      <c r="B5525" s="3">
        <v>89</v>
      </c>
      <c r="C5525">
        <v>4</v>
      </c>
      <c r="D5525" s="4">
        <v>1446354.96</v>
      </c>
      <c r="E5525" s="4">
        <v>3000.01</v>
      </c>
      <c r="F5525" s="5">
        <v>4166.5405184252686</v>
      </c>
      <c r="G5525" s="5">
        <v>-4999.9237048905161</v>
      </c>
      <c r="H5525" s="6">
        <v>3.1259632257569998</v>
      </c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</row>
    <row r="5526" spans="1:40" x14ac:dyDescent="0.2">
      <c r="A5526" s="3">
        <v>5525</v>
      </c>
      <c r="B5526" s="3">
        <v>89</v>
      </c>
      <c r="C5526">
        <v>4</v>
      </c>
      <c r="D5526" s="4">
        <v>1446569.34</v>
      </c>
      <c r="E5526" s="4">
        <v>3214.39</v>
      </c>
      <c r="F5526" s="5">
        <v>4464.280670845943</v>
      </c>
      <c r="G5526" s="5">
        <v>-4999.7711146715492</v>
      </c>
      <c r="H5526" s="6">
        <v>2.9999237048910001</v>
      </c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</row>
    <row r="5527" spans="1:40" x14ac:dyDescent="0.2">
      <c r="A5527" s="3">
        <v>5526</v>
      </c>
      <c r="B5527" s="3">
        <v>89</v>
      </c>
      <c r="C5527">
        <v>5</v>
      </c>
      <c r="D5527" s="4">
        <v>1446569.35</v>
      </c>
      <c r="E5527" s="4">
        <v>0.01</v>
      </c>
      <c r="F5527" s="5">
        <v>0</v>
      </c>
      <c r="G5527" s="5">
        <v>0</v>
      </c>
      <c r="H5527" s="6">
        <v>3.301441977569</v>
      </c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</row>
    <row r="5528" spans="1:40" x14ac:dyDescent="0.2">
      <c r="A5528" s="3">
        <v>5527</v>
      </c>
      <c r="B5528" s="3">
        <v>89</v>
      </c>
      <c r="C5528">
        <v>5</v>
      </c>
      <c r="D5528" s="4">
        <v>1448369.34</v>
      </c>
      <c r="E5528" s="4">
        <v>1800</v>
      </c>
      <c r="F5528" s="5">
        <v>0</v>
      </c>
      <c r="G5528" s="5">
        <v>0</v>
      </c>
      <c r="H5528" s="6">
        <v>3.5129320210569999</v>
      </c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</row>
    <row r="5529" spans="1:40" x14ac:dyDescent="0.2">
      <c r="A5529" s="3">
        <v>5528</v>
      </c>
      <c r="B5529" s="3">
        <v>89</v>
      </c>
      <c r="C5529">
        <v>6</v>
      </c>
      <c r="D5529" s="4">
        <v>1448369.49</v>
      </c>
      <c r="E5529" s="4">
        <v>0.15</v>
      </c>
      <c r="F5529" s="5">
        <v>3.9586353348000002E-2</v>
      </c>
      <c r="G5529" s="5">
        <v>2036.6216525520711</v>
      </c>
      <c r="H5529" s="6">
        <v>3.655146105135</v>
      </c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</row>
    <row r="5530" spans="1:40" x14ac:dyDescent="0.2">
      <c r="A5530" s="3">
        <v>5529</v>
      </c>
      <c r="B5530" s="3">
        <v>89</v>
      </c>
      <c r="C5530">
        <v>6</v>
      </c>
      <c r="D5530" s="4">
        <v>1448669.49</v>
      </c>
      <c r="E5530" s="4">
        <v>300.14999999999998</v>
      </c>
      <c r="F5530" s="5">
        <v>291.67547154616301</v>
      </c>
      <c r="G5530" s="5">
        <v>3500.038147554742</v>
      </c>
      <c r="H5530" s="6">
        <v>3.876096742199</v>
      </c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</row>
    <row r="5531" spans="1:40" x14ac:dyDescent="0.2">
      <c r="A5531" s="3">
        <v>5530</v>
      </c>
      <c r="B5531" s="3">
        <v>89</v>
      </c>
      <c r="C5531">
        <v>6</v>
      </c>
      <c r="D5531" s="4">
        <v>1448969.49</v>
      </c>
      <c r="E5531" s="4">
        <v>600.15</v>
      </c>
      <c r="F5531" s="5">
        <v>583.33657078914598</v>
      </c>
      <c r="G5531" s="5">
        <v>3499.961852445258</v>
      </c>
      <c r="H5531" s="6">
        <v>3.9588006408790002</v>
      </c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</row>
    <row r="5532" spans="1:40" x14ac:dyDescent="0.2">
      <c r="A5532" s="3">
        <v>5531</v>
      </c>
      <c r="B5532" s="3">
        <v>89</v>
      </c>
      <c r="C5532">
        <v>6</v>
      </c>
      <c r="D5532" s="4">
        <v>1449269.49</v>
      </c>
      <c r="E5532" s="4">
        <v>900.15</v>
      </c>
      <c r="F5532" s="5">
        <v>874.99766579351103</v>
      </c>
      <c r="G5532" s="5">
        <v>3499.8092622262911</v>
      </c>
      <c r="H5532" s="6">
        <v>4.0280766002900004</v>
      </c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</row>
    <row r="5533" spans="1:40" x14ac:dyDescent="0.2">
      <c r="A5533" s="3">
        <v>5532</v>
      </c>
      <c r="B5533" s="3">
        <v>89</v>
      </c>
      <c r="C5533">
        <v>6</v>
      </c>
      <c r="D5533" s="4">
        <v>1449569.49</v>
      </c>
      <c r="E5533" s="4">
        <v>1200.1500000000001</v>
      </c>
      <c r="F5533" s="5">
        <v>1166.65877860007</v>
      </c>
      <c r="G5533" s="5">
        <v>3499.961852445258</v>
      </c>
      <c r="H5533" s="6">
        <v>4.0741588464180003</v>
      </c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</row>
    <row r="5534" spans="1:40" x14ac:dyDescent="0.2">
      <c r="A5534" s="3">
        <v>5533</v>
      </c>
      <c r="B5534" s="3">
        <v>89</v>
      </c>
      <c r="C5534">
        <v>6</v>
      </c>
      <c r="D5534" s="4">
        <v>1449869.49</v>
      </c>
      <c r="E5534" s="4">
        <v>1500.15</v>
      </c>
      <c r="F5534" s="5">
        <v>1458.319871273196</v>
      </c>
      <c r="G5534" s="5">
        <v>3499.961852445258</v>
      </c>
      <c r="H5534" s="6">
        <v>4.1080338750290002</v>
      </c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</row>
    <row r="5535" spans="1:40" x14ac:dyDescent="0.2">
      <c r="A5535" s="3">
        <v>5534</v>
      </c>
      <c r="B5535" s="3">
        <v>89</v>
      </c>
      <c r="C5535">
        <v>6</v>
      </c>
      <c r="D5535" s="4">
        <v>1450169.49</v>
      </c>
      <c r="E5535" s="4">
        <v>1800.15</v>
      </c>
      <c r="F5535" s="5">
        <v>1749.980989378025</v>
      </c>
      <c r="G5535" s="5">
        <v>3499.961852445258</v>
      </c>
      <c r="H5535" s="6">
        <v>4.1364156557560001</v>
      </c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</row>
    <row r="5536" spans="1:40" x14ac:dyDescent="0.2">
      <c r="A5536" s="3">
        <v>5535</v>
      </c>
      <c r="B5536" s="3">
        <v>89</v>
      </c>
      <c r="C5536">
        <v>6</v>
      </c>
      <c r="D5536" s="4">
        <v>1450469.49</v>
      </c>
      <c r="E5536" s="4">
        <v>2100.15</v>
      </c>
      <c r="F5536" s="5">
        <v>2041.642085653976</v>
      </c>
      <c r="G5536" s="5">
        <v>3499.885557335775</v>
      </c>
      <c r="H5536" s="6">
        <v>4.1635767147329998</v>
      </c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</row>
    <row r="5537" spans="1:40" x14ac:dyDescent="0.2">
      <c r="A5537" s="3">
        <v>5536</v>
      </c>
      <c r="B5537" s="3">
        <v>89</v>
      </c>
      <c r="C5537">
        <v>6</v>
      </c>
      <c r="D5537" s="4">
        <v>1450769.49</v>
      </c>
      <c r="E5537" s="4">
        <v>2400.15</v>
      </c>
      <c r="F5537" s="5">
        <v>2333.303181294134</v>
      </c>
      <c r="G5537" s="5">
        <v>3499.885557335775</v>
      </c>
      <c r="H5537" s="6">
        <v>4.1937895780880003</v>
      </c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</row>
    <row r="5538" spans="1:40" x14ac:dyDescent="0.2">
      <c r="A5538" s="3">
        <v>5537</v>
      </c>
      <c r="B5538" s="3">
        <v>89</v>
      </c>
      <c r="C5538">
        <v>6</v>
      </c>
      <c r="D5538" s="4">
        <v>1451069.49</v>
      </c>
      <c r="E5538" s="4">
        <v>2700.15</v>
      </c>
      <c r="F5538" s="5">
        <v>2610.3165937624508</v>
      </c>
      <c r="G5538" s="5">
        <v>3072.9381246662092</v>
      </c>
      <c r="H5538" s="6">
        <v>4.1998931868470004</v>
      </c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</row>
    <row r="5539" spans="1:40" x14ac:dyDescent="0.2">
      <c r="A5539" s="3">
        <v>5538</v>
      </c>
      <c r="B5539" s="3">
        <v>89</v>
      </c>
      <c r="C5539">
        <v>6</v>
      </c>
      <c r="D5539" s="4">
        <v>1451369.49</v>
      </c>
      <c r="E5539" s="4">
        <v>3000.15</v>
      </c>
      <c r="F5539" s="5">
        <v>2847.2208790044342</v>
      </c>
      <c r="G5539" s="5">
        <v>2633.3257038223851</v>
      </c>
      <c r="H5539" s="6">
        <v>4.2001983672850001</v>
      </c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</row>
    <row r="5540" spans="1:40" x14ac:dyDescent="0.2">
      <c r="A5540" s="3">
        <v>5539</v>
      </c>
      <c r="B5540" s="3">
        <v>89</v>
      </c>
      <c r="C5540">
        <v>6</v>
      </c>
      <c r="D5540" s="4">
        <v>1451669.49</v>
      </c>
      <c r="E5540" s="4">
        <v>3300.15</v>
      </c>
      <c r="F5540" s="5">
        <v>3053.1157545162459</v>
      </c>
      <c r="G5540" s="5">
        <v>2328.4504463263911</v>
      </c>
      <c r="H5540" s="6">
        <v>4.1998931868470004</v>
      </c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</row>
    <row r="5541" spans="1:40" x14ac:dyDescent="0.2">
      <c r="A5541" s="3">
        <v>5540</v>
      </c>
      <c r="B5541" s="3">
        <v>89</v>
      </c>
      <c r="C5541">
        <v>6</v>
      </c>
      <c r="D5541" s="4">
        <v>1451969.49</v>
      </c>
      <c r="E5541" s="4">
        <v>3600.15</v>
      </c>
      <c r="F5541" s="5">
        <v>3237.7917768707139</v>
      </c>
      <c r="G5541" s="5">
        <v>2112.9930571450368</v>
      </c>
      <c r="H5541" s="6">
        <v>4.1995880064089999</v>
      </c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</row>
    <row r="5542" spans="1:40" x14ac:dyDescent="0.2">
      <c r="A5542" s="3">
        <v>5541</v>
      </c>
      <c r="B5542" s="3">
        <v>89</v>
      </c>
      <c r="C5542">
        <v>6</v>
      </c>
      <c r="D5542" s="4">
        <v>1452269.49</v>
      </c>
      <c r="E5542" s="4">
        <v>3900.15</v>
      </c>
      <c r="F5542" s="5">
        <v>3406.6201745462558</v>
      </c>
      <c r="G5542" s="5">
        <v>1943.4653238727401</v>
      </c>
      <c r="H5542" s="6">
        <v>4.1995880064089999</v>
      </c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</row>
    <row r="5543" spans="1:40" x14ac:dyDescent="0.2">
      <c r="A5543" s="3">
        <v>5542</v>
      </c>
      <c r="B5543" s="3">
        <v>89</v>
      </c>
      <c r="C5543">
        <v>6</v>
      </c>
      <c r="D5543" s="4">
        <v>1452569.49</v>
      </c>
      <c r="E5543" s="4">
        <v>4200.1499999999996</v>
      </c>
      <c r="F5543" s="5">
        <v>3561.966763519069</v>
      </c>
      <c r="G5543" s="5">
        <v>1784.4663157091629</v>
      </c>
      <c r="H5543" s="6">
        <v>4.1998931868470004</v>
      </c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</row>
    <row r="5544" spans="1:40" x14ac:dyDescent="0.2">
      <c r="A5544" s="3">
        <v>5543</v>
      </c>
      <c r="B5544" s="3">
        <v>89</v>
      </c>
      <c r="C5544">
        <v>6</v>
      </c>
      <c r="D5544" s="4">
        <v>1452869.49</v>
      </c>
      <c r="E5544" s="4">
        <v>4500.1499999999996</v>
      </c>
      <c r="F5544" s="5">
        <v>3703.823906436764</v>
      </c>
      <c r="G5544" s="5">
        <v>1617.380025940337</v>
      </c>
      <c r="H5544" s="6">
        <v>4.1998931868470004</v>
      </c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</row>
    <row r="5545" spans="1:40" x14ac:dyDescent="0.2">
      <c r="A5545" s="3">
        <v>5544</v>
      </c>
      <c r="B5545" s="3">
        <v>89</v>
      </c>
      <c r="C5545">
        <v>6</v>
      </c>
      <c r="D5545" s="4">
        <v>1453169.49</v>
      </c>
      <c r="E5545" s="4">
        <v>4800.1499999999996</v>
      </c>
      <c r="F5545" s="5">
        <v>3831.5776947008808</v>
      </c>
      <c r="G5545" s="5">
        <v>1448.5389486533909</v>
      </c>
      <c r="H5545" s="6">
        <v>4.1995880064089999</v>
      </c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</row>
    <row r="5546" spans="1:40" x14ac:dyDescent="0.2">
      <c r="A5546" s="3">
        <v>5545</v>
      </c>
      <c r="B5546" s="3">
        <v>89</v>
      </c>
      <c r="C5546">
        <v>6</v>
      </c>
      <c r="D5546" s="4">
        <v>1453469.49</v>
      </c>
      <c r="E5546" s="4">
        <v>5100.1499999999996</v>
      </c>
      <c r="F5546" s="5">
        <v>3944.9941513440649</v>
      </c>
      <c r="G5546" s="5">
        <v>1271.992065308614</v>
      </c>
      <c r="H5546" s="6">
        <v>4.1998931868470004</v>
      </c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</row>
    <row r="5547" spans="1:40" x14ac:dyDescent="0.2">
      <c r="A5547" s="3">
        <v>5546</v>
      </c>
      <c r="B5547" s="3">
        <v>89</v>
      </c>
      <c r="C5547">
        <v>6</v>
      </c>
      <c r="D5547" s="4">
        <v>1453769.49</v>
      </c>
      <c r="E5547" s="4">
        <v>5400.15</v>
      </c>
      <c r="F5547" s="5">
        <v>4043.4823311122982</v>
      </c>
      <c r="G5547" s="5">
        <v>1093.385214007782</v>
      </c>
      <c r="H5547" s="6">
        <v>4.1998931868470004</v>
      </c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</row>
    <row r="5548" spans="1:40" x14ac:dyDescent="0.2">
      <c r="A5548" s="3">
        <v>5547</v>
      </c>
      <c r="B5548" s="3">
        <v>89</v>
      </c>
      <c r="C5548">
        <v>6</v>
      </c>
      <c r="D5548" s="4">
        <v>1454069.49</v>
      </c>
      <c r="E5548" s="4">
        <v>5700.15</v>
      </c>
      <c r="F5548" s="5">
        <v>4127.3512698897111</v>
      </c>
      <c r="G5548" s="5">
        <v>922.94193942168295</v>
      </c>
      <c r="H5548" s="6">
        <v>4.1998931868470004</v>
      </c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</row>
    <row r="5549" spans="1:40" x14ac:dyDescent="0.2">
      <c r="A5549" s="3">
        <v>5548</v>
      </c>
      <c r="B5549" s="3">
        <v>89</v>
      </c>
      <c r="C5549">
        <v>6</v>
      </c>
      <c r="D5549" s="4">
        <v>1454369.49</v>
      </c>
      <c r="E5549" s="4">
        <v>6000.15</v>
      </c>
      <c r="F5549" s="5">
        <v>4197.5776328170696</v>
      </c>
      <c r="G5549" s="5">
        <v>763.942931258106</v>
      </c>
      <c r="H5549" s="6">
        <v>4.1995880064089999</v>
      </c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</row>
    <row r="5550" spans="1:40" x14ac:dyDescent="0.2">
      <c r="A5550" s="3">
        <v>5549</v>
      </c>
      <c r="B5550" s="3">
        <v>89</v>
      </c>
      <c r="C5550">
        <v>6</v>
      </c>
      <c r="D5550" s="4">
        <v>1454669.49</v>
      </c>
      <c r="E5550" s="4">
        <v>6300.15</v>
      </c>
      <c r="F5550" s="5">
        <v>4255.1042837584664</v>
      </c>
      <c r="G5550" s="5">
        <v>620.58442053864303</v>
      </c>
      <c r="H5550" s="6">
        <v>4.1998931868470004</v>
      </c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</row>
    <row r="5551" spans="1:40" x14ac:dyDescent="0.2">
      <c r="A5551" s="3">
        <v>5550</v>
      </c>
      <c r="B5551" s="3">
        <v>89</v>
      </c>
      <c r="C5551">
        <v>6</v>
      </c>
      <c r="D5551" s="4">
        <v>1454969.49</v>
      </c>
      <c r="E5551" s="4">
        <v>6600.15</v>
      </c>
      <c r="F5551" s="5">
        <v>4301.5644992497646</v>
      </c>
      <c r="G5551" s="5">
        <v>499.27519645990702</v>
      </c>
      <c r="H5551" s="6">
        <v>4.1995880064089999</v>
      </c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</row>
    <row r="5552" spans="1:40" x14ac:dyDescent="0.2">
      <c r="A5552" s="3">
        <v>5551</v>
      </c>
      <c r="B5552" s="3">
        <v>89</v>
      </c>
      <c r="C5552">
        <v>6</v>
      </c>
      <c r="D5552" s="4">
        <v>1455269.49</v>
      </c>
      <c r="E5552" s="4">
        <v>6900.15</v>
      </c>
      <c r="F5552" s="5">
        <v>4338.7725424497512</v>
      </c>
      <c r="G5552" s="5">
        <v>396.42938887617299</v>
      </c>
      <c r="H5552" s="6">
        <v>4.1998931868470004</v>
      </c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</row>
    <row r="5553" spans="1:40" x14ac:dyDescent="0.2">
      <c r="A5553" s="3">
        <v>5552</v>
      </c>
      <c r="B5553" s="3">
        <v>89</v>
      </c>
      <c r="C5553">
        <v>6</v>
      </c>
      <c r="D5553" s="4">
        <v>1455569.49</v>
      </c>
      <c r="E5553" s="4">
        <v>7200.15</v>
      </c>
      <c r="F5553" s="5">
        <v>4368.197687198528</v>
      </c>
      <c r="G5553" s="5">
        <v>311.436636911574</v>
      </c>
      <c r="H5553" s="6">
        <v>4.2001983672850001</v>
      </c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</row>
    <row r="5554" spans="1:40" x14ac:dyDescent="0.2">
      <c r="A5554" s="3">
        <v>5553</v>
      </c>
      <c r="B5554" s="3">
        <v>89</v>
      </c>
      <c r="C5554">
        <v>6</v>
      </c>
      <c r="D5554" s="4">
        <v>1455869.49</v>
      </c>
      <c r="E5554" s="4">
        <v>7500.15</v>
      </c>
      <c r="F5554" s="5">
        <v>4391.4735963819166</v>
      </c>
      <c r="G5554" s="5">
        <v>247.272449835966</v>
      </c>
      <c r="H5554" s="6">
        <v>4.2001983672850001</v>
      </c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</row>
    <row r="5555" spans="1:40" x14ac:dyDescent="0.2">
      <c r="A5555" s="3">
        <v>5554</v>
      </c>
      <c r="B5555" s="3">
        <v>89</v>
      </c>
      <c r="C5555">
        <v>6</v>
      </c>
      <c r="D5555" s="4">
        <v>1456169.49</v>
      </c>
      <c r="E5555" s="4">
        <v>7800.15</v>
      </c>
      <c r="F5555" s="5">
        <v>4409.8093944711482</v>
      </c>
      <c r="G5555" s="5">
        <v>195.086594949264</v>
      </c>
      <c r="H5555" s="6">
        <v>4.1998931868470004</v>
      </c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</row>
    <row r="5556" spans="1:40" x14ac:dyDescent="0.2">
      <c r="A5556" s="3">
        <v>5555</v>
      </c>
      <c r="B5556" s="3">
        <v>89</v>
      </c>
      <c r="C5556">
        <v>6</v>
      </c>
      <c r="D5556" s="4">
        <v>1456469.49</v>
      </c>
      <c r="E5556" s="4">
        <v>8100.15</v>
      </c>
      <c r="F5556" s="5">
        <v>4424.2855829794089</v>
      </c>
      <c r="G5556" s="5">
        <v>154.80277714198499</v>
      </c>
      <c r="H5556" s="6">
        <v>4.1995880064089999</v>
      </c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</row>
    <row r="5557" spans="1:40" x14ac:dyDescent="0.2">
      <c r="A5557" s="3">
        <v>5556</v>
      </c>
      <c r="B5557" s="3">
        <v>89</v>
      </c>
      <c r="C5557">
        <v>6</v>
      </c>
      <c r="D5557" s="4">
        <v>1456769.49</v>
      </c>
      <c r="E5557" s="4">
        <v>8400.15</v>
      </c>
      <c r="F5557" s="5">
        <v>4435.8771057450222</v>
      </c>
      <c r="G5557" s="5">
        <v>123.979552910658</v>
      </c>
      <c r="H5557" s="6">
        <v>4.1995880064089999</v>
      </c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</row>
    <row r="5558" spans="1:40" x14ac:dyDescent="0.2">
      <c r="A5558" s="3">
        <v>5557</v>
      </c>
      <c r="B5558" s="3">
        <v>89</v>
      </c>
      <c r="C5558">
        <v>6</v>
      </c>
      <c r="D5558" s="4">
        <v>1457069.49</v>
      </c>
      <c r="E5558" s="4">
        <v>8700.15</v>
      </c>
      <c r="F5558" s="5">
        <v>4445.2254179276551</v>
      </c>
      <c r="G5558" s="5">
        <v>101.167315175097</v>
      </c>
      <c r="H5558" s="6">
        <v>4.2001983672850001</v>
      </c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</row>
    <row r="5559" spans="1:40" x14ac:dyDescent="0.2">
      <c r="A5559" s="3">
        <v>5558</v>
      </c>
      <c r="B5559" s="3">
        <v>89</v>
      </c>
      <c r="C5559">
        <v>6</v>
      </c>
      <c r="D5559" s="4">
        <v>1457369.49</v>
      </c>
      <c r="E5559" s="4">
        <v>9000.15</v>
      </c>
      <c r="F5559" s="5">
        <v>4452.8606363859853</v>
      </c>
      <c r="G5559" s="5">
        <v>82.246128023194004</v>
      </c>
      <c r="H5559" s="6">
        <v>4.1998931868470004</v>
      </c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</row>
    <row r="5560" spans="1:40" x14ac:dyDescent="0.2">
      <c r="A5560" s="3">
        <v>5559</v>
      </c>
      <c r="B5560" s="3">
        <v>89</v>
      </c>
      <c r="C5560">
        <v>6</v>
      </c>
      <c r="D5560" s="4">
        <v>1457669.49</v>
      </c>
      <c r="E5560" s="4">
        <v>9300.15</v>
      </c>
      <c r="F5560" s="5">
        <v>4459.1224540745816</v>
      </c>
      <c r="G5560" s="5">
        <v>67.826352330815993</v>
      </c>
      <c r="H5560" s="6">
        <v>4.1998931868470004</v>
      </c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</row>
    <row r="5561" spans="1:40" x14ac:dyDescent="0.2">
      <c r="A5561" s="3">
        <v>5560</v>
      </c>
      <c r="B5561" s="3">
        <v>89</v>
      </c>
      <c r="C5561">
        <v>6</v>
      </c>
      <c r="D5561" s="4">
        <v>1457969.49</v>
      </c>
      <c r="E5561" s="4">
        <v>9600.15</v>
      </c>
      <c r="F5561" s="5">
        <v>4464.3043598416452</v>
      </c>
      <c r="G5561" s="5">
        <v>57.602807660029001</v>
      </c>
      <c r="H5561" s="6">
        <v>4.1998931868470004</v>
      </c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</row>
    <row r="5562" spans="1:40" x14ac:dyDescent="0.2">
      <c r="A5562" s="3">
        <v>5561</v>
      </c>
      <c r="B5562" s="3">
        <v>89</v>
      </c>
      <c r="C5562">
        <v>6</v>
      </c>
      <c r="D5562" s="4">
        <v>1458161.89</v>
      </c>
      <c r="E5562" s="4">
        <v>9792.5500000000011</v>
      </c>
      <c r="F5562" s="5">
        <v>4467.1915602773752</v>
      </c>
      <c r="G5562" s="5">
        <v>49.820706492714002</v>
      </c>
      <c r="H5562" s="6">
        <v>4.1998931868470004</v>
      </c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</row>
    <row r="5563" spans="1:40" x14ac:dyDescent="0.2">
      <c r="A5563" s="3">
        <v>5562</v>
      </c>
      <c r="B5563" s="3">
        <v>89</v>
      </c>
      <c r="C5563">
        <v>7</v>
      </c>
      <c r="D5563" s="4">
        <v>1458161.9</v>
      </c>
      <c r="E5563" s="4">
        <v>0.01</v>
      </c>
      <c r="F5563" s="5">
        <v>0</v>
      </c>
      <c r="G5563" s="5">
        <v>0</v>
      </c>
      <c r="H5563" s="6">
        <v>4.1968413824670003</v>
      </c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</row>
    <row r="5564" spans="1:40" x14ac:dyDescent="0.2">
      <c r="A5564" s="3">
        <v>5563</v>
      </c>
      <c r="B5564" s="3">
        <v>89</v>
      </c>
      <c r="C5564">
        <v>7</v>
      </c>
      <c r="D5564" s="4">
        <v>1459961.89</v>
      </c>
      <c r="E5564" s="4">
        <v>1800</v>
      </c>
      <c r="F5564" s="5">
        <v>0</v>
      </c>
      <c r="G5564" s="5">
        <v>0</v>
      </c>
      <c r="H5564" s="6">
        <v>4.1889066910809998</v>
      </c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</row>
    <row r="5565" spans="1:40" x14ac:dyDescent="0.2">
      <c r="A5565" s="3">
        <v>5564</v>
      </c>
      <c r="B5565" s="3">
        <v>89</v>
      </c>
      <c r="C5565">
        <v>8</v>
      </c>
      <c r="D5565" s="4">
        <v>1459961.93</v>
      </c>
      <c r="E5565" s="4">
        <v>0.04</v>
      </c>
      <c r="F5565" s="5">
        <v>1.0542712544999999E-2</v>
      </c>
      <c r="G5565" s="5">
        <v>-1000.991836423285</v>
      </c>
      <c r="H5565" s="6">
        <v>4.1318379491870001</v>
      </c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</row>
    <row r="5566" spans="1:40" x14ac:dyDescent="0.2">
      <c r="A5566" s="3">
        <v>5565</v>
      </c>
      <c r="B5566" s="3">
        <v>89</v>
      </c>
      <c r="C5566">
        <v>8</v>
      </c>
      <c r="D5566" s="4">
        <v>1459962.93</v>
      </c>
      <c r="E5566" s="4">
        <v>1.04</v>
      </c>
      <c r="F5566" s="5">
        <v>0.28832600052599999</v>
      </c>
      <c r="G5566" s="5">
        <v>-1000</v>
      </c>
      <c r="H5566" s="6">
        <v>4.1263447013050003</v>
      </c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</row>
    <row r="5567" spans="1:40" x14ac:dyDescent="0.2">
      <c r="A5567" s="3">
        <v>5566</v>
      </c>
      <c r="B5567" s="3">
        <v>89</v>
      </c>
      <c r="C5567">
        <v>8</v>
      </c>
      <c r="D5567" s="4">
        <v>1459963.93</v>
      </c>
      <c r="E5567" s="4">
        <v>2.04</v>
      </c>
      <c r="F5567" s="5">
        <v>0.56609424141499998</v>
      </c>
      <c r="G5567" s="5">
        <v>-1000.076295109483</v>
      </c>
      <c r="H5567" s="6">
        <v>4.1248187991150003</v>
      </c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</row>
    <row r="5568" spans="1:40" x14ac:dyDescent="0.2">
      <c r="A5568" s="3">
        <v>5567</v>
      </c>
      <c r="B5568" s="3">
        <v>89</v>
      </c>
      <c r="C5568">
        <v>8</v>
      </c>
      <c r="D5568" s="4">
        <v>1459964.9300000002</v>
      </c>
      <c r="E5568" s="4">
        <v>3.04</v>
      </c>
      <c r="F5568" s="5">
        <v>0.84386544933600005</v>
      </c>
      <c r="G5568" s="5">
        <v>-999.923704890517</v>
      </c>
      <c r="H5568" s="6">
        <v>4.1232928969250002</v>
      </c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</row>
    <row r="5569" spans="1:40" x14ac:dyDescent="0.2">
      <c r="A5569" s="3">
        <v>5568</v>
      </c>
      <c r="B5569" s="3">
        <v>89</v>
      </c>
      <c r="C5569">
        <v>8</v>
      </c>
      <c r="D5569" s="4">
        <v>1459965.9300000002</v>
      </c>
      <c r="E5569" s="4">
        <v>4.04</v>
      </c>
      <c r="F5569" s="5">
        <v>1.121633902156</v>
      </c>
      <c r="G5569" s="5">
        <v>-999.84740978103298</v>
      </c>
      <c r="H5569" s="6">
        <v>4.1217669947360003</v>
      </c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</row>
    <row r="5570" spans="1:40" x14ac:dyDescent="0.2">
      <c r="A5570" s="3">
        <v>5569</v>
      </c>
      <c r="B5570" s="3">
        <v>89</v>
      </c>
      <c r="C5570">
        <v>8</v>
      </c>
      <c r="D5570" s="4">
        <v>1459966.9300000002</v>
      </c>
      <c r="E5570" s="4">
        <v>5.04</v>
      </c>
      <c r="F5570" s="5">
        <v>1.399403838492</v>
      </c>
      <c r="G5570" s="5">
        <v>-999.84740978103298</v>
      </c>
      <c r="H5570" s="6">
        <v>4.1211566338600001</v>
      </c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</row>
    <row r="5571" spans="1:40" x14ac:dyDescent="0.2">
      <c r="A5571" s="3">
        <v>5570</v>
      </c>
      <c r="B5571" s="3">
        <v>89</v>
      </c>
      <c r="C5571">
        <v>8</v>
      </c>
      <c r="D5571" s="4">
        <v>1459967.9300000002</v>
      </c>
      <c r="E5571" s="4">
        <v>6.04</v>
      </c>
      <c r="F5571" s="5">
        <v>1.677173774828</v>
      </c>
      <c r="G5571" s="5">
        <v>-999.923704890517</v>
      </c>
      <c r="H5571" s="6">
        <v>4.1205462729839999</v>
      </c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</row>
    <row r="5572" spans="1:40" x14ac:dyDescent="0.2">
      <c r="A5572" s="3">
        <v>5571</v>
      </c>
      <c r="B5572" s="3">
        <v>89</v>
      </c>
      <c r="C5572">
        <v>8</v>
      </c>
      <c r="D5572" s="4">
        <v>1459968.93</v>
      </c>
      <c r="E5572" s="4">
        <v>7.04</v>
      </c>
      <c r="F5572" s="5">
        <v>1.9549439230950001</v>
      </c>
      <c r="G5572" s="5">
        <v>-999.923704890517</v>
      </c>
      <c r="H5572" s="6">
        <v>4.11963073167</v>
      </c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</row>
    <row r="5573" spans="1:40" x14ac:dyDescent="0.2">
      <c r="A5573" s="3">
        <v>5572</v>
      </c>
      <c r="B5573" s="3">
        <v>89</v>
      </c>
      <c r="C5573">
        <v>8</v>
      </c>
      <c r="D5573" s="4">
        <v>1459969.93</v>
      </c>
      <c r="E5573" s="4">
        <v>8.0399999999999991</v>
      </c>
      <c r="F5573" s="5">
        <v>2.2327132236380001</v>
      </c>
      <c r="G5573" s="5">
        <v>-999.84740978103298</v>
      </c>
      <c r="H5573" s="6">
        <v>4.1190203707939999</v>
      </c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</row>
    <row r="5574" spans="1:40" x14ac:dyDescent="0.2">
      <c r="A5574" s="3">
        <v>5573</v>
      </c>
      <c r="B5574" s="3">
        <v>89</v>
      </c>
      <c r="C5574">
        <v>8</v>
      </c>
      <c r="D5574" s="4">
        <v>1459970.93</v>
      </c>
      <c r="E5574" s="4">
        <v>9.0399999999999991</v>
      </c>
      <c r="F5574" s="5">
        <v>2.5104831599740001</v>
      </c>
      <c r="G5574" s="5">
        <v>-999.923704890517</v>
      </c>
      <c r="H5574" s="6">
        <v>4.1174944686049999</v>
      </c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</row>
    <row r="5575" spans="1:40" x14ac:dyDescent="0.2">
      <c r="A5575" s="3">
        <v>5574</v>
      </c>
      <c r="B5575" s="3">
        <v>89</v>
      </c>
      <c r="C5575">
        <v>8</v>
      </c>
      <c r="D5575" s="4">
        <v>1459971.89</v>
      </c>
      <c r="E5575" s="4">
        <v>10</v>
      </c>
      <c r="F5575" s="5">
        <v>2.7771424090600001</v>
      </c>
      <c r="G5575" s="5">
        <v>-999.77111467154998</v>
      </c>
      <c r="H5575" s="6">
        <v>4.1171892881670002</v>
      </c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</row>
    <row r="5576" spans="1:40" x14ac:dyDescent="0.2">
      <c r="A5576" s="3">
        <v>5575</v>
      </c>
      <c r="B5576" s="3">
        <v>89</v>
      </c>
      <c r="C5576">
        <v>9</v>
      </c>
      <c r="D5576" s="4">
        <v>1459971.9</v>
      </c>
      <c r="E5576" s="4">
        <v>0.01</v>
      </c>
      <c r="F5576" s="5">
        <v>0</v>
      </c>
      <c r="G5576" s="5">
        <v>-5000</v>
      </c>
      <c r="H5576" s="6">
        <v>3.9157701991299998</v>
      </c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</row>
    <row r="5577" spans="1:40" x14ac:dyDescent="0.2">
      <c r="A5577" s="3">
        <v>5576</v>
      </c>
      <c r="B5577" s="3">
        <v>89</v>
      </c>
      <c r="C5577">
        <v>9</v>
      </c>
      <c r="D5577" s="4">
        <v>1459972.89</v>
      </c>
      <c r="E5577" s="4">
        <v>1</v>
      </c>
      <c r="F5577" s="5">
        <v>1.3888594304990001</v>
      </c>
      <c r="G5577" s="5">
        <v>-4999.6948195620662</v>
      </c>
      <c r="H5577" s="6">
        <v>3.8886091401540002</v>
      </c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</row>
    <row r="5578" spans="1:40" x14ac:dyDescent="0.2">
      <c r="A5578" s="3">
        <v>5577</v>
      </c>
      <c r="B5578" s="3">
        <v>90</v>
      </c>
      <c r="C5578">
        <v>4</v>
      </c>
      <c r="D5578" s="4">
        <v>1459972.9</v>
      </c>
      <c r="E5578" s="4">
        <v>0.01</v>
      </c>
      <c r="F5578" s="5">
        <v>0</v>
      </c>
      <c r="G5578" s="5">
        <v>-5000</v>
      </c>
      <c r="H5578" s="6">
        <v>3.8858625162129998</v>
      </c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</row>
    <row r="5579" spans="1:40" x14ac:dyDescent="0.2">
      <c r="A5579" s="3">
        <v>5578</v>
      </c>
      <c r="B5579" s="3">
        <v>90</v>
      </c>
      <c r="C5579">
        <v>4</v>
      </c>
      <c r="D5579" s="4">
        <v>1460272.9</v>
      </c>
      <c r="E5579" s="4">
        <v>300.01</v>
      </c>
      <c r="F5579" s="5">
        <v>416.66631761654099</v>
      </c>
      <c r="G5579" s="5">
        <v>-4999.8474097810331</v>
      </c>
      <c r="H5579" s="6">
        <v>3.7274738689250002</v>
      </c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</row>
    <row r="5580" spans="1:40" x14ac:dyDescent="0.2">
      <c r="A5580" s="3">
        <v>5579</v>
      </c>
      <c r="B5580" s="3">
        <v>90</v>
      </c>
      <c r="C5580">
        <v>4</v>
      </c>
      <c r="D5580" s="4">
        <v>1460572.9</v>
      </c>
      <c r="E5580" s="4">
        <v>600.01</v>
      </c>
      <c r="F5580" s="5">
        <v>833.31876351059202</v>
      </c>
      <c r="G5580" s="5">
        <v>-4999.8474097810331</v>
      </c>
      <c r="H5580" s="6">
        <v>3.682001983673</v>
      </c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</row>
    <row r="5581" spans="1:40" x14ac:dyDescent="0.2">
      <c r="A5581" s="3">
        <v>5580</v>
      </c>
      <c r="B5581" s="3">
        <v>90</v>
      </c>
      <c r="C5581">
        <v>4</v>
      </c>
      <c r="D5581" s="4">
        <v>1460872.9</v>
      </c>
      <c r="E5581" s="4">
        <v>900.01</v>
      </c>
      <c r="F5581" s="5">
        <v>1249.971213855192</v>
      </c>
      <c r="G5581" s="5">
        <v>-4999.7711146715492</v>
      </c>
      <c r="H5581" s="6">
        <v>3.6368352788589999</v>
      </c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</row>
    <row r="5582" spans="1:40" x14ac:dyDescent="0.2">
      <c r="A5582" s="3">
        <v>5581</v>
      </c>
      <c r="B5582" s="3">
        <v>90</v>
      </c>
      <c r="C5582">
        <v>4</v>
      </c>
      <c r="D5582" s="4">
        <v>1461172.9</v>
      </c>
      <c r="E5582" s="4">
        <v>1200.01</v>
      </c>
      <c r="F5582" s="5">
        <v>1666.623765714673</v>
      </c>
      <c r="G5582" s="5">
        <v>-4999.9237048905161</v>
      </c>
      <c r="H5582" s="6">
        <v>3.5877012283509999</v>
      </c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</row>
    <row r="5583" spans="1:40" x14ac:dyDescent="0.2">
      <c r="A5583" s="3">
        <v>5582</v>
      </c>
      <c r="B5583" s="3">
        <v>90</v>
      </c>
      <c r="C5583">
        <v>4</v>
      </c>
      <c r="D5583" s="4">
        <v>1461472.9</v>
      </c>
      <c r="E5583" s="4">
        <v>1500.01</v>
      </c>
      <c r="F5583" s="5">
        <v>2083.2764860591878</v>
      </c>
      <c r="G5583" s="5">
        <v>-4999.7711146715492</v>
      </c>
      <c r="H5583" s="6">
        <v>3.5394827191579998</v>
      </c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</row>
    <row r="5584" spans="1:40" x14ac:dyDescent="0.2">
      <c r="A5584" s="3">
        <v>5583</v>
      </c>
      <c r="B5584" s="3">
        <v>90</v>
      </c>
      <c r="C5584">
        <v>4</v>
      </c>
      <c r="D5584" s="4">
        <v>1461772.9</v>
      </c>
      <c r="E5584" s="4">
        <v>1800.01</v>
      </c>
      <c r="F5584" s="5">
        <v>2499.9291722828339</v>
      </c>
      <c r="G5584" s="5">
        <v>-4999.7711146715492</v>
      </c>
      <c r="H5584" s="6">
        <v>3.4906538490879999</v>
      </c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</row>
    <row r="5585" spans="1:40" x14ac:dyDescent="0.2">
      <c r="A5585" s="3">
        <v>5584</v>
      </c>
      <c r="B5585" s="3">
        <v>90</v>
      </c>
      <c r="C5585">
        <v>4</v>
      </c>
      <c r="D5585" s="4">
        <v>1462072.9</v>
      </c>
      <c r="E5585" s="4">
        <v>2100.0100000000002</v>
      </c>
      <c r="F5585" s="5">
        <v>2916.5820187262111</v>
      </c>
      <c r="G5585" s="5">
        <v>-4999.8474097810331</v>
      </c>
      <c r="H5585" s="6">
        <v>3.4323643854429999</v>
      </c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</row>
    <row r="5586" spans="1:40" x14ac:dyDescent="0.2">
      <c r="A5586" s="3">
        <v>5585</v>
      </c>
      <c r="B5586" s="3">
        <v>90</v>
      </c>
      <c r="C5586">
        <v>4</v>
      </c>
      <c r="D5586" s="4">
        <v>1462372.9</v>
      </c>
      <c r="E5586" s="4">
        <v>2400.0100000000002</v>
      </c>
      <c r="F5586" s="5">
        <v>3333.234978764528</v>
      </c>
      <c r="G5586" s="5">
        <v>-4999.9237048905161</v>
      </c>
      <c r="H5586" s="6">
        <v>3.3524071107040001</v>
      </c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</row>
    <row r="5587" spans="1:40" x14ac:dyDescent="0.2">
      <c r="A5587" s="3">
        <v>5586</v>
      </c>
      <c r="B5587" s="3">
        <v>90</v>
      </c>
      <c r="C5587">
        <v>4</v>
      </c>
      <c r="D5587" s="4">
        <v>1462672.9</v>
      </c>
      <c r="E5587" s="4">
        <v>2700.01</v>
      </c>
      <c r="F5587" s="5">
        <v>3749.887907649008</v>
      </c>
      <c r="G5587" s="5">
        <v>-4999.8474097810331</v>
      </c>
      <c r="H5587" s="6">
        <v>3.2446784161140001</v>
      </c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</row>
    <row r="5588" spans="1:40" x14ac:dyDescent="0.2">
      <c r="A5588" s="3">
        <v>5587</v>
      </c>
      <c r="B5588" s="3">
        <v>90</v>
      </c>
      <c r="C5588">
        <v>4</v>
      </c>
      <c r="D5588" s="4">
        <v>1462972.9</v>
      </c>
      <c r="E5588" s="4">
        <v>3000.01</v>
      </c>
      <c r="F5588" s="5">
        <v>4166.5407636292739</v>
      </c>
      <c r="G5588" s="5">
        <v>-4999.7711146715492</v>
      </c>
      <c r="H5588" s="6">
        <v>3.121995880064</v>
      </c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</row>
    <row r="5589" spans="1:40" x14ac:dyDescent="0.2">
      <c r="A5589" s="3">
        <v>5588</v>
      </c>
      <c r="B5589" s="3">
        <v>90</v>
      </c>
      <c r="C5589">
        <v>4</v>
      </c>
      <c r="D5589" s="4">
        <v>1463180.81</v>
      </c>
      <c r="E5589" s="4">
        <v>3207.92</v>
      </c>
      <c r="F5589" s="5">
        <v>4455.2949808414514</v>
      </c>
      <c r="G5589" s="5">
        <v>-4999.8474097810331</v>
      </c>
      <c r="H5589" s="6">
        <v>2.9999237048910001</v>
      </c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</row>
    <row r="5590" spans="1:40" x14ac:dyDescent="0.2">
      <c r="A5590" s="3">
        <v>5589</v>
      </c>
      <c r="B5590" s="3">
        <v>90</v>
      </c>
      <c r="C5590">
        <v>5</v>
      </c>
      <c r="D5590" s="4">
        <v>1463180.82</v>
      </c>
      <c r="E5590" s="4">
        <v>0.01</v>
      </c>
      <c r="F5590" s="5">
        <v>0</v>
      </c>
      <c r="G5590" s="5">
        <v>0</v>
      </c>
      <c r="H5590" s="6">
        <v>3.302662699321</v>
      </c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</row>
    <row r="5591" spans="1:40" x14ac:dyDescent="0.2">
      <c r="A5591" s="3">
        <v>5590</v>
      </c>
      <c r="B5591" s="3">
        <v>90</v>
      </c>
      <c r="C5591">
        <v>5</v>
      </c>
      <c r="D5591" s="4">
        <v>1464980.81</v>
      </c>
      <c r="E5591" s="4">
        <v>1800</v>
      </c>
      <c r="F5591" s="5">
        <v>0</v>
      </c>
      <c r="G5591" s="5">
        <v>0</v>
      </c>
      <c r="H5591" s="6">
        <v>3.514763103685</v>
      </c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</row>
    <row r="5592" spans="1:40" x14ac:dyDescent="0.2">
      <c r="A5592" s="3">
        <v>5591</v>
      </c>
      <c r="B5592" s="3">
        <v>90</v>
      </c>
      <c r="C5592">
        <v>6</v>
      </c>
      <c r="D5592" s="4">
        <v>1464980.96</v>
      </c>
      <c r="E5592" s="4">
        <v>0.15</v>
      </c>
      <c r="F5592" s="5">
        <v>3.9510270169000002E-2</v>
      </c>
      <c r="G5592" s="5">
        <v>2031.738765545128</v>
      </c>
      <c r="H5592" s="6">
        <v>3.6569771877620001</v>
      </c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</row>
    <row r="5593" spans="1:40" x14ac:dyDescent="0.2">
      <c r="A5593" s="3">
        <v>5592</v>
      </c>
      <c r="B5593" s="3">
        <v>90</v>
      </c>
      <c r="C5593">
        <v>6</v>
      </c>
      <c r="D5593" s="4">
        <v>1465280.96</v>
      </c>
      <c r="E5593" s="4">
        <v>300.14999999999998</v>
      </c>
      <c r="F5593" s="5">
        <v>291.67516339869297</v>
      </c>
      <c r="G5593" s="5">
        <v>3500.038147554742</v>
      </c>
      <c r="H5593" s="6">
        <v>3.877622644388</v>
      </c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</row>
    <row r="5594" spans="1:40" x14ac:dyDescent="0.2">
      <c r="A5594" s="3">
        <v>5593</v>
      </c>
      <c r="B5594" s="3">
        <v>90</v>
      </c>
      <c r="C5594">
        <v>6</v>
      </c>
      <c r="D5594" s="4">
        <v>1465580.96</v>
      </c>
      <c r="E5594" s="4">
        <v>600.15</v>
      </c>
      <c r="F5594" s="5">
        <v>583.33626518484596</v>
      </c>
      <c r="G5594" s="5">
        <v>3499.885557335775</v>
      </c>
      <c r="H5594" s="6">
        <v>3.9615472648200001</v>
      </c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</row>
    <row r="5595" spans="1:40" x14ac:dyDescent="0.2">
      <c r="A5595" s="3">
        <v>5594</v>
      </c>
      <c r="B5595" s="3">
        <v>90</v>
      </c>
      <c r="C5595">
        <v>6</v>
      </c>
      <c r="D5595" s="4">
        <v>1465880.96</v>
      </c>
      <c r="E5595" s="4">
        <v>900.15</v>
      </c>
      <c r="F5595" s="5">
        <v>874.99740405889997</v>
      </c>
      <c r="G5595" s="5">
        <v>3499.961852445258</v>
      </c>
      <c r="H5595" s="6">
        <v>4.0299076829180001</v>
      </c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</row>
    <row r="5596" spans="1:40" x14ac:dyDescent="0.2">
      <c r="A5596" s="3">
        <v>5595</v>
      </c>
      <c r="B5596" s="3">
        <v>90</v>
      </c>
      <c r="C5596">
        <v>6</v>
      </c>
      <c r="D5596" s="4">
        <v>1466180.96</v>
      </c>
      <c r="E5596" s="4">
        <v>1200.1500000000001</v>
      </c>
      <c r="F5596" s="5">
        <v>1166.658518984766</v>
      </c>
      <c r="G5596" s="5">
        <v>3499.885557335775</v>
      </c>
      <c r="H5596" s="6">
        <v>4.0753795681699998</v>
      </c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</row>
    <row r="5597" spans="1:40" x14ac:dyDescent="0.2">
      <c r="A5597" s="3">
        <v>5596</v>
      </c>
      <c r="B5597" s="3">
        <v>90</v>
      </c>
      <c r="C5597">
        <v>6</v>
      </c>
      <c r="D5597" s="4">
        <v>1466480.96</v>
      </c>
      <c r="E5597" s="4">
        <v>1500.15</v>
      </c>
      <c r="F5597" s="5">
        <v>1458.3196267049841</v>
      </c>
      <c r="G5597" s="5">
        <v>3499.885557335775</v>
      </c>
      <c r="H5597" s="6">
        <v>4.1095597772180001</v>
      </c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</row>
    <row r="5598" spans="1:40" x14ac:dyDescent="0.2">
      <c r="A5598" s="3">
        <v>5597</v>
      </c>
      <c r="B5598" s="3">
        <v>90</v>
      </c>
      <c r="C5598">
        <v>6</v>
      </c>
      <c r="D5598" s="4">
        <v>1466780.96</v>
      </c>
      <c r="E5598" s="4">
        <v>1800.15</v>
      </c>
      <c r="F5598" s="5">
        <v>1749.980715775285</v>
      </c>
      <c r="G5598" s="5">
        <v>3499.885557335775</v>
      </c>
      <c r="H5598" s="6">
        <v>4.1376363775079996</v>
      </c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</row>
    <row r="5599" spans="1:40" x14ac:dyDescent="0.2">
      <c r="A5599" s="3">
        <v>5598</v>
      </c>
      <c r="B5599" s="3">
        <v>90</v>
      </c>
      <c r="C5599">
        <v>6</v>
      </c>
      <c r="D5599" s="4">
        <v>1467080.96</v>
      </c>
      <c r="E5599" s="4">
        <v>2100.15</v>
      </c>
      <c r="F5599" s="5">
        <v>2041.641820528471</v>
      </c>
      <c r="G5599" s="5">
        <v>3499.885557335775</v>
      </c>
      <c r="H5599" s="6">
        <v>4.1647974364840001</v>
      </c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</row>
    <row r="5600" spans="1:40" x14ac:dyDescent="0.2">
      <c r="A5600" s="3">
        <v>5599</v>
      </c>
      <c r="B5600" s="3">
        <v>90</v>
      </c>
      <c r="C5600">
        <v>6</v>
      </c>
      <c r="D5600" s="4">
        <v>1467380.96</v>
      </c>
      <c r="E5600" s="4">
        <v>2400.15</v>
      </c>
      <c r="F5600" s="5">
        <v>2333.3029193475918</v>
      </c>
      <c r="G5600" s="5">
        <v>3499.961852445258</v>
      </c>
      <c r="H5600" s="6">
        <v>4.1953154802780004</v>
      </c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</row>
    <row r="5601" spans="1:40" x14ac:dyDescent="0.2">
      <c r="A5601" s="3">
        <v>5600</v>
      </c>
      <c r="B5601" s="3">
        <v>90</v>
      </c>
      <c r="C5601">
        <v>6</v>
      </c>
      <c r="D5601" s="4">
        <v>1467680.96</v>
      </c>
      <c r="E5601" s="4">
        <v>2700.15</v>
      </c>
      <c r="F5601" s="5">
        <v>2608.3810881378058</v>
      </c>
      <c r="G5601" s="5">
        <v>3051.5754940108341</v>
      </c>
      <c r="H5601" s="6">
        <v>4.2001983672850001</v>
      </c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</row>
    <row r="5602" spans="1:40" x14ac:dyDescent="0.2">
      <c r="A5602" s="3">
        <v>5601</v>
      </c>
      <c r="B5602" s="3">
        <v>90</v>
      </c>
      <c r="C5602">
        <v>6</v>
      </c>
      <c r="D5602" s="4">
        <v>1467980.96</v>
      </c>
      <c r="E5602" s="4">
        <v>3000.15</v>
      </c>
      <c r="F5602" s="5">
        <v>2843.533437815247</v>
      </c>
      <c r="G5602" s="5">
        <v>2613.7941557946142</v>
      </c>
      <c r="H5602" s="6">
        <v>4.2001983672850001</v>
      </c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</row>
    <row r="5603" spans="1:40" x14ac:dyDescent="0.2">
      <c r="A5603" s="3">
        <v>5602</v>
      </c>
      <c r="B5603" s="3">
        <v>90</v>
      </c>
      <c r="C5603">
        <v>6</v>
      </c>
      <c r="D5603" s="4">
        <v>1468280.96</v>
      </c>
      <c r="E5603" s="4">
        <v>3300.15</v>
      </c>
      <c r="F5603" s="5">
        <v>3047.759022320558</v>
      </c>
      <c r="G5603" s="5">
        <v>2308.4611276417181</v>
      </c>
      <c r="H5603" s="6">
        <v>4.2001983672850001</v>
      </c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</row>
    <row r="5604" spans="1:40" x14ac:dyDescent="0.2">
      <c r="A5604" s="3">
        <v>5603</v>
      </c>
      <c r="B5604" s="3">
        <v>90</v>
      </c>
      <c r="C5604">
        <v>6</v>
      </c>
      <c r="D5604" s="4">
        <v>1468580.96</v>
      </c>
      <c r="E5604" s="4">
        <v>3600.15</v>
      </c>
      <c r="F5604" s="5">
        <v>3231.1378419504422</v>
      </c>
      <c r="G5604" s="5">
        <v>2103.6087586785688</v>
      </c>
      <c r="H5604" s="6">
        <v>4.1998931868470004</v>
      </c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</row>
    <row r="5605" spans="1:40" x14ac:dyDescent="0.2">
      <c r="A5605" s="3">
        <v>5604</v>
      </c>
      <c r="B5605" s="3">
        <v>90</v>
      </c>
      <c r="C5605">
        <v>6</v>
      </c>
      <c r="D5605" s="4">
        <v>1468880.96</v>
      </c>
      <c r="E5605" s="4">
        <v>3900.15</v>
      </c>
      <c r="F5605" s="5">
        <v>3399.2809219840119</v>
      </c>
      <c r="G5605" s="5">
        <v>1934.538796063172</v>
      </c>
      <c r="H5605" s="6">
        <v>4.1998931868470004</v>
      </c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</row>
    <row r="5606" spans="1:40" x14ac:dyDescent="0.2">
      <c r="A5606" s="3">
        <v>5605</v>
      </c>
      <c r="B5606" s="3">
        <v>90</v>
      </c>
      <c r="C5606">
        <v>6</v>
      </c>
      <c r="D5606" s="4">
        <v>1469180.96</v>
      </c>
      <c r="E5606" s="4">
        <v>4200.1499999999996</v>
      </c>
      <c r="F5606" s="5">
        <v>3553.7914956384629</v>
      </c>
      <c r="G5606" s="5">
        <v>1773.7087052719919</v>
      </c>
      <c r="H5606" s="6">
        <v>4.1998931868470004</v>
      </c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</row>
    <row r="5607" spans="1:40" x14ac:dyDescent="0.2">
      <c r="A5607" s="3">
        <v>5606</v>
      </c>
      <c r="B5607" s="3">
        <v>90</v>
      </c>
      <c r="C5607">
        <v>6</v>
      </c>
      <c r="D5607" s="4">
        <v>1469480.96</v>
      </c>
      <c r="E5607" s="4">
        <v>4500.1499999999996</v>
      </c>
      <c r="F5607" s="5">
        <v>3695.01720730229</v>
      </c>
      <c r="G5607" s="5">
        <v>1614.3282215609979</v>
      </c>
      <c r="H5607" s="6">
        <v>4.2001983672850001</v>
      </c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</row>
    <row r="5608" spans="1:40" x14ac:dyDescent="0.2">
      <c r="A5608" s="3">
        <v>5607</v>
      </c>
      <c r="B5608" s="3">
        <v>90</v>
      </c>
      <c r="C5608">
        <v>6</v>
      </c>
      <c r="D5608" s="4">
        <v>1469780.96</v>
      </c>
      <c r="E5608" s="4">
        <v>4800.1499999999996</v>
      </c>
      <c r="F5608" s="5">
        <v>3822.6666957011939</v>
      </c>
      <c r="G5608" s="5">
        <v>1445.944914930953</v>
      </c>
      <c r="H5608" s="6">
        <v>4.2005035477229997</v>
      </c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</row>
    <row r="5609" spans="1:40" x14ac:dyDescent="0.2">
      <c r="A5609" s="3">
        <v>5608</v>
      </c>
      <c r="B5609" s="3">
        <v>90</v>
      </c>
      <c r="C5609">
        <v>6</v>
      </c>
      <c r="D5609" s="4">
        <v>1470080.96</v>
      </c>
      <c r="E5609" s="4">
        <v>5100.1499999999996</v>
      </c>
      <c r="F5609" s="5">
        <v>3935.8275923382762</v>
      </c>
      <c r="G5609" s="5">
        <v>1269.0165560387579</v>
      </c>
      <c r="H5609" s="6">
        <v>4.2001983672850001</v>
      </c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</row>
    <row r="5610" spans="1:40" x14ac:dyDescent="0.2">
      <c r="A5610" s="3">
        <v>5609</v>
      </c>
      <c r="B5610" s="3">
        <v>90</v>
      </c>
      <c r="C5610">
        <v>6</v>
      </c>
      <c r="D5610" s="4">
        <v>1470380.96</v>
      </c>
      <c r="E5610" s="4">
        <v>5400.15</v>
      </c>
      <c r="F5610" s="5">
        <v>4034.3393288573529</v>
      </c>
      <c r="G5610" s="5">
        <v>1095.3688868543529</v>
      </c>
      <c r="H5610" s="6">
        <v>4.1995880064089999</v>
      </c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</row>
    <row r="5611" spans="1:40" x14ac:dyDescent="0.2">
      <c r="A5611" s="3">
        <v>5610</v>
      </c>
      <c r="B5611" s="3">
        <v>90</v>
      </c>
      <c r="C5611">
        <v>6</v>
      </c>
      <c r="D5611" s="4">
        <v>1470680.96</v>
      </c>
      <c r="E5611" s="4">
        <v>5700.15</v>
      </c>
      <c r="F5611" s="5">
        <v>4118.5733020099524</v>
      </c>
      <c r="G5611" s="5">
        <v>924.39154650186902</v>
      </c>
      <c r="H5611" s="6">
        <v>4.1998931868470004</v>
      </c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</row>
    <row r="5612" spans="1:40" x14ac:dyDescent="0.2">
      <c r="A5612" s="3">
        <v>5611</v>
      </c>
      <c r="B5612" s="3">
        <v>90</v>
      </c>
      <c r="C5612">
        <v>6</v>
      </c>
      <c r="D5612" s="4">
        <v>1470980.96</v>
      </c>
      <c r="E5612" s="4">
        <v>6000.15</v>
      </c>
      <c r="F5612" s="5">
        <v>4188.8582848011674</v>
      </c>
      <c r="G5612" s="5">
        <v>765.16365300984205</v>
      </c>
      <c r="H5612" s="6">
        <v>4.2001983672850001</v>
      </c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</row>
    <row r="5613" spans="1:40" x14ac:dyDescent="0.2">
      <c r="A5613" s="3">
        <v>5612</v>
      </c>
      <c r="B5613" s="3">
        <v>90</v>
      </c>
      <c r="C5613">
        <v>6</v>
      </c>
      <c r="D5613" s="4">
        <v>1471280.96</v>
      </c>
      <c r="E5613" s="4">
        <v>6300.15</v>
      </c>
      <c r="F5613" s="5">
        <v>4246.6330069598098</v>
      </c>
      <c r="G5613" s="5">
        <v>624.551766231785</v>
      </c>
      <c r="H5613" s="6">
        <v>4.1998931868470004</v>
      </c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</row>
    <row r="5614" spans="1:40" x14ac:dyDescent="0.2">
      <c r="A5614" s="3">
        <v>5613</v>
      </c>
      <c r="B5614" s="3">
        <v>90</v>
      </c>
      <c r="C5614">
        <v>6</v>
      </c>
      <c r="D5614" s="4">
        <v>1471580.96</v>
      </c>
      <c r="E5614" s="4">
        <v>6600.15</v>
      </c>
      <c r="F5614" s="5">
        <v>4293.4108934581182</v>
      </c>
      <c r="G5614" s="5">
        <v>501.18257419699398</v>
      </c>
      <c r="H5614" s="6">
        <v>4.1998931868470004</v>
      </c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</row>
    <row r="5615" spans="1:40" x14ac:dyDescent="0.2">
      <c r="A5615" s="3">
        <v>5614</v>
      </c>
      <c r="B5615" s="3">
        <v>90</v>
      </c>
      <c r="C5615">
        <v>6</v>
      </c>
      <c r="D5615" s="4">
        <v>1471880.96</v>
      </c>
      <c r="E5615" s="4">
        <v>6900.15</v>
      </c>
      <c r="F5615" s="5">
        <v>4330.668794240567</v>
      </c>
      <c r="G5615" s="5">
        <v>398.41306172274398</v>
      </c>
      <c r="H5615" s="6">
        <v>4.1998931868470004</v>
      </c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</row>
    <row r="5616" spans="1:40" x14ac:dyDescent="0.2">
      <c r="A5616" s="3">
        <v>5615</v>
      </c>
      <c r="B5616" s="3">
        <v>90</v>
      </c>
      <c r="C5616">
        <v>6</v>
      </c>
      <c r="D5616" s="4">
        <v>1472180.96</v>
      </c>
      <c r="E5616" s="4">
        <v>7200.15</v>
      </c>
      <c r="F5616" s="5">
        <v>4360.1747963344442</v>
      </c>
      <c r="G5616" s="5">
        <v>313.49660486762798</v>
      </c>
      <c r="H5616" s="6">
        <v>4.1995880064089999</v>
      </c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</row>
    <row r="5617" spans="1:40" x14ac:dyDescent="0.2">
      <c r="A5617" s="3">
        <v>5616</v>
      </c>
      <c r="B5617" s="3">
        <v>90</v>
      </c>
      <c r="C5617">
        <v>6</v>
      </c>
      <c r="D5617" s="4">
        <v>1472480.96</v>
      </c>
      <c r="E5617" s="4">
        <v>7500.15</v>
      </c>
      <c r="F5617" s="5">
        <v>4383.3871987402827</v>
      </c>
      <c r="G5617" s="5">
        <v>246.43320363164699</v>
      </c>
      <c r="H5617" s="6">
        <v>4.1998931868470004</v>
      </c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</row>
    <row r="5618" spans="1:40" x14ac:dyDescent="0.2">
      <c r="A5618" s="3">
        <v>5617</v>
      </c>
      <c r="B5618" s="3">
        <v>90</v>
      </c>
      <c r="C5618">
        <v>6</v>
      </c>
      <c r="D5618" s="4">
        <v>1472780.96</v>
      </c>
      <c r="E5618" s="4">
        <v>7800.15</v>
      </c>
      <c r="F5618" s="5">
        <v>4401.6765530293396</v>
      </c>
      <c r="G5618" s="5">
        <v>194.09475852597799</v>
      </c>
      <c r="H5618" s="6">
        <v>4.1995880064089999</v>
      </c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</row>
    <row r="5619" spans="1:40" x14ac:dyDescent="0.2">
      <c r="A5619" s="3">
        <v>5618</v>
      </c>
      <c r="B5619" s="3">
        <v>90</v>
      </c>
      <c r="C5619">
        <v>6</v>
      </c>
      <c r="D5619" s="4">
        <v>1473080.96</v>
      </c>
      <c r="E5619" s="4">
        <v>8100.15</v>
      </c>
      <c r="F5619" s="5">
        <v>4416.1815865991884</v>
      </c>
      <c r="G5619" s="5">
        <v>155.33684290836999</v>
      </c>
      <c r="H5619" s="6">
        <v>4.1998931868470004</v>
      </c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</row>
    <row r="5620" spans="1:40" x14ac:dyDescent="0.2">
      <c r="A5620" s="3">
        <v>5619</v>
      </c>
      <c r="B5620" s="3">
        <v>90</v>
      </c>
      <c r="C5620">
        <v>6</v>
      </c>
      <c r="D5620" s="4">
        <v>1473380.96</v>
      </c>
      <c r="E5620" s="4">
        <v>8400.15</v>
      </c>
      <c r="F5620" s="5">
        <v>4427.7164774124094</v>
      </c>
      <c r="G5620" s="5">
        <v>124.05584802014199</v>
      </c>
      <c r="H5620" s="6">
        <v>4.1995880064089999</v>
      </c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</row>
    <row r="5621" spans="1:40" x14ac:dyDescent="0.2">
      <c r="A5621" s="3">
        <v>5620</v>
      </c>
      <c r="B5621" s="3">
        <v>90</v>
      </c>
      <c r="C5621">
        <v>6</v>
      </c>
      <c r="D5621" s="4">
        <v>1473680.96</v>
      </c>
      <c r="E5621" s="4">
        <v>8700.15</v>
      </c>
      <c r="F5621" s="5">
        <v>4436.9852506718207</v>
      </c>
      <c r="G5621" s="5">
        <v>99.336232547494006</v>
      </c>
      <c r="H5621" s="6">
        <v>4.1995880064089999</v>
      </c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</row>
    <row r="5622" spans="1:40" x14ac:dyDescent="0.2">
      <c r="A5622" s="3">
        <v>5621</v>
      </c>
      <c r="B5622" s="3">
        <v>90</v>
      </c>
      <c r="C5622">
        <v>6</v>
      </c>
      <c r="D5622" s="4">
        <v>1473980.96</v>
      </c>
      <c r="E5622" s="4">
        <v>9000.15</v>
      </c>
      <c r="F5622" s="5">
        <v>4444.5631005060904</v>
      </c>
      <c r="G5622" s="5">
        <v>83.237964446478998</v>
      </c>
      <c r="H5622" s="6">
        <v>4.1998931868470004</v>
      </c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</row>
    <row r="5623" spans="1:40" x14ac:dyDescent="0.2">
      <c r="A5623" s="3">
        <v>5622</v>
      </c>
      <c r="B5623" s="3">
        <v>90</v>
      </c>
      <c r="C5623">
        <v>6</v>
      </c>
      <c r="D5623" s="4">
        <v>1474280.96</v>
      </c>
      <c r="E5623" s="4">
        <v>9300.15</v>
      </c>
      <c r="F5623" s="5">
        <v>4450.7650159372006</v>
      </c>
      <c r="G5623" s="5">
        <v>68.436713206682995</v>
      </c>
      <c r="H5623" s="6">
        <v>4.1998931868470004</v>
      </c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</row>
    <row r="5624" spans="1:40" x14ac:dyDescent="0.2">
      <c r="A5624" s="3">
        <v>5623</v>
      </c>
      <c r="B5624" s="3">
        <v>90</v>
      </c>
      <c r="C5624">
        <v>6</v>
      </c>
      <c r="D5624" s="4">
        <v>1474580.96</v>
      </c>
      <c r="E5624" s="4">
        <v>9600.15</v>
      </c>
      <c r="F5624" s="5">
        <v>4455.9190023566707</v>
      </c>
      <c r="G5624" s="5">
        <v>56.076905470359002</v>
      </c>
      <c r="H5624" s="6">
        <v>4.1998931868470004</v>
      </c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</row>
    <row r="5625" spans="1:40" x14ac:dyDescent="0.2">
      <c r="A5625" s="3">
        <v>5624</v>
      </c>
      <c r="B5625" s="3">
        <v>90</v>
      </c>
      <c r="C5625">
        <v>6</v>
      </c>
      <c r="D5625" s="4">
        <v>1474759.67</v>
      </c>
      <c r="E5625" s="4">
        <v>9778.86</v>
      </c>
      <c r="F5625" s="5">
        <v>4458.6020529742373</v>
      </c>
      <c r="G5625" s="5">
        <v>49.973296711681002</v>
      </c>
      <c r="H5625" s="6">
        <v>4.1998931868470004</v>
      </c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</row>
    <row r="5626" spans="1:40" x14ac:dyDescent="0.2">
      <c r="A5626" s="3">
        <v>5625</v>
      </c>
      <c r="B5626" s="3">
        <v>90</v>
      </c>
      <c r="C5626">
        <v>7</v>
      </c>
      <c r="D5626" s="4">
        <v>1474759.6800000002</v>
      </c>
      <c r="E5626" s="4">
        <v>0.01</v>
      </c>
      <c r="F5626" s="5">
        <v>0</v>
      </c>
      <c r="G5626" s="5">
        <v>0</v>
      </c>
      <c r="H5626" s="6">
        <v>4.197146562905</v>
      </c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</row>
    <row r="5627" spans="1:40" x14ac:dyDescent="0.2">
      <c r="A5627" s="3">
        <v>5626</v>
      </c>
      <c r="B5627" s="3">
        <v>90</v>
      </c>
      <c r="C5627">
        <v>7</v>
      </c>
      <c r="D5627" s="4">
        <v>1476559.67</v>
      </c>
      <c r="E5627" s="4">
        <v>1800</v>
      </c>
      <c r="F5627" s="5">
        <v>0</v>
      </c>
      <c r="G5627" s="5">
        <v>0</v>
      </c>
      <c r="H5627" s="6">
        <v>4.1889066910809998</v>
      </c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</row>
    <row r="5628" spans="1:40" x14ac:dyDescent="0.2">
      <c r="A5628" s="3">
        <v>5627</v>
      </c>
      <c r="B5628" s="3">
        <v>90</v>
      </c>
      <c r="C5628">
        <v>8</v>
      </c>
      <c r="D5628" s="4">
        <v>1476559.71</v>
      </c>
      <c r="E5628" s="4">
        <v>0.04</v>
      </c>
      <c r="F5628" s="5">
        <v>1.0541652891E-2</v>
      </c>
      <c r="G5628" s="5">
        <v>-1000.610360875868</v>
      </c>
      <c r="H5628" s="6">
        <v>4.1318379491870001</v>
      </c>
      <c r="I5628" s="2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</row>
    <row r="5629" spans="1:40" x14ac:dyDescent="0.2">
      <c r="A5629" s="3">
        <v>5628</v>
      </c>
      <c r="B5629" s="3">
        <v>90</v>
      </c>
      <c r="C5629">
        <v>8</v>
      </c>
      <c r="D5629" s="4">
        <v>1476560.71</v>
      </c>
      <c r="E5629" s="4">
        <v>1.04</v>
      </c>
      <c r="F5629" s="5">
        <v>0.28832388121699998</v>
      </c>
      <c r="G5629" s="5">
        <v>-999.923704890517</v>
      </c>
      <c r="H5629" s="6">
        <v>4.126649881743</v>
      </c>
      <c r="I5629" s="2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</row>
    <row r="5630" spans="1:40" x14ac:dyDescent="0.2">
      <c r="A5630" s="3">
        <v>5629</v>
      </c>
      <c r="B5630" s="3">
        <v>90</v>
      </c>
      <c r="C5630">
        <v>8</v>
      </c>
      <c r="D5630" s="4">
        <v>1476561.71</v>
      </c>
      <c r="E5630" s="4">
        <v>2.04</v>
      </c>
      <c r="F5630" s="5">
        <v>0.56609296983000001</v>
      </c>
      <c r="G5630" s="5">
        <v>-1000</v>
      </c>
      <c r="H5630" s="6">
        <v>4.1245136186769997</v>
      </c>
      <c r="I5630" s="2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</row>
    <row r="5631" spans="1:40" x14ac:dyDescent="0.2">
      <c r="A5631" s="3">
        <v>5630</v>
      </c>
      <c r="B5631" s="3">
        <v>90</v>
      </c>
      <c r="C5631">
        <v>8</v>
      </c>
      <c r="D5631" s="4">
        <v>1476562.71</v>
      </c>
      <c r="E5631" s="4">
        <v>3.04</v>
      </c>
      <c r="F5631" s="5">
        <v>0.84386333002699998</v>
      </c>
      <c r="G5631" s="5">
        <v>-999.923704890517</v>
      </c>
      <c r="H5631" s="6">
        <v>4.1229877164869997</v>
      </c>
      <c r="I5631" s="2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</row>
    <row r="5632" spans="1:40" x14ac:dyDescent="0.2">
      <c r="A5632" s="3">
        <v>5631</v>
      </c>
      <c r="B5632" s="3">
        <v>90</v>
      </c>
      <c r="C5632">
        <v>8</v>
      </c>
      <c r="D5632" s="4">
        <v>1476563.71</v>
      </c>
      <c r="E5632" s="4">
        <v>4.04</v>
      </c>
      <c r="F5632" s="5">
        <v>1.121633266363</v>
      </c>
      <c r="G5632" s="5">
        <v>-1000</v>
      </c>
      <c r="H5632" s="6">
        <v>4.1220721751739999</v>
      </c>
      <c r="I5632" s="2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</row>
    <row r="5633" spans="1:40" x14ac:dyDescent="0.2">
      <c r="A5633" s="3">
        <v>5632</v>
      </c>
      <c r="B5633" s="3">
        <v>90</v>
      </c>
      <c r="C5633">
        <v>8</v>
      </c>
      <c r="D5633" s="4">
        <v>1476564.71</v>
      </c>
      <c r="E5633" s="4">
        <v>5.04</v>
      </c>
      <c r="F5633" s="5">
        <v>1.3994036265609999</v>
      </c>
      <c r="G5633" s="5">
        <v>-1000.076295109483</v>
      </c>
      <c r="H5633" s="6">
        <v>4.1211566338600001</v>
      </c>
      <c r="I5633" s="2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</row>
    <row r="5634" spans="1:40" x14ac:dyDescent="0.2">
      <c r="A5634" s="3">
        <v>5633</v>
      </c>
      <c r="B5634" s="3">
        <v>90</v>
      </c>
      <c r="C5634">
        <v>8</v>
      </c>
      <c r="D5634" s="4">
        <v>1476565.7100000002</v>
      </c>
      <c r="E5634" s="4">
        <v>6.04</v>
      </c>
      <c r="F5634" s="5">
        <v>1.6771744106199999</v>
      </c>
      <c r="G5634" s="5">
        <v>-1000</v>
      </c>
      <c r="H5634" s="6">
        <v>4.1199359121079997</v>
      </c>
      <c r="I5634" s="2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</row>
    <row r="5635" spans="1:40" x14ac:dyDescent="0.2">
      <c r="A5635" s="3">
        <v>5634</v>
      </c>
      <c r="B5635" s="3">
        <v>90</v>
      </c>
      <c r="C5635">
        <v>8</v>
      </c>
      <c r="D5635" s="4">
        <v>1476566.7100000002</v>
      </c>
      <c r="E5635" s="4">
        <v>7.04</v>
      </c>
      <c r="F5635" s="5">
        <v>1.9549443469559999</v>
      </c>
      <c r="G5635" s="5">
        <v>-1000</v>
      </c>
      <c r="H5635" s="6">
        <v>4.1193255512320004</v>
      </c>
      <c r="I5635" s="2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</row>
    <row r="5636" spans="1:40" x14ac:dyDescent="0.2">
      <c r="A5636" s="3">
        <v>5635</v>
      </c>
      <c r="B5636" s="3">
        <v>90</v>
      </c>
      <c r="C5636">
        <v>8</v>
      </c>
      <c r="D5636" s="4">
        <v>1476567.71</v>
      </c>
      <c r="E5636" s="4">
        <v>8.0399999999999991</v>
      </c>
      <c r="F5636" s="5">
        <v>2.2327153429469999</v>
      </c>
      <c r="G5636" s="5">
        <v>-999.77111467154998</v>
      </c>
      <c r="H5636" s="6">
        <v>4.11810482948</v>
      </c>
      <c r="I5636" s="2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</row>
    <row r="5637" spans="1:40" x14ac:dyDescent="0.2">
      <c r="A5637" s="3">
        <v>5636</v>
      </c>
      <c r="B5637" s="3">
        <v>90</v>
      </c>
      <c r="C5637">
        <v>8</v>
      </c>
      <c r="D5637" s="4">
        <v>1476568.71</v>
      </c>
      <c r="E5637" s="4">
        <v>9.0399999999999991</v>
      </c>
      <c r="F5637" s="5">
        <v>2.5104840076969999</v>
      </c>
      <c r="G5637" s="5">
        <v>-1000.076295109483</v>
      </c>
      <c r="H5637" s="6">
        <v>4.1177996490420004</v>
      </c>
      <c r="I5637" s="2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</row>
    <row r="5638" spans="1:40" x14ac:dyDescent="0.2">
      <c r="A5638" s="3">
        <v>5637</v>
      </c>
      <c r="B5638" s="3">
        <v>90</v>
      </c>
      <c r="C5638">
        <v>8</v>
      </c>
      <c r="D5638" s="4">
        <v>1476569.67</v>
      </c>
      <c r="E5638" s="4">
        <v>10</v>
      </c>
      <c r="F5638" s="5">
        <v>2.7771417732680002</v>
      </c>
      <c r="G5638" s="5">
        <v>-1000</v>
      </c>
      <c r="H5638" s="6">
        <v>4.1168841077289997</v>
      </c>
      <c r="I5638" s="25">
        <v>1</v>
      </c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</row>
    <row r="5639" spans="1:40" x14ac:dyDescent="0.2">
      <c r="A5639" s="3">
        <v>5638</v>
      </c>
      <c r="B5639" s="3">
        <v>90</v>
      </c>
      <c r="C5639">
        <v>9</v>
      </c>
      <c r="D5639" s="4">
        <v>1476569.68</v>
      </c>
      <c r="E5639" s="4">
        <v>0.01</v>
      </c>
      <c r="F5639" s="5">
        <v>0</v>
      </c>
      <c r="G5639" s="5">
        <v>-5000</v>
      </c>
      <c r="H5639" s="6">
        <v>3.9154650186920001</v>
      </c>
      <c r="I5639" s="2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</row>
    <row r="5640" spans="1:40" x14ac:dyDescent="0.2">
      <c r="A5640" s="3">
        <v>5639</v>
      </c>
      <c r="B5640" s="3">
        <v>90</v>
      </c>
      <c r="C5640">
        <v>9</v>
      </c>
      <c r="D5640" s="4">
        <v>1476570.67</v>
      </c>
      <c r="E5640" s="4">
        <v>1</v>
      </c>
      <c r="F5640" s="5">
        <v>1.388858370845</v>
      </c>
      <c r="G5640" s="5">
        <v>-4999.9237048905161</v>
      </c>
      <c r="H5640" s="6">
        <v>3.8883039597160001</v>
      </c>
      <c r="I5640" s="25">
        <v>1</v>
      </c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</row>
    <row r="5641" spans="1:40" x14ac:dyDescent="0.2">
      <c r="A5641" s="3">
        <v>5640</v>
      </c>
      <c r="B5641" s="3">
        <v>91</v>
      </c>
      <c r="C5641">
        <v>4</v>
      </c>
      <c r="D5641" s="4">
        <v>1476570.68</v>
      </c>
      <c r="E5641" s="4">
        <v>0.01</v>
      </c>
      <c r="F5641" s="5">
        <v>0</v>
      </c>
      <c r="G5641" s="5">
        <v>-5000</v>
      </c>
      <c r="H5641" s="6">
        <v>3.8858625162129998</v>
      </c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</row>
    <row r="5642" spans="1:40" x14ac:dyDescent="0.2">
      <c r="A5642" s="3">
        <v>5641</v>
      </c>
      <c r="B5642" s="3">
        <v>91</v>
      </c>
      <c r="C5642">
        <v>4</v>
      </c>
      <c r="D5642" s="4">
        <v>1476870.68</v>
      </c>
      <c r="E5642" s="4">
        <v>300.01</v>
      </c>
      <c r="F5642" s="5">
        <v>416.66640556784802</v>
      </c>
      <c r="G5642" s="5">
        <v>-4999.9237048905161</v>
      </c>
      <c r="H5642" s="6">
        <v>3.7265583276109999</v>
      </c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</row>
    <row r="5643" spans="1:40" x14ac:dyDescent="0.2">
      <c r="A5643" s="3">
        <v>5642</v>
      </c>
      <c r="B5643" s="3">
        <v>91</v>
      </c>
      <c r="C5643">
        <v>4</v>
      </c>
      <c r="D5643" s="4">
        <v>1477170.68</v>
      </c>
      <c r="E5643" s="4">
        <v>600.01</v>
      </c>
      <c r="F5643" s="5">
        <v>833.31901740376202</v>
      </c>
      <c r="G5643" s="5">
        <v>-4999.9237048905161</v>
      </c>
      <c r="H5643" s="6">
        <v>3.6807812619210001</v>
      </c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</row>
    <row r="5644" spans="1:40" x14ac:dyDescent="0.2">
      <c r="A5644" s="3">
        <v>5643</v>
      </c>
      <c r="B5644" s="3">
        <v>91</v>
      </c>
      <c r="C5644">
        <v>4</v>
      </c>
      <c r="D5644" s="4">
        <v>1477470.68</v>
      </c>
      <c r="E5644" s="4">
        <v>900.01</v>
      </c>
      <c r="F5644" s="5">
        <v>1249.971599993218</v>
      </c>
      <c r="G5644" s="5">
        <v>-4999.8474097810331</v>
      </c>
      <c r="H5644" s="6">
        <v>3.6359197375450001</v>
      </c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</row>
    <row r="5645" spans="1:40" x14ac:dyDescent="0.2">
      <c r="A5645" s="3">
        <v>5644</v>
      </c>
      <c r="B5645" s="3">
        <v>91</v>
      </c>
      <c r="C5645">
        <v>4</v>
      </c>
      <c r="D5645" s="4">
        <v>1477770.68</v>
      </c>
      <c r="E5645" s="4">
        <v>1200.01</v>
      </c>
      <c r="F5645" s="5">
        <v>1666.6242915151361</v>
      </c>
      <c r="G5645" s="5">
        <v>-4999.7711146715492</v>
      </c>
      <c r="H5645" s="6">
        <v>3.5864805066000001</v>
      </c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</row>
    <row r="5646" spans="1:40" x14ac:dyDescent="0.2">
      <c r="A5646" s="3">
        <v>5645</v>
      </c>
      <c r="B5646" s="3">
        <v>91</v>
      </c>
      <c r="C5646">
        <v>4</v>
      </c>
      <c r="D5646" s="4">
        <v>1478070.68</v>
      </c>
      <c r="E5646" s="4">
        <v>1500.01</v>
      </c>
      <c r="F5646" s="5">
        <v>2083.2771095597768</v>
      </c>
      <c r="G5646" s="5">
        <v>-4999.8474097810331</v>
      </c>
      <c r="H5646" s="6">
        <v>3.5391775387200002</v>
      </c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</row>
    <row r="5647" spans="1:40" x14ac:dyDescent="0.2">
      <c r="A5647" s="3">
        <v>5646</v>
      </c>
      <c r="B5647" s="3">
        <v>91</v>
      </c>
      <c r="C5647">
        <v>4</v>
      </c>
      <c r="D5647" s="4">
        <v>1478370.68</v>
      </c>
      <c r="E5647" s="4">
        <v>1800.01</v>
      </c>
      <c r="F5647" s="5">
        <v>2499.930024880683</v>
      </c>
      <c r="G5647" s="5">
        <v>-4999.8474097810331</v>
      </c>
      <c r="H5647" s="6">
        <v>3.4894331273370001</v>
      </c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</row>
    <row r="5648" spans="1:40" x14ac:dyDescent="0.2">
      <c r="A5648" s="3">
        <v>5647</v>
      </c>
      <c r="B5648" s="3">
        <v>91</v>
      </c>
      <c r="C5648">
        <v>4</v>
      </c>
      <c r="D5648" s="4">
        <v>1478670.68</v>
      </c>
      <c r="E5648" s="4">
        <v>2100.0100000000002</v>
      </c>
      <c r="F5648" s="5">
        <v>2916.582648796656</v>
      </c>
      <c r="G5648" s="5">
        <v>-4999.8474097810331</v>
      </c>
      <c r="H5648" s="6">
        <v>3.4305333028149998</v>
      </c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</row>
    <row r="5649" spans="1:40" x14ac:dyDescent="0.2">
      <c r="A5649" s="3">
        <v>5648</v>
      </c>
      <c r="B5649" s="3">
        <v>91</v>
      </c>
      <c r="C5649">
        <v>4</v>
      </c>
      <c r="D5649" s="4">
        <v>1478970.68</v>
      </c>
      <c r="E5649" s="4">
        <v>2400.0100000000002</v>
      </c>
      <c r="F5649" s="5">
        <v>3333.2353095886001</v>
      </c>
      <c r="G5649" s="5">
        <v>-4999.8474097810331</v>
      </c>
      <c r="H5649" s="6">
        <v>3.3514915693899998</v>
      </c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</row>
    <row r="5650" spans="1:40" x14ac:dyDescent="0.2">
      <c r="A5650" s="3">
        <v>5649</v>
      </c>
      <c r="B5650" s="3">
        <v>91</v>
      </c>
      <c r="C5650">
        <v>4</v>
      </c>
      <c r="D5650" s="4">
        <v>1479270.68</v>
      </c>
      <c r="E5650" s="4">
        <v>2700.01</v>
      </c>
      <c r="F5650" s="5">
        <v>3749.887908708663</v>
      </c>
      <c r="G5650" s="5">
        <v>-4999.8474097810331</v>
      </c>
      <c r="H5650" s="6">
        <v>3.242847333486</v>
      </c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</row>
    <row r="5651" spans="1:40" x14ac:dyDescent="0.2">
      <c r="A5651" s="3">
        <v>5650</v>
      </c>
      <c r="B5651" s="3">
        <v>91</v>
      </c>
      <c r="C5651">
        <v>4</v>
      </c>
      <c r="D5651" s="4">
        <v>1479570.68</v>
      </c>
      <c r="E5651" s="4">
        <v>3000.01</v>
      </c>
      <c r="F5651" s="5">
        <v>4166.5404605681442</v>
      </c>
      <c r="G5651" s="5">
        <v>-4999.8474097810331</v>
      </c>
      <c r="H5651" s="6">
        <v>3.1210803387500001</v>
      </c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</row>
    <row r="5652" spans="1:40" x14ac:dyDescent="0.2">
      <c r="A5652" s="3">
        <v>5651</v>
      </c>
      <c r="B5652" s="3">
        <v>91</v>
      </c>
      <c r="C5652">
        <v>4</v>
      </c>
      <c r="D5652" s="4">
        <v>1479776.2999999998</v>
      </c>
      <c r="E5652" s="4">
        <v>3205.63</v>
      </c>
      <c r="F5652" s="5">
        <v>4452.1141203173866</v>
      </c>
      <c r="G5652" s="5">
        <v>-4999.9237048905161</v>
      </c>
      <c r="H5652" s="6">
        <v>2.9999237048910001</v>
      </c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</row>
    <row r="5653" spans="1:40" x14ac:dyDescent="0.2">
      <c r="A5653" s="3">
        <v>5652</v>
      </c>
      <c r="B5653" s="3">
        <v>91</v>
      </c>
      <c r="C5653">
        <v>5</v>
      </c>
      <c r="D5653" s="4">
        <v>1479776.31</v>
      </c>
      <c r="E5653" s="4">
        <v>0.01</v>
      </c>
      <c r="F5653" s="5">
        <v>0</v>
      </c>
      <c r="G5653" s="5">
        <v>0</v>
      </c>
      <c r="H5653" s="6">
        <v>3.302662699321</v>
      </c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</row>
    <row r="5654" spans="1:40" x14ac:dyDescent="0.2">
      <c r="A5654" s="3">
        <v>5653</v>
      </c>
      <c r="B5654" s="3">
        <v>91</v>
      </c>
      <c r="C5654">
        <v>5</v>
      </c>
      <c r="D5654" s="4">
        <v>1481576.2999999998</v>
      </c>
      <c r="E5654" s="4">
        <v>1800</v>
      </c>
      <c r="F5654" s="5">
        <v>0</v>
      </c>
      <c r="G5654" s="5">
        <v>0</v>
      </c>
      <c r="H5654" s="6">
        <v>3.514763103685</v>
      </c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</row>
    <row r="5655" spans="1:40" x14ac:dyDescent="0.2">
      <c r="A5655" s="3">
        <v>5654</v>
      </c>
      <c r="B5655" s="3">
        <v>91</v>
      </c>
      <c r="C5655">
        <v>6</v>
      </c>
      <c r="D5655" s="4">
        <v>1481576.45</v>
      </c>
      <c r="E5655" s="4">
        <v>0.15</v>
      </c>
      <c r="F5655" s="5">
        <v>3.9499673626000001E-2</v>
      </c>
      <c r="G5655" s="5">
        <v>2031.4335851071951</v>
      </c>
      <c r="H5655" s="6">
        <v>3.6569771877620001</v>
      </c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</row>
    <row r="5656" spans="1:40" x14ac:dyDescent="0.2">
      <c r="A5656" s="3">
        <v>5655</v>
      </c>
      <c r="B5656" s="3">
        <v>91</v>
      </c>
      <c r="C5656">
        <v>6</v>
      </c>
      <c r="D5656" s="4">
        <v>1481876.45</v>
      </c>
      <c r="E5656" s="4">
        <v>300.14999999999998</v>
      </c>
      <c r="F5656" s="5">
        <v>291.67515640497402</v>
      </c>
      <c r="G5656" s="5">
        <v>3499.961852445258</v>
      </c>
      <c r="H5656" s="6">
        <v>3.8788433661399999</v>
      </c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</row>
    <row r="5657" spans="1:40" x14ac:dyDescent="0.2">
      <c r="A5657" s="3">
        <v>5656</v>
      </c>
      <c r="B5657" s="3">
        <v>91</v>
      </c>
      <c r="C5657">
        <v>6</v>
      </c>
      <c r="D5657" s="4">
        <v>1482176.45</v>
      </c>
      <c r="E5657" s="4">
        <v>600.15</v>
      </c>
      <c r="F5657" s="5">
        <v>583.33625713147296</v>
      </c>
      <c r="G5657" s="5">
        <v>3500.038147554742</v>
      </c>
      <c r="H5657" s="6">
        <v>3.9624628061339999</v>
      </c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</row>
    <row r="5658" spans="1:40" x14ac:dyDescent="0.2">
      <c r="A5658" s="3">
        <v>5657</v>
      </c>
      <c r="B5658" s="3">
        <v>91</v>
      </c>
      <c r="C5658">
        <v>6</v>
      </c>
      <c r="D5658" s="4">
        <v>1482476.45</v>
      </c>
      <c r="E5658" s="4">
        <v>900.15</v>
      </c>
      <c r="F5658" s="5">
        <v>874.99735912955805</v>
      </c>
      <c r="G5658" s="5">
        <v>3499.961852445258</v>
      </c>
      <c r="H5658" s="6">
        <v>4.0305180437930002</v>
      </c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</row>
    <row r="5659" spans="1:40" x14ac:dyDescent="0.2">
      <c r="A5659" s="3">
        <v>5658</v>
      </c>
      <c r="B5659" s="3">
        <v>91</v>
      </c>
      <c r="C5659">
        <v>6</v>
      </c>
      <c r="D5659" s="4">
        <v>1482776.45</v>
      </c>
      <c r="E5659" s="4">
        <v>1200.1500000000001</v>
      </c>
      <c r="F5659" s="5">
        <v>1166.658442265795</v>
      </c>
      <c r="G5659" s="5">
        <v>3499.885557335775</v>
      </c>
      <c r="H5659" s="6">
        <v>4.0769054703589998</v>
      </c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</row>
    <row r="5660" spans="1:40" x14ac:dyDescent="0.2">
      <c r="A5660" s="3">
        <v>5659</v>
      </c>
      <c r="B5660" s="3">
        <v>91</v>
      </c>
      <c r="C5660">
        <v>6</v>
      </c>
      <c r="D5660" s="4">
        <v>1483076.45</v>
      </c>
      <c r="E5660" s="4">
        <v>1500.15</v>
      </c>
      <c r="F5660" s="5">
        <v>1458.3195487144269</v>
      </c>
      <c r="G5660" s="5">
        <v>3499.885557335775</v>
      </c>
      <c r="H5660" s="6">
        <v>4.110475318532</v>
      </c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</row>
    <row r="5661" spans="1:40" x14ac:dyDescent="0.2">
      <c r="A5661" s="3">
        <v>5660</v>
      </c>
      <c r="B5661" s="3">
        <v>91</v>
      </c>
      <c r="C5661">
        <v>6</v>
      </c>
      <c r="D5661" s="4">
        <v>1483376.45</v>
      </c>
      <c r="E5661" s="4">
        <v>1800.15</v>
      </c>
      <c r="F5661" s="5">
        <v>1749.9806460500331</v>
      </c>
      <c r="G5661" s="5">
        <v>3500.038147554742</v>
      </c>
      <c r="H5661" s="6">
        <v>4.13885709926</v>
      </c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</row>
    <row r="5662" spans="1:40" x14ac:dyDescent="0.2">
      <c r="A5662" s="3">
        <v>5661</v>
      </c>
      <c r="B5662" s="3">
        <v>91</v>
      </c>
      <c r="C5662">
        <v>6</v>
      </c>
      <c r="D5662" s="4">
        <v>1483676.45</v>
      </c>
      <c r="E5662" s="4">
        <v>2100.15</v>
      </c>
      <c r="F5662" s="5">
        <v>2041.6417573730751</v>
      </c>
      <c r="G5662" s="5">
        <v>3500.038147554742</v>
      </c>
      <c r="H5662" s="6">
        <v>4.1663233386740002</v>
      </c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</row>
    <row r="5663" spans="1:40" x14ac:dyDescent="0.2">
      <c r="A5663" s="3">
        <v>5662</v>
      </c>
      <c r="B5663" s="3">
        <v>91</v>
      </c>
      <c r="C5663">
        <v>6</v>
      </c>
      <c r="D5663" s="4">
        <v>1483976.45</v>
      </c>
      <c r="E5663" s="4">
        <v>2400.15</v>
      </c>
      <c r="F5663" s="5">
        <v>2333.3028697557711</v>
      </c>
      <c r="G5663" s="5">
        <v>3499.8092622262911</v>
      </c>
      <c r="H5663" s="6">
        <v>4.1962310215920002</v>
      </c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</row>
    <row r="5664" spans="1:40" x14ac:dyDescent="0.2">
      <c r="A5664" s="3">
        <v>5663</v>
      </c>
      <c r="B5664" s="3">
        <v>91</v>
      </c>
      <c r="C5664">
        <v>6</v>
      </c>
      <c r="D5664" s="4">
        <v>1484276.45</v>
      </c>
      <c r="E5664" s="4">
        <v>2700.15</v>
      </c>
      <c r="F5664" s="5">
        <v>2607.6476297652648</v>
      </c>
      <c r="G5664" s="5">
        <v>3043.6408026245522</v>
      </c>
      <c r="H5664" s="6">
        <v>4.2001983672850001</v>
      </c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</row>
    <row r="5665" spans="1:40" x14ac:dyDescent="0.2">
      <c r="A5665" s="3">
        <v>5664</v>
      </c>
      <c r="B5665" s="3">
        <v>91</v>
      </c>
      <c r="C5665">
        <v>6</v>
      </c>
      <c r="D5665" s="4">
        <v>1484576.45</v>
      </c>
      <c r="E5665" s="4">
        <v>3000.15</v>
      </c>
      <c r="F5665" s="5">
        <v>2842.493302772903</v>
      </c>
      <c r="G5665" s="5">
        <v>2611.4290074006258</v>
      </c>
      <c r="H5665" s="6">
        <v>4.1998931868470004</v>
      </c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</row>
    <row r="5666" spans="1:40" x14ac:dyDescent="0.2">
      <c r="A5666" s="3">
        <v>5665</v>
      </c>
      <c r="B5666" s="3">
        <v>91</v>
      </c>
      <c r="C5666">
        <v>6</v>
      </c>
      <c r="D5666" s="4">
        <v>1484876.45</v>
      </c>
      <c r="E5666" s="4">
        <v>3300.15</v>
      </c>
      <c r="F5666" s="5">
        <v>3046.7144831430201</v>
      </c>
      <c r="G5666" s="5">
        <v>2310.7499809262231</v>
      </c>
      <c r="H5666" s="6">
        <v>4.1995880064089999</v>
      </c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</row>
    <row r="5667" spans="1:40" x14ac:dyDescent="0.2">
      <c r="A5667" s="3">
        <v>5666</v>
      </c>
      <c r="B5667" s="3">
        <v>91</v>
      </c>
      <c r="C5667">
        <v>6</v>
      </c>
      <c r="D5667" s="4">
        <v>1485176.45</v>
      </c>
      <c r="E5667" s="4">
        <v>3600.15</v>
      </c>
      <c r="F5667" s="5">
        <v>3230.125560769055</v>
      </c>
      <c r="G5667" s="5">
        <v>2102.8458075837339</v>
      </c>
      <c r="H5667" s="6">
        <v>4.1998931868470004</v>
      </c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</row>
    <row r="5668" spans="1:40" x14ac:dyDescent="0.2">
      <c r="A5668" s="3">
        <v>5667</v>
      </c>
      <c r="B5668" s="3">
        <v>91</v>
      </c>
      <c r="C5668">
        <v>6</v>
      </c>
      <c r="D5668" s="4">
        <v>1485476.45</v>
      </c>
      <c r="E5668" s="4">
        <v>3900.15</v>
      </c>
      <c r="F5668" s="5">
        <v>3398.215548943313</v>
      </c>
      <c r="G5668" s="5">
        <v>1936.293583581293</v>
      </c>
      <c r="H5668" s="6">
        <v>4.2001983672850001</v>
      </c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</row>
    <row r="5669" spans="1:40" x14ac:dyDescent="0.2">
      <c r="A5669" s="3">
        <v>5668</v>
      </c>
      <c r="B5669" s="3">
        <v>91</v>
      </c>
      <c r="C5669">
        <v>6</v>
      </c>
      <c r="D5669" s="4">
        <v>1485776.45</v>
      </c>
      <c r="E5669" s="4">
        <v>4200.1499999999996</v>
      </c>
      <c r="F5669" s="5">
        <v>3553.1050411993592</v>
      </c>
      <c r="G5669" s="5">
        <v>1779.659723811704</v>
      </c>
      <c r="H5669" s="6">
        <v>4.2001983672850001</v>
      </c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</row>
    <row r="5670" spans="1:40" x14ac:dyDescent="0.2">
      <c r="A5670" s="3">
        <v>5669</v>
      </c>
      <c r="B5670" s="3">
        <v>91</v>
      </c>
      <c r="C5670">
        <v>6</v>
      </c>
      <c r="D5670" s="4">
        <v>1486076.45</v>
      </c>
      <c r="E5670" s="4">
        <v>4500.1499999999996</v>
      </c>
      <c r="F5670" s="5">
        <v>3694.6659316904452</v>
      </c>
      <c r="G5670" s="5">
        <v>1615.4726482032499</v>
      </c>
      <c r="H5670" s="6">
        <v>4.1998931868470004</v>
      </c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</row>
    <row r="5671" spans="1:40" x14ac:dyDescent="0.2">
      <c r="A5671" s="3">
        <v>5670</v>
      </c>
      <c r="B5671" s="3">
        <v>91</v>
      </c>
      <c r="C5671">
        <v>6</v>
      </c>
      <c r="D5671" s="4">
        <v>1486376.45</v>
      </c>
      <c r="E5671" s="4">
        <v>4800.1499999999996</v>
      </c>
      <c r="F5671" s="5">
        <v>3822.1652891160788</v>
      </c>
      <c r="G5671" s="5">
        <v>1443.9612420843821</v>
      </c>
      <c r="H5671" s="6">
        <v>4.2001983672850001</v>
      </c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</row>
    <row r="5672" spans="1:40" x14ac:dyDescent="0.2">
      <c r="A5672" s="3">
        <v>5671</v>
      </c>
      <c r="B5672" s="3">
        <v>91</v>
      </c>
      <c r="C5672">
        <v>6</v>
      </c>
      <c r="D5672" s="4">
        <v>1486676.45</v>
      </c>
      <c r="E5672" s="4">
        <v>5100.1499999999996</v>
      </c>
      <c r="F5672" s="5">
        <v>3935.333050829498</v>
      </c>
      <c r="G5672" s="5">
        <v>1271.1528191042951</v>
      </c>
      <c r="H5672" s="6">
        <v>4.1995880064089999</v>
      </c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</row>
    <row r="5673" spans="1:40" x14ac:dyDescent="0.2">
      <c r="A5673" s="3">
        <v>5672</v>
      </c>
      <c r="B5673" s="3">
        <v>91</v>
      </c>
      <c r="C5673">
        <v>6</v>
      </c>
      <c r="D5673" s="4">
        <v>1486976.45</v>
      </c>
      <c r="E5673" s="4">
        <v>5400.15</v>
      </c>
      <c r="F5673" s="5">
        <v>4033.8979682188492</v>
      </c>
      <c r="G5673" s="5">
        <v>1094.148165102617</v>
      </c>
      <c r="H5673" s="6">
        <v>4.1998931868470004</v>
      </c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</row>
    <row r="5674" spans="1:40" x14ac:dyDescent="0.2">
      <c r="A5674" s="3">
        <v>5673</v>
      </c>
      <c r="B5674" s="3">
        <v>91</v>
      </c>
      <c r="C5674">
        <v>6</v>
      </c>
      <c r="D5674" s="4">
        <v>1487276.45</v>
      </c>
      <c r="E5674" s="4">
        <v>5700.15</v>
      </c>
      <c r="F5674" s="5">
        <v>4117.8335043615371</v>
      </c>
      <c r="G5674" s="5">
        <v>922.56046387426602</v>
      </c>
      <c r="H5674" s="6">
        <v>4.1995880064089999</v>
      </c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</row>
    <row r="5675" spans="1:40" x14ac:dyDescent="0.2">
      <c r="A5675" s="3">
        <v>5674</v>
      </c>
      <c r="B5675" s="3">
        <v>91</v>
      </c>
      <c r="C5675">
        <v>6</v>
      </c>
      <c r="D5675" s="4">
        <v>1487576.45</v>
      </c>
      <c r="E5675" s="4">
        <v>6000.15</v>
      </c>
      <c r="F5675" s="5">
        <v>4188.0244960284153</v>
      </c>
      <c r="G5675" s="5">
        <v>764.09552147707302</v>
      </c>
      <c r="H5675" s="6">
        <v>4.1995880064089999</v>
      </c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</row>
    <row r="5676" spans="1:40" x14ac:dyDescent="0.2">
      <c r="A5676" s="3">
        <v>5675</v>
      </c>
      <c r="B5676" s="3">
        <v>91</v>
      </c>
      <c r="C5676">
        <v>6</v>
      </c>
      <c r="D5676" s="4">
        <v>1487876.45</v>
      </c>
      <c r="E5676" s="4">
        <v>6300.15</v>
      </c>
      <c r="F5676" s="5">
        <v>4245.5691458338633</v>
      </c>
      <c r="G5676" s="5">
        <v>620.20294499122599</v>
      </c>
      <c r="H5676" s="6">
        <v>4.1995880064089999</v>
      </c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</row>
    <row r="5677" spans="1:40" x14ac:dyDescent="0.2">
      <c r="A5677" s="3">
        <v>5676</v>
      </c>
      <c r="B5677" s="3">
        <v>91</v>
      </c>
      <c r="C5677">
        <v>6</v>
      </c>
      <c r="D5677" s="4">
        <v>1488176.45</v>
      </c>
      <c r="E5677" s="4">
        <v>6600.15</v>
      </c>
      <c r="F5677" s="5">
        <v>4291.9398313454221</v>
      </c>
      <c r="G5677" s="5">
        <v>496.60486762798502</v>
      </c>
      <c r="H5677" s="6">
        <v>4.1998931868470004</v>
      </c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</row>
    <row r="5678" spans="1:40" x14ac:dyDescent="0.2">
      <c r="A5678" s="3">
        <v>5677</v>
      </c>
      <c r="B5678" s="3">
        <v>91</v>
      </c>
      <c r="C5678">
        <v>6</v>
      </c>
      <c r="D5678" s="4">
        <v>1488476.45</v>
      </c>
      <c r="E5678" s="4">
        <v>6900.15</v>
      </c>
      <c r="F5678" s="5">
        <v>4328.9250122919902</v>
      </c>
      <c r="G5678" s="5">
        <v>393.83535515373501</v>
      </c>
      <c r="H5678" s="6">
        <v>4.1998931868470004</v>
      </c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</row>
    <row r="5679" spans="1:40" x14ac:dyDescent="0.2">
      <c r="A5679" s="3">
        <v>5678</v>
      </c>
      <c r="B5679" s="3">
        <v>91</v>
      </c>
      <c r="C5679">
        <v>6</v>
      </c>
      <c r="D5679" s="4">
        <v>1488776.45</v>
      </c>
      <c r="E5679" s="4">
        <v>7200.15</v>
      </c>
      <c r="F5679" s="5">
        <v>4358.1795156108274</v>
      </c>
      <c r="G5679" s="5">
        <v>310.52109559777199</v>
      </c>
      <c r="H5679" s="6">
        <v>4.1998931868470004</v>
      </c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</row>
    <row r="5680" spans="1:40" x14ac:dyDescent="0.2">
      <c r="A5680" s="3">
        <v>5679</v>
      </c>
      <c r="B5680" s="3">
        <v>91</v>
      </c>
      <c r="C5680">
        <v>6</v>
      </c>
      <c r="D5680" s="4">
        <v>1489076.45</v>
      </c>
      <c r="E5680" s="4">
        <v>7500.15</v>
      </c>
      <c r="F5680" s="5">
        <v>4381.2092632859458</v>
      </c>
      <c r="G5680" s="5">
        <v>245.059891660945</v>
      </c>
      <c r="H5680" s="6">
        <v>4.1998931868470004</v>
      </c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</row>
    <row r="5681" spans="1:40" x14ac:dyDescent="0.2">
      <c r="A5681" s="3">
        <v>5680</v>
      </c>
      <c r="B5681" s="3">
        <v>91</v>
      </c>
      <c r="C5681">
        <v>6</v>
      </c>
      <c r="D5681" s="4">
        <v>1489376.45</v>
      </c>
      <c r="E5681" s="4">
        <v>7800.15</v>
      </c>
      <c r="F5681" s="5">
        <v>4399.3618736383442</v>
      </c>
      <c r="G5681" s="5">
        <v>192.49256122682499</v>
      </c>
      <c r="H5681" s="6">
        <v>4.1995880064089999</v>
      </c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</row>
    <row r="5682" spans="1:40" x14ac:dyDescent="0.2">
      <c r="A5682" s="3">
        <v>5681</v>
      </c>
      <c r="B5682" s="3">
        <v>91</v>
      </c>
      <c r="C5682">
        <v>6</v>
      </c>
      <c r="D5682" s="4">
        <v>1489676.45</v>
      </c>
      <c r="E5682" s="4">
        <v>8100.15</v>
      </c>
      <c r="F5682" s="5">
        <v>4413.7856323592987</v>
      </c>
      <c r="G5682" s="5">
        <v>152.895399404898</v>
      </c>
      <c r="H5682" s="6">
        <v>4.1998931868470004</v>
      </c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</row>
    <row r="5683" spans="1:40" x14ac:dyDescent="0.2">
      <c r="A5683" s="3">
        <v>5682</v>
      </c>
      <c r="B5683" s="3">
        <v>91</v>
      </c>
      <c r="C5683">
        <v>6</v>
      </c>
      <c r="D5683" s="4">
        <v>1489976.45</v>
      </c>
      <c r="E5683" s="4">
        <v>8400.15</v>
      </c>
      <c r="F5683" s="5">
        <v>4425.2469170417844</v>
      </c>
      <c r="G5683" s="5">
        <v>122.453650720989</v>
      </c>
      <c r="H5683" s="6">
        <v>4.1998931868470004</v>
      </c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</row>
    <row r="5684" spans="1:40" x14ac:dyDescent="0.2">
      <c r="A5684" s="3">
        <v>5683</v>
      </c>
      <c r="B5684" s="3">
        <v>91</v>
      </c>
      <c r="C5684">
        <v>6</v>
      </c>
      <c r="D5684" s="4">
        <v>1490276.45</v>
      </c>
      <c r="E5684" s="4">
        <v>8700.15</v>
      </c>
      <c r="F5684" s="5">
        <v>4434.4744563973454</v>
      </c>
      <c r="G5684" s="5">
        <v>97.886625467307994</v>
      </c>
      <c r="H5684" s="6">
        <v>4.1998931868470004</v>
      </c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</row>
    <row r="5685" spans="1:40" x14ac:dyDescent="0.2">
      <c r="A5685" s="3">
        <v>5684</v>
      </c>
      <c r="B5685" s="3">
        <v>91</v>
      </c>
      <c r="C5685">
        <v>6</v>
      </c>
      <c r="D5685" s="4">
        <v>1490576.45</v>
      </c>
      <c r="E5685" s="4">
        <v>9000.15</v>
      </c>
      <c r="F5685" s="5">
        <v>4441.9762618363384</v>
      </c>
      <c r="G5685" s="5">
        <v>81.254291599908001</v>
      </c>
      <c r="H5685" s="6">
        <v>4.1995880064089999</v>
      </c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</row>
    <row r="5686" spans="1:40" x14ac:dyDescent="0.2">
      <c r="A5686" s="3">
        <v>5685</v>
      </c>
      <c r="B5686" s="3">
        <v>91</v>
      </c>
      <c r="C5686">
        <v>6</v>
      </c>
      <c r="D5686" s="4">
        <v>1490876.45</v>
      </c>
      <c r="E5686" s="4">
        <v>9300.15</v>
      </c>
      <c r="F5686" s="5">
        <v>4448.1328143146584</v>
      </c>
      <c r="G5686" s="5">
        <v>67.139696345464003</v>
      </c>
      <c r="H5686" s="6">
        <v>4.2001983672850001</v>
      </c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</row>
    <row r="5687" spans="1:40" x14ac:dyDescent="0.2">
      <c r="A5687" s="3">
        <v>5686</v>
      </c>
      <c r="B5687" s="3">
        <v>91</v>
      </c>
      <c r="C5687">
        <v>6</v>
      </c>
      <c r="D5687" s="4">
        <v>1491176.45</v>
      </c>
      <c r="E5687" s="4">
        <v>9600.15</v>
      </c>
      <c r="F5687" s="5">
        <v>4453.2776266710753</v>
      </c>
      <c r="G5687" s="5">
        <v>57.450217441062001</v>
      </c>
      <c r="H5687" s="6">
        <v>4.1998931868470004</v>
      </c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</row>
    <row r="5688" spans="1:40" x14ac:dyDescent="0.2">
      <c r="A5688" s="3">
        <v>5687</v>
      </c>
      <c r="B5688" s="3">
        <v>91</v>
      </c>
      <c r="C5688">
        <v>6</v>
      </c>
      <c r="D5688" s="4">
        <v>1491344.9300000002</v>
      </c>
      <c r="E5688" s="4">
        <v>9768.6299999999992</v>
      </c>
      <c r="F5688" s="5">
        <v>4455.8019355645411</v>
      </c>
      <c r="G5688" s="5">
        <v>49.973296711681002</v>
      </c>
      <c r="H5688" s="6">
        <v>4.1995880064089999</v>
      </c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</row>
    <row r="5689" spans="1:40" x14ac:dyDescent="0.2">
      <c r="A5689" s="3">
        <v>5688</v>
      </c>
      <c r="B5689" s="3">
        <v>91</v>
      </c>
      <c r="C5689">
        <v>7</v>
      </c>
      <c r="D5689" s="4">
        <v>1491344.94</v>
      </c>
      <c r="E5689" s="4">
        <v>0.01</v>
      </c>
      <c r="F5689" s="5">
        <v>0</v>
      </c>
      <c r="G5689" s="5">
        <v>0</v>
      </c>
      <c r="H5689" s="6">
        <v>4.1974517433429996</v>
      </c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</row>
    <row r="5690" spans="1:40" x14ac:dyDescent="0.2">
      <c r="A5690" s="3">
        <v>5689</v>
      </c>
      <c r="B5690" s="3">
        <v>91</v>
      </c>
      <c r="C5690">
        <v>7</v>
      </c>
      <c r="D5690" s="4">
        <v>1493144.9300000002</v>
      </c>
      <c r="E5690" s="4">
        <v>1800</v>
      </c>
      <c r="F5690" s="5">
        <v>0</v>
      </c>
      <c r="G5690" s="5">
        <v>0</v>
      </c>
      <c r="H5690" s="6">
        <v>4.1889066910809998</v>
      </c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</row>
    <row r="5691" spans="1:40" x14ac:dyDescent="0.2">
      <c r="A5691" s="3">
        <v>5690</v>
      </c>
      <c r="B5691" s="3">
        <v>91</v>
      </c>
      <c r="C5691">
        <v>8</v>
      </c>
      <c r="D5691" s="4">
        <v>1493144.9700000002</v>
      </c>
      <c r="E5691" s="4">
        <v>0.04</v>
      </c>
      <c r="F5691" s="5">
        <v>1.0542076753E-2</v>
      </c>
      <c r="G5691" s="5">
        <v>-1001.2207217517361</v>
      </c>
      <c r="H5691" s="6">
        <v>4.1318379491870001</v>
      </c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</row>
    <row r="5692" spans="1:40" x14ac:dyDescent="0.2">
      <c r="A5692" s="3">
        <v>5691</v>
      </c>
      <c r="B5692" s="3">
        <v>91</v>
      </c>
      <c r="C5692">
        <v>8</v>
      </c>
      <c r="D5692" s="4">
        <v>1493145.9700000002</v>
      </c>
      <c r="E5692" s="4">
        <v>1.04</v>
      </c>
      <c r="F5692" s="5">
        <v>0.28832494087100002</v>
      </c>
      <c r="G5692" s="5">
        <v>-999.84740978103298</v>
      </c>
      <c r="H5692" s="6">
        <v>4.1260395208669998</v>
      </c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</row>
    <row r="5693" spans="1:40" x14ac:dyDescent="0.2">
      <c r="A5693" s="3">
        <v>5692</v>
      </c>
      <c r="B5693" s="3">
        <v>91</v>
      </c>
      <c r="C5693">
        <v>8</v>
      </c>
      <c r="D5693" s="4">
        <v>1493146.97</v>
      </c>
      <c r="E5693" s="4">
        <v>2.04</v>
      </c>
      <c r="F5693" s="5">
        <v>0.56609318176000001</v>
      </c>
      <c r="G5693" s="5">
        <v>-1000</v>
      </c>
      <c r="H5693" s="6">
        <v>4.1245136186769997</v>
      </c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</row>
    <row r="5694" spans="1:40" x14ac:dyDescent="0.2">
      <c r="A5694" s="3">
        <v>5693</v>
      </c>
      <c r="B5694" s="3">
        <v>91</v>
      </c>
      <c r="C5694">
        <v>8</v>
      </c>
      <c r="D5694" s="4">
        <v>1493147.97</v>
      </c>
      <c r="E5694" s="4">
        <v>3.04</v>
      </c>
      <c r="F5694" s="5">
        <v>0.84386354195799995</v>
      </c>
      <c r="G5694" s="5">
        <v>-1000</v>
      </c>
      <c r="H5694" s="6">
        <v>4.122682536049</v>
      </c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</row>
    <row r="5695" spans="1:40" x14ac:dyDescent="0.2">
      <c r="A5695" s="3">
        <v>5694</v>
      </c>
      <c r="B5695" s="3">
        <v>91</v>
      </c>
      <c r="C5695">
        <v>8</v>
      </c>
      <c r="D5695" s="4">
        <v>1493148.97</v>
      </c>
      <c r="E5695" s="4">
        <v>4.04</v>
      </c>
      <c r="F5695" s="5">
        <v>1.121632630571</v>
      </c>
      <c r="G5695" s="5">
        <v>-999.84740978103298</v>
      </c>
      <c r="H5695" s="6">
        <v>4.1217669947360003</v>
      </c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</row>
    <row r="5696" spans="1:40" x14ac:dyDescent="0.2">
      <c r="A5696" s="3">
        <v>5695</v>
      </c>
      <c r="B5696" s="3">
        <v>91</v>
      </c>
      <c r="C5696">
        <v>8</v>
      </c>
      <c r="D5696" s="4">
        <v>1493149.97</v>
      </c>
      <c r="E5696" s="4">
        <v>5.04</v>
      </c>
      <c r="F5696" s="5">
        <v>1.399403838492</v>
      </c>
      <c r="G5696" s="5">
        <v>-999.923704890517</v>
      </c>
      <c r="H5696" s="6">
        <v>4.1208514534220004</v>
      </c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</row>
    <row r="5697" spans="1:40" x14ac:dyDescent="0.2">
      <c r="A5697" s="3">
        <v>5696</v>
      </c>
      <c r="B5697" s="3">
        <v>91</v>
      </c>
      <c r="C5697">
        <v>8</v>
      </c>
      <c r="D5697" s="4">
        <v>1493150.97</v>
      </c>
      <c r="E5697" s="4">
        <v>6.04</v>
      </c>
      <c r="F5697" s="5">
        <v>1.6771733509660001</v>
      </c>
      <c r="G5697" s="5">
        <v>-1000</v>
      </c>
      <c r="H5697" s="6">
        <v>4.1202410925460002</v>
      </c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</row>
    <row r="5698" spans="1:40" x14ac:dyDescent="0.2">
      <c r="A5698" s="3">
        <v>5697</v>
      </c>
      <c r="B5698" s="3">
        <v>91</v>
      </c>
      <c r="C5698">
        <v>8</v>
      </c>
      <c r="D5698" s="4">
        <v>1493151.97</v>
      </c>
      <c r="E5698" s="4">
        <v>7.04</v>
      </c>
      <c r="F5698" s="5">
        <v>1.954944558887</v>
      </c>
      <c r="G5698" s="5">
        <v>-999.923704890517</v>
      </c>
      <c r="H5698" s="6">
        <v>4.1190203707939999</v>
      </c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</row>
    <row r="5699" spans="1:40" x14ac:dyDescent="0.2">
      <c r="A5699" s="3">
        <v>5698</v>
      </c>
      <c r="B5699" s="3">
        <v>91</v>
      </c>
      <c r="C5699">
        <v>8</v>
      </c>
      <c r="D5699" s="4">
        <v>1493152.97</v>
      </c>
      <c r="E5699" s="4">
        <v>8.0399999999999991</v>
      </c>
      <c r="F5699" s="5">
        <v>2.232714495223</v>
      </c>
      <c r="G5699" s="5">
        <v>-1000.076295109483</v>
      </c>
      <c r="H5699" s="6">
        <v>4.1187151903560002</v>
      </c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</row>
    <row r="5700" spans="1:40" x14ac:dyDescent="0.2">
      <c r="A5700" s="3">
        <v>5699</v>
      </c>
      <c r="B5700" s="3">
        <v>91</v>
      </c>
      <c r="C5700">
        <v>8</v>
      </c>
      <c r="D5700" s="4">
        <v>1493153.97</v>
      </c>
      <c r="E5700" s="4">
        <v>9.0399999999999991</v>
      </c>
      <c r="F5700" s="5">
        <v>2.5104846434899999</v>
      </c>
      <c r="G5700" s="5">
        <v>-1000</v>
      </c>
      <c r="H5700" s="6">
        <v>4.1171892881670002</v>
      </c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</row>
    <row r="5701" spans="1:40" x14ac:dyDescent="0.2">
      <c r="A5701" s="3">
        <v>5700</v>
      </c>
      <c r="B5701" s="3">
        <v>91</v>
      </c>
      <c r="C5701">
        <v>8</v>
      </c>
      <c r="D5701" s="4">
        <v>1493154.93</v>
      </c>
      <c r="E5701" s="4">
        <v>10</v>
      </c>
      <c r="F5701" s="5">
        <v>2.777143256784</v>
      </c>
      <c r="G5701" s="5">
        <v>-999.923704890517</v>
      </c>
      <c r="H5701" s="6">
        <v>4.1168841077289997</v>
      </c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</row>
    <row r="5702" spans="1:40" x14ac:dyDescent="0.2">
      <c r="A5702" s="3">
        <v>5701</v>
      </c>
      <c r="B5702" s="3">
        <v>91</v>
      </c>
      <c r="C5702">
        <v>9</v>
      </c>
      <c r="D5702" s="4">
        <v>1493154.94</v>
      </c>
      <c r="E5702" s="4">
        <v>0.01</v>
      </c>
      <c r="F5702" s="5">
        <v>0</v>
      </c>
      <c r="G5702" s="5">
        <v>-5000</v>
      </c>
      <c r="H5702" s="6">
        <v>3.9148546578159999</v>
      </c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</row>
    <row r="5703" spans="1:40" x14ac:dyDescent="0.2">
      <c r="A5703" s="3">
        <v>5702</v>
      </c>
      <c r="B5703" s="3">
        <v>91</v>
      </c>
      <c r="C5703">
        <v>9</v>
      </c>
      <c r="D5703" s="4">
        <v>1493155.93</v>
      </c>
      <c r="E5703" s="4">
        <v>1</v>
      </c>
      <c r="F5703" s="5">
        <v>1.3888573111910001</v>
      </c>
      <c r="G5703" s="5">
        <v>-4999.8474097810331</v>
      </c>
      <c r="H5703" s="6">
        <v>3.887998779278</v>
      </c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</row>
    <row r="5704" spans="1:40" x14ac:dyDescent="0.2">
      <c r="A5704" s="3">
        <v>5703</v>
      </c>
      <c r="B5704" s="3">
        <v>92</v>
      </c>
      <c r="C5704">
        <v>4</v>
      </c>
      <c r="D5704" s="4">
        <v>1493155.94</v>
      </c>
      <c r="E5704" s="4">
        <v>0.01</v>
      </c>
      <c r="F5704" s="5">
        <v>0</v>
      </c>
      <c r="G5704" s="5">
        <v>-5000</v>
      </c>
      <c r="H5704" s="6">
        <v>3.884946974899</v>
      </c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</row>
    <row r="5705" spans="1:40" x14ac:dyDescent="0.2">
      <c r="A5705" s="3">
        <v>5704</v>
      </c>
      <c r="B5705" s="3">
        <v>92</v>
      </c>
      <c r="C5705">
        <v>4</v>
      </c>
      <c r="D5705" s="4">
        <v>1493455.94</v>
      </c>
      <c r="E5705" s="4">
        <v>300.01</v>
      </c>
      <c r="F5705" s="5">
        <v>416.66642866831103</v>
      </c>
      <c r="G5705" s="5">
        <v>-4999.8474097810331</v>
      </c>
      <c r="H5705" s="6">
        <v>3.7262531471729998</v>
      </c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</row>
    <row r="5706" spans="1:40" x14ac:dyDescent="0.2">
      <c r="A5706" s="3">
        <v>5705</v>
      </c>
      <c r="B5706" s="3">
        <v>92</v>
      </c>
      <c r="C5706">
        <v>4</v>
      </c>
      <c r="D5706" s="4">
        <v>1493755.94</v>
      </c>
      <c r="E5706" s="4">
        <v>600.01</v>
      </c>
      <c r="F5706" s="5">
        <v>833.31900108508603</v>
      </c>
      <c r="G5706" s="5">
        <v>-4999.7711146715492</v>
      </c>
      <c r="H5706" s="6">
        <v>3.6810864423590002</v>
      </c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</row>
    <row r="5707" spans="1:40" x14ac:dyDescent="0.2">
      <c r="A5707" s="3">
        <v>5706</v>
      </c>
      <c r="B5707" s="3">
        <v>92</v>
      </c>
      <c r="C5707">
        <v>4</v>
      </c>
      <c r="D5707" s="4">
        <v>1494055.94</v>
      </c>
      <c r="E5707" s="4">
        <v>900.01</v>
      </c>
      <c r="F5707" s="5">
        <v>1249.9714401973499</v>
      </c>
      <c r="G5707" s="5">
        <v>-4999.8474097810331</v>
      </c>
      <c r="H5707" s="6">
        <v>3.6359197375450001</v>
      </c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</row>
    <row r="5708" spans="1:40" x14ac:dyDescent="0.2">
      <c r="A5708" s="3">
        <v>5707</v>
      </c>
      <c r="B5708" s="3">
        <v>92</v>
      </c>
      <c r="C5708">
        <v>4</v>
      </c>
      <c r="D5708" s="4">
        <v>1494355.94</v>
      </c>
      <c r="E5708" s="4">
        <v>1200.01</v>
      </c>
      <c r="F5708" s="5">
        <v>1666.624063689462</v>
      </c>
      <c r="G5708" s="5">
        <v>-4999.7711146715492</v>
      </c>
      <c r="H5708" s="6">
        <v>3.5864805066000001</v>
      </c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</row>
    <row r="5709" spans="1:40" x14ac:dyDescent="0.2">
      <c r="A5709" s="3">
        <v>5708</v>
      </c>
      <c r="B5709" s="3">
        <v>92</v>
      </c>
      <c r="C5709">
        <v>4</v>
      </c>
      <c r="D5709" s="4">
        <v>1494655.94</v>
      </c>
      <c r="E5709" s="4">
        <v>1500.01</v>
      </c>
      <c r="F5709" s="5">
        <v>2083.2768062867171</v>
      </c>
      <c r="G5709" s="5">
        <v>-4999.9237048905161</v>
      </c>
      <c r="H5709" s="6">
        <v>3.5388723582820001</v>
      </c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</row>
    <row r="5710" spans="1:40" x14ac:dyDescent="0.2">
      <c r="A5710" s="3">
        <v>5709</v>
      </c>
      <c r="B5710" s="3">
        <v>92</v>
      </c>
      <c r="C5710">
        <v>4</v>
      </c>
      <c r="D5710" s="4">
        <v>1494955.94</v>
      </c>
      <c r="E5710" s="4">
        <v>1800.01</v>
      </c>
      <c r="F5710" s="5">
        <v>2499.9294306265519</v>
      </c>
      <c r="G5710" s="5">
        <v>-4999.8474097810331</v>
      </c>
      <c r="H5710" s="6">
        <v>3.489127946899</v>
      </c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</row>
    <row r="5711" spans="1:40" x14ac:dyDescent="0.2">
      <c r="A5711" s="3">
        <v>5710</v>
      </c>
      <c r="B5711" s="3">
        <v>92</v>
      </c>
      <c r="C5711">
        <v>4</v>
      </c>
      <c r="D5711" s="4">
        <v>1495255.94</v>
      </c>
      <c r="E5711" s="4">
        <v>2100.0100000000002</v>
      </c>
      <c r="F5711" s="5">
        <v>2916.5820710731332</v>
      </c>
      <c r="G5711" s="5">
        <v>-4999.7711146715492</v>
      </c>
      <c r="H5711" s="6">
        <v>3.4308384832529999</v>
      </c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</row>
    <row r="5712" spans="1:40" x14ac:dyDescent="0.2">
      <c r="A5712" s="3">
        <v>5711</v>
      </c>
      <c r="B5712" s="3">
        <v>92</v>
      </c>
      <c r="C5712">
        <v>4</v>
      </c>
      <c r="D5712" s="4">
        <v>1495555.94</v>
      </c>
      <c r="E5712" s="4">
        <v>2400.0100000000002</v>
      </c>
      <c r="F5712" s="5">
        <v>3333.2348384662992</v>
      </c>
      <c r="G5712" s="5">
        <v>-4999.9237048905161</v>
      </c>
      <c r="H5712" s="6">
        <v>3.3514915693899998</v>
      </c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</row>
    <row r="5713" spans="1:40" x14ac:dyDescent="0.2">
      <c r="A5713" s="3">
        <v>5712</v>
      </c>
      <c r="B5713" s="3">
        <v>92</v>
      </c>
      <c r="C5713">
        <v>4</v>
      </c>
      <c r="D5713" s="4">
        <v>1495855.94</v>
      </c>
      <c r="E5713" s="4">
        <v>2700.01</v>
      </c>
      <c r="F5713" s="5">
        <v>3749.887611581597</v>
      </c>
      <c r="G5713" s="5">
        <v>-4999.6948195620662</v>
      </c>
      <c r="H5713" s="6">
        <v>3.242847333486</v>
      </c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</row>
    <row r="5714" spans="1:40" x14ac:dyDescent="0.2">
      <c r="A5714" s="3">
        <v>5713</v>
      </c>
      <c r="B5714" s="3">
        <v>92</v>
      </c>
      <c r="C5714">
        <v>4</v>
      </c>
      <c r="D5714" s="4">
        <v>1496155.94</v>
      </c>
      <c r="E5714" s="4">
        <v>3000.01</v>
      </c>
      <c r="F5714" s="5">
        <v>4166.5403531191987</v>
      </c>
      <c r="G5714" s="5">
        <v>-4999.9237048905161</v>
      </c>
      <c r="H5714" s="6">
        <v>3.1210803387500001</v>
      </c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</row>
    <row r="5715" spans="1:40" x14ac:dyDescent="0.2">
      <c r="A5715" s="3">
        <v>5714</v>
      </c>
      <c r="B5715" s="3">
        <v>92</v>
      </c>
      <c r="C5715">
        <v>4</v>
      </c>
      <c r="D5715" s="4">
        <v>1496361.64</v>
      </c>
      <c r="E5715" s="4">
        <v>3205.71</v>
      </c>
      <c r="F5715" s="5">
        <v>4452.2251742071667</v>
      </c>
      <c r="G5715" s="5">
        <v>-4999.8474097810331</v>
      </c>
      <c r="H5715" s="6">
        <v>2.9999237048910001</v>
      </c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</row>
    <row r="5716" spans="1:40" x14ac:dyDescent="0.2">
      <c r="A5716" s="3">
        <v>5715</v>
      </c>
      <c r="B5716" s="3">
        <v>92</v>
      </c>
      <c r="C5716">
        <v>5</v>
      </c>
      <c r="D5716" s="4">
        <v>1496361.65</v>
      </c>
      <c r="E5716" s="4">
        <v>0.01</v>
      </c>
      <c r="F5716" s="5">
        <v>0</v>
      </c>
      <c r="G5716" s="5">
        <v>0</v>
      </c>
      <c r="H5716" s="6">
        <v>3.3032730601970002</v>
      </c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</row>
    <row r="5717" spans="1:40" x14ac:dyDescent="0.2">
      <c r="A5717" s="3">
        <v>5716</v>
      </c>
      <c r="B5717" s="3">
        <v>92</v>
      </c>
      <c r="C5717">
        <v>5</v>
      </c>
      <c r="D5717" s="4">
        <v>1498161.64</v>
      </c>
      <c r="E5717" s="4">
        <v>1800</v>
      </c>
      <c r="F5717" s="5">
        <v>0</v>
      </c>
      <c r="G5717" s="5">
        <v>0</v>
      </c>
      <c r="H5717" s="6">
        <v>3.5144579232469999</v>
      </c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</row>
    <row r="5718" spans="1:40" x14ac:dyDescent="0.2">
      <c r="A5718" s="3">
        <v>5717</v>
      </c>
      <c r="B5718" s="3">
        <v>92</v>
      </c>
      <c r="C5718">
        <v>6</v>
      </c>
      <c r="D5718" s="4">
        <v>1498161.79</v>
      </c>
      <c r="E5718" s="4">
        <v>0.15</v>
      </c>
      <c r="F5718" s="5">
        <v>3.9515780372000001E-2</v>
      </c>
      <c r="G5718" s="5">
        <v>2031.967650873579</v>
      </c>
      <c r="H5718" s="6">
        <v>3.6575875486379998</v>
      </c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</row>
    <row r="5719" spans="1:40" x14ac:dyDescent="0.2">
      <c r="A5719" s="3">
        <v>5718</v>
      </c>
      <c r="B5719" s="3">
        <v>92</v>
      </c>
      <c r="C5719">
        <v>6</v>
      </c>
      <c r="D5719" s="4">
        <v>1498461.79</v>
      </c>
      <c r="E5719" s="4">
        <v>300.14999999999998</v>
      </c>
      <c r="F5719" s="5">
        <v>291.67516318676201</v>
      </c>
      <c r="G5719" s="5">
        <v>3499.885557335775</v>
      </c>
      <c r="H5719" s="6">
        <v>3.8797589074540002</v>
      </c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</row>
    <row r="5720" spans="1:40" x14ac:dyDescent="0.2">
      <c r="A5720" s="3">
        <v>5719</v>
      </c>
      <c r="B5720" s="3">
        <v>92</v>
      </c>
      <c r="C5720">
        <v>6</v>
      </c>
      <c r="D5720" s="4">
        <v>1498761.79</v>
      </c>
      <c r="E5720" s="4">
        <v>600.15</v>
      </c>
      <c r="F5720" s="5">
        <v>583.33626624450005</v>
      </c>
      <c r="G5720" s="5">
        <v>3499.961852445258</v>
      </c>
      <c r="H5720" s="6">
        <v>3.9630731670100001</v>
      </c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</row>
    <row r="5721" spans="1:40" x14ac:dyDescent="0.2">
      <c r="A5721" s="3">
        <v>5720</v>
      </c>
      <c r="B5721" s="3">
        <v>92</v>
      </c>
      <c r="C5721">
        <v>6</v>
      </c>
      <c r="D5721" s="4">
        <v>1499061.79</v>
      </c>
      <c r="E5721" s="4">
        <v>900.15</v>
      </c>
      <c r="F5721" s="5">
        <v>874.99738032264304</v>
      </c>
      <c r="G5721" s="5">
        <v>3499.8092622262911</v>
      </c>
      <c r="H5721" s="6">
        <v>4.0311284046690004</v>
      </c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</row>
    <row r="5722" spans="1:40" x14ac:dyDescent="0.2">
      <c r="A5722" s="3">
        <v>5721</v>
      </c>
      <c r="B5722" s="3">
        <v>92</v>
      </c>
      <c r="C5722">
        <v>6</v>
      </c>
      <c r="D5722" s="4">
        <v>1499361.79</v>
      </c>
      <c r="E5722" s="4">
        <v>1200.1500000000001</v>
      </c>
      <c r="F5722" s="5">
        <v>1166.658495884303</v>
      </c>
      <c r="G5722" s="5">
        <v>3499.961852445258</v>
      </c>
      <c r="H5722" s="6">
        <v>4.0769054703589998</v>
      </c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</row>
    <row r="5723" spans="1:40" x14ac:dyDescent="0.2">
      <c r="A5723" s="3">
        <v>5722</v>
      </c>
      <c r="B5723" s="3">
        <v>92</v>
      </c>
      <c r="C5723">
        <v>6</v>
      </c>
      <c r="D5723" s="4">
        <v>1499661.79</v>
      </c>
      <c r="E5723" s="4">
        <v>1500.15</v>
      </c>
      <c r="F5723" s="5">
        <v>1458.319593855701</v>
      </c>
      <c r="G5723" s="5">
        <v>3499.885557335775</v>
      </c>
      <c r="H5723" s="6">
        <v>4.1110856794080002</v>
      </c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</row>
    <row r="5724" spans="1:40" x14ac:dyDescent="0.2">
      <c r="A5724" s="3">
        <v>5723</v>
      </c>
      <c r="B5724" s="3">
        <v>92</v>
      </c>
      <c r="C5724">
        <v>6</v>
      </c>
      <c r="D5724" s="4">
        <v>1499961.79</v>
      </c>
      <c r="E5724" s="4">
        <v>1800.15</v>
      </c>
      <c r="F5724" s="5">
        <v>1749.9807159872159</v>
      </c>
      <c r="G5724" s="5">
        <v>3500.114442664225</v>
      </c>
      <c r="H5724" s="6">
        <v>4.1391622796979997</v>
      </c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</row>
    <row r="5725" spans="1:40" x14ac:dyDescent="0.2">
      <c r="A5725" s="3">
        <v>5724</v>
      </c>
      <c r="B5725" s="3">
        <v>92</v>
      </c>
      <c r="C5725">
        <v>6</v>
      </c>
      <c r="D5725" s="4">
        <v>1500261.79</v>
      </c>
      <c r="E5725" s="4">
        <v>2100.15</v>
      </c>
      <c r="F5725" s="5">
        <v>2041.6418353636309</v>
      </c>
      <c r="G5725" s="5">
        <v>3500.038147554742</v>
      </c>
      <c r="H5725" s="6">
        <v>4.1663233386740002</v>
      </c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</row>
    <row r="5726" spans="1:40" x14ac:dyDescent="0.2">
      <c r="A5726" s="3">
        <v>5725</v>
      </c>
      <c r="B5726" s="3">
        <v>92</v>
      </c>
      <c r="C5726">
        <v>6</v>
      </c>
      <c r="D5726" s="4">
        <v>1500561.79</v>
      </c>
      <c r="E5726" s="4">
        <v>2400.15</v>
      </c>
      <c r="F5726" s="5">
        <v>2333.302950077566</v>
      </c>
      <c r="G5726" s="5">
        <v>3499.961852445258</v>
      </c>
      <c r="H5726" s="6">
        <v>4.195620660716</v>
      </c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</row>
    <row r="5727" spans="1:40" x14ac:dyDescent="0.2">
      <c r="A5727" s="3">
        <v>5726</v>
      </c>
      <c r="B5727" s="3">
        <v>92</v>
      </c>
      <c r="C5727">
        <v>6</v>
      </c>
      <c r="D5727" s="4">
        <v>1500861.79</v>
      </c>
      <c r="E5727" s="4">
        <v>2700.15</v>
      </c>
      <c r="F5727" s="5">
        <v>2607.7545840644948</v>
      </c>
      <c r="G5727" s="5">
        <v>3043.5645075150678</v>
      </c>
      <c r="H5727" s="6">
        <v>4.1998931868470004</v>
      </c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</row>
    <row r="5728" spans="1:40" x14ac:dyDescent="0.2">
      <c r="A5728" s="3">
        <v>5727</v>
      </c>
      <c r="B5728" s="3">
        <v>92</v>
      </c>
      <c r="C5728">
        <v>6</v>
      </c>
      <c r="D5728" s="4">
        <v>1501161.79</v>
      </c>
      <c r="E5728" s="4">
        <v>3000.15</v>
      </c>
      <c r="F5728" s="5">
        <v>2842.5255978569548</v>
      </c>
      <c r="G5728" s="5">
        <v>2612.649729152361</v>
      </c>
      <c r="H5728" s="6">
        <v>4.2001983672850001</v>
      </c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</row>
    <row r="5729" spans="1:40" x14ac:dyDescent="0.2">
      <c r="A5729" s="3">
        <v>5728</v>
      </c>
      <c r="B5729" s="3">
        <v>92</v>
      </c>
      <c r="C5729">
        <v>6</v>
      </c>
      <c r="D5729" s="4">
        <v>1501461.79</v>
      </c>
      <c r="E5729" s="4">
        <v>3300.15</v>
      </c>
      <c r="F5729" s="5">
        <v>3046.8017054076281</v>
      </c>
      <c r="G5729" s="5">
        <v>2310.3685053788049</v>
      </c>
      <c r="H5729" s="6">
        <v>4.1998931868470004</v>
      </c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</row>
    <row r="5730" spans="1:40" x14ac:dyDescent="0.2">
      <c r="A5730" s="3">
        <v>5729</v>
      </c>
      <c r="B5730" s="3">
        <v>92</v>
      </c>
      <c r="C5730">
        <v>6</v>
      </c>
      <c r="D5730" s="4">
        <v>1501761.79</v>
      </c>
      <c r="E5730" s="4">
        <v>3600.15</v>
      </c>
      <c r="F5730" s="5">
        <v>3230.1833235845138</v>
      </c>
      <c r="G5730" s="5">
        <v>2102.693217364767</v>
      </c>
      <c r="H5730" s="6">
        <v>4.1995880064089999</v>
      </c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</row>
    <row r="5731" spans="1:40" x14ac:dyDescent="0.2">
      <c r="A5731" s="3">
        <v>5730</v>
      </c>
      <c r="B5731" s="3">
        <v>92</v>
      </c>
      <c r="C5731">
        <v>6</v>
      </c>
      <c r="D5731" s="4">
        <v>1502061.79</v>
      </c>
      <c r="E5731" s="4">
        <v>3900.15</v>
      </c>
      <c r="F5731" s="5">
        <v>3398.1603439213991</v>
      </c>
      <c r="G5731" s="5">
        <v>1933.3943694209199</v>
      </c>
      <c r="H5731" s="6">
        <v>4.1995880064089999</v>
      </c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</row>
    <row r="5732" spans="1:40" x14ac:dyDescent="0.2">
      <c r="A5732" s="3">
        <v>5731</v>
      </c>
      <c r="B5732" s="3">
        <v>92</v>
      </c>
      <c r="C5732">
        <v>6</v>
      </c>
      <c r="D5732" s="4">
        <v>1502361.79</v>
      </c>
      <c r="E5732" s="4">
        <v>4200.1499999999996</v>
      </c>
      <c r="F5732" s="5">
        <v>3552.6909742885482</v>
      </c>
      <c r="G5732" s="5">
        <v>1775.0057221332111</v>
      </c>
      <c r="H5732" s="6">
        <v>4.1992828259710002</v>
      </c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</row>
    <row r="5733" spans="1:40" x14ac:dyDescent="0.2">
      <c r="A5733" s="3">
        <v>5732</v>
      </c>
      <c r="B5733" s="3">
        <v>92</v>
      </c>
      <c r="C5733">
        <v>6</v>
      </c>
      <c r="D5733" s="4">
        <v>1502661.79</v>
      </c>
      <c r="E5733" s="4">
        <v>4500.1499999999996</v>
      </c>
      <c r="F5733" s="5">
        <v>3693.8969142866831</v>
      </c>
      <c r="G5733" s="5">
        <v>1612.8023193713279</v>
      </c>
      <c r="H5733" s="6">
        <v>4.1998931868470004</v>
      </c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</row>
    <row r="5734" spans="1:40" x14ac:dyDescent="0.2">
      <c r="A5734" s="3">
        <v>5733</v>
      </c>
      <c r="B5734" s="3">
        <v>92</v>
      </c>
      <c r="C5734">
        <v>6</v>
      </c>
      <c r="D5734" s="4">
        <v>1502961.79</v>
      </c>
      <c r="E5734" s="4">
        <v>4800.1499999999996</v>
      </c>
      <c r="F5734" s="5">
        <v>3821.3820377999882</v>
      </c>
      <c r="G5734" s="5">
        <v>1442.969405661097</v>
      </c>
      <c r="H5734" s="6">
        <v>4.1998931868470004</v>
      </c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</row>
    <row r="5735" spans="1:40" x14ac:dyDescent="0.2">
      <c r="A5735" s="3">
        <v>5734</v>
      </c>
      <c r="B5735" s="3">
        <v>92</v>
      </c>
      <c r="C5735">
        <v>6</v>
      </c>
      <c r="D5735" s="4">
        <v>1503261.79</v>
      </c>
      <c r="E5735" s="4">
        <v>5100.1499999999996</v>
      </c>
      <c r="F5735" s="5">
        <v>3934.508345201461</v>
      </c>
      <c r="G5735" s="5">
        <v>1269.0928511482409</v>
      </c>
      <c r="H5735" s="6">
        <v>4.2001983672850001</v>
      </c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</row>
    <row r="5736" spans="1:40" x14ac:dyDescent="0.2">
      <c r="A5736" s="3">
        <v>5735</v>
      </c>
      <c r="B5736" s="3">
        <v>92</v>
      </c>
      <c r="C5736">
        <v>6</v>
      </c>
      <c r="D5736" s="4">
        <v>1503561.79</v>
      </c>
      <c r="E5736" s="4">
        <v>5400.15</v>
      </c>
      <c r="F5736" s="5">
        <v>4032.9249637598241</v>
      </c>
      <c r="G5736" s="5">
        <v>1091.401541161212</v>
      </c>
      <c r="H5736" s="6">
        <v>4.2001983672850001</v>
      </c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</row>
    <row r="5737" spans="1:40" x14ac:dyDescent="0.2">
      <c r="A5737" s="3">
        <v>5736</v>
      </c>
      <c r="B5737" s="3">
        <v>92</v>
      </c>
      <c r="C5737">
        <v>6</v>
      </c>
      <c r="D5737" s="4">
        <v>1503861.79</v>
      </c>
      <c r="E5737" s="4">
        <v>5700.15</v>
      </c>
      <c r="F5737" s="5">
        <v>4116.7300581538266</v>
      </c>
      <c r="G5737" s="5">
        <v>921.18715190356295</v>
      </c>
      <c r="H5737" s="6">
        <v>4.1998931868470004</v>
      </c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</row>
    <row r="5738" spans="1:40" x14ac:dyDescent="0.2">
      <c r="A5738" s="3">
        <v>5737</v>
      </c>
      <c r="B5738" s="3">
        <v>92</v>
      </c>
      <c r="C5738">
        <v>6</v>
      </c>
      <c r="D5738" s="4">
        <v>1504161.79</v>
      </c>
      <c r="E5738" s="4">
        <v>6000.15</v>
      </c>
      <c r="F5738" s="5">
        <v>4186.7518262082176</v>
      </c>
      <c r="G5738" s="5">
        <v>761.27260242618399</v>
      </c>
      <c r="H5738" s="6">
        <v>4.2001983672850001</v>
      </c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</row>
    <row r="5739" spans="1:40" x14ac:dyDescent="0.2">
      <c r="A5739" s="3">
        <v>5738</v>
      </c>
      <c r="B5739" s="3">
        <v>92</v>
      </c>
      <c r="C5739">
        <v>6</v>
      </c>
      <c r="D5739" s="4">
        <v>1504461.79</v>
      </c>
      <c r="E5739" s="4">
        <v>6300.15</v>
      </c>
      <c r="F5739" s="5">
        <v>4244.2161400184796</v>
      </c>
      <c r="G5739" s="5">
        <v>619.82146944380895</v>
      </c>
      <c r="H5739" s="6">
        <v>4.1995880064089999</v>
      </c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</row>
    <row r="5740" spans="1:40" x14ac:dyDescent="0.2">
      <c r="A5740" s="3">
        <v>5739</v>
      </c>
      <c r="B5740" s="3">
        <v>92</v>
      </c>
      <c r="C5740">
        <v>6</v>
      </c>
      <c r="D5740" s="4">
        <v>1504761.79</v>
      </c>
      <c r="E5740" s="4">
        <v>6600.15</v>
      </c>
      <c r="F5740" s="5">
        <v>4290.6807291269297</v>
      </c>
      <c r="G5740" s="5">
        <v>498.81742580300602</v>
      </c>
      <c r="H5740" s="6">
        <v>4.1998931868470004</v>
      </c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</row>
    <row r="5741" spans="1:40" x14ac:dyDescent="0.2">
      <c r="A5741" s="3">
        <v>5740</v>
      </c>
      <c r="B5741" s="3">
        <v>92</v>
      </c>
      <c r="C5741">
        <v>6</v>
      </c>
      <c r="D5741" s="4">
        <v>1505061.79</v>
      </c>
      <c r="E5741" s="4">
        <v>6900.15</v>
      </c>
      <c r="F5741" s="5">
        <v>4327.7476081483173</v>
      </c>
      <c r="G5741" s="5">
        <v>395.43755245288799</v>
      </c>
      <c r="H5741" s="6">
        <v>4.1998931868470004</v>
      </c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</row>
    <row r="5742" spans="1:40" x14ac:dyDescent="0.2">
      <c r="A5742" s="3">
        <v>5741</v>
      </c>
      <c r="B5742" s="3">
        <v>92</v>
      </c>
      <c r="C5742">
        <v>6</v>
      </c>
      <c r="D5742" s="4">
        <v>1505361.79</v>
      </c>
      <c r="E5742" s="4">
        <v>7200.15</v>
      </c>
      <c r="F5742" s="5">
        <v>4357.0656078600914</v>
      </c>
      <c r="G5742" s="5">
        <v>312.27588311589199</v>
      </c>
      <c r="H5742" s="6">
        <v>4.2001983672850001</v>
      </c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</row>
    <row r="5743" spans="1:40" x14ac:dyDescent="0.2">
      <c r="A5743" s="3">
        <v>5742</v>
      </c>
      <c r="B5743" s="3">
        <v>92</v>
      </c>
      <c r="C5743">
        <v>6</v>
      </c>
      <c r="D5743" s="4">
        <v>1505661.79</v>
      </c>
      <c r="E5743" s="4">
        <v>7500.15</v>
      </c>
      <c r="F5743" s="5">
        <v>4380.2823936319019</v>
      </c>
      <c r="G5743" s="5">
        <v>246.58579385061401</v>
      </c>
      <c r="H5743" s="6">
        <v>4.2001983672850001</v>
      </c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</row>
    <row r="5744" spans="1:40" x14ac:dyDescent="0.2">
      <c r="A5744" s="3">
        <v>5743</v>
      </c>
      <c r="B5744" s="3">
        <v>92</v>
      </c>
      <c r="C5744">
        <v>6</v>
      </c>
      <c r="D5744" s="4">
        <v>1505961.79</v>
      </c>
      <c r="E5744" s="4">
        <v>7800.15</v>
      </c>
      <c r="F5744" s="5">
        <v>4398.5693007553218</v>
      </c>
      <c r="G5744" s="5">
        <v>194.85770962081301</v>
      </c>
      <c r="H5744" s="6">
        <v>4.2001983672850001</v>
      </c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</row>
    <row r="5745" spans="1:40" x14ac:dyDescent="0.2">
      <c r="A5745" s="3">
        <v>5744</v>
      </c>
      <c r="B5745" s="3">
        <v>92</v>
      </c>
      <c r="C5745">
        <v>6</v>
      </c>
      <c r="D5745" s="4">
        <v>1506261.79</v>
      </c>
      <c r="E5745" s="4">
        <v>8100.15</v>
      </c>
      <c r="F5745" s="5">
        <v>4413.0883448623717</v>
      </c>
      <c r="G5745" s="5">
        <v>155.41313801785299</v>
      </c>
      <c r="H5745" s="6">
        <v>4.2001983672850001</v>
      </c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</row>
    <row r="5746" spans="1:40" x14ac:dyDescent="0.2">
      <c r="A5746" s="3">
        <v>5745</v>
      </c>
      <c r="B5746" s="3">
        <v>92</v>
      </c>
      <c r="C5746">
        <v>6</v>
      </c>
      <c r="D5746" s="4">
        <v>1506561.79</v>
      </c>
      <c r="E5746" s="4">
        <v>8400.15</v>
      </c>
      <c r="F5746" s="5">
        <v>4424.6801117723353</v>
      </c>
      <c r="G5746" s="5">
        <v>123.750667582208</v>
      </c>
      <c r="H5746" s="6">
        <v>4.1995880064089999</v>
      </c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</row>
    <row r="5747" spans="1:40" x14ac:dyDescent="0.2">
      <c r="A5747" s="3">
        <v>5746</v>
      </c>
      <c r="B5747" s="3">
        <v>92</v>
      </c>
      <c r="C5747">
        <v>6</v>
      </c>
      <c r="D5747" s="4">
        <v>1506861.79</v>
      </c>
      <c r="E5747" s="4">
        <v>8700.15</v>
      </c>
      <c r="F5747" s="5">
        <v>4433.9786261370091</v>
      </c>
      <c r="G5747" s="5">
        <v>100.328068970779</v>
      </c>
      <c r="H5747" s="6">
        <v>4.1998931868470004</v>
      </c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</row>
    <row r="5748" spans="1:40" x14ac:dyDescent="0.2">
      <c r="A5748" s="3">
        <v>5747</v>
      </c>
      <c r="B5748" s="3">
        <v>92</v>
      </c>
      <c r="C5748">
        <v>6</v>
      </c>
      <c r="D5748" s="4">
        <v>1507161.79</v>
      </c>
      <c r="E5748" s="4">
        <v>9000.15</v>
      </c>
      <c r="F5748" s="5">
        <v>4441.5327098327443</v>
      </c>
      <c r="G5748" s="5">
        <v>80.949111161974997</v>
      </c>
      <c r="H5748" s="6">
        <v>4.1998931868470004</v>
      </c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</row>
    <row r="5749" spans="1:40" x14ac:dyDescent="0.2">
      <c r="A5749" s="3">
        <v>5748</v>
      </c>
      <c r="B5749" s="3">
        <v>92</v>
      </c>
      <c r="C5749">
        <v>6</v>
      </c>
      <c r="D5749" s="4">
        <v>1507461.79</v>
      </c>
      <c r="E5749" s="4">
        <v>9300.15</v>
      </c>
      <c r="F5749" s="5">
        <v>4447.7546463721674</v>
      </c>
      <c r="G5749" s="5">
        <v>69.657434958419003</v>
      </c>
      <c r="H5749" s="6">
        <v>4.1998931868470004</v>
      </c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</row>
    <row r="5750" spans="1:40" x14ac:dyDescent="0.2">
      <c r="A5750" s="3">
        <v>5749</v>
      </c>
      <c r="B5750" s="3">
        <v>92</v>
      </c>
      <c r="C5750">
        <v>6</v>
      </c>
      <c r="D5750" s="4">
        <v>1507761.79</v>
      </c>
      <c r="E5750" s="4">
        <v>9600.15</v>
      </c>
      <c r="F5750" s="5">
        <v>4452.9594928070665</v>
      </c>
      <c r="G5750" s="5">
        <v>56.458381017777</v>
      </c>
      <c r="H5750" s="6">
        <v>4.1995880064089999</v>
      </c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</row>
    <row r="5751" spans="1:40" x14ac:dyDescent="0.2">
      <c r="A5751" s="3">
        <v>5750</v>
      </c>
      <c r="B5751" s="3">
        <v>92</v>
      </c>
      <c r="C5751">
        <v>6</v>
      </c>
      <c r="D5751" s="4">
        <v>1507987.64</v>
      </c>
      <c r="E5751" s="4">
        <v>9826</v>
      </c>
      <c r="F5751" s="5">
        <v>4456.3320356806798</v>
      </c>
      <c r="G5751" s="5">
        <v>49.973296711681002</v>
      </c>
      <c r="H5751" s="6">
        <v>4.2001983672850001</v>
      </c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</row>
    <row r="5752" spans="1:40" x14ac:dyDescent="0.2">
      <c r="A5752" s="3">
        <v>5751</v>
      </c>
      <c r="B5752" s="3">
        <v>92</v>
      </c>
      <c r="C5752">
        <v>7</v>
      </c>
      <c r="D5752" s="4">
        <v>1507987.65</v>
      </c>
      <c r="E5752" s="4">
        <v>0.01</v>
      </c>
      <c r="F5752" s="5">
        <v>0</v>
      </c>
      <c r="G5752" s="5">
        <v>0</v>
      </c>
      <c r="H5752" s="6">
        <v>4.197146562905</v>
      </c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</row>
    <row r="5753" spans="1:40" x14ac:dyDescent="0.2">
      <c r="A5753" s="3">
        <v>5752</v>
      </c>
      <c r="B5753" s="3">
        <v>92</v>
      </c>
      <c r="C5753">
        <v>7</v>
      </c>
      <c r="D5753" s="4">
        <v>1509787.64</v>
      </c>
      <c r="E5753" s="4">
        <v>1800</v>
      </c>
      <c r="F5753" s="5">
        <v>0</v>
      </c>
      <c r="G5753" s="5">
        <v>0</v>
      </c>
      <c r="H5753" s="6">
        <v>4.1892118715190003</v>
      </c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</row>
    <row r="5754" spans="1:40" x14ac:dyDescent="0.2">
      <c r="A5754" s="3">
        <v>5753</v>
      </c>
      <c r="B5754" s="3">
        <v>92</v>
      </c>
      <c r="C5754">
        <v>8</v>
      </c>
      <c r="D5754" s="4">
        <v>1509787.68</v>
      </c>
      <c r="E5754" s="4">
        <v>0.04</v>
      </c>
      <c r="F5754" s="5">
        <v>1.0540381305999999E-2</v>
      </c>
      <c r="G5754" s="5">
        <v>-1001.297016861219</v>
      </c>
      <c r="H5754" s="6">
        <v>4.1321431296249997</v>
      </c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</row>
    <row r="5755" spans="1:40" x14ac:dyDescent="0.2">
      <c r="A5755" s="3">
        <v>5754</v>
      </c>
      <c r="B5755" s="3">
        <v>92</v>
      </c>
      <c r="C5755">
        <v>8</v>
      </c>
      <c r="D5755" s="4">
        <v>1509788.68</v>
      </c>
      <c r="E5755" s="4">
        <v>1.04</v>
      </c>
      <c r="F5755" s="5">
        <v>0.28832324542400001</v>
      </c>
      <c r="G5755" s="5">
        <v>-1000.076295109483</v>
      </c>
      <c r="H5755" s="6">
        <v>4.1269550621809996</v>
      </c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</row>
    <row r="5756" spans="1:40" x14ac:dyDescent="0.2">
      <c r="A5756" s="3">
        <v>5755</v>
      </c>
      <c r="B5756" s="3">
        <v>92</v>
      </c>
      <c r="C5756">
        <v>8</v>
      </c>
      <c r="D5756" s="4">
        <v>1509789.68</v>
      </c>
      <c r="E5756" s="4">
        <v>2.04</v>
      </c>
      <c r="F5756" s="5">
        <v>0.56609212210600002</v>
      </c>
      <c r="G5756" s="5">
        <v>-1000.076295109483</v>
      </c>
      <c r="H5756" s="6">
        <v>4.1242084382390001</v>
      </c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</row>
    <row r="5757" spans="1:40" x14ac:dyDescent="0.2">
      <c r="A5757" s="3">
        <v>5756</v>
      </c>
      <c r="B5757" s="3">
        <v>92</v>
      </c>
      <c r="C5757">
        <v>8</v>
      </c>
      <c r="D5757" s="4">
        <v>1509790.68</v>
      </c>
      <c r="E5757" s="4">
        <v>3.04</v>
      </c>
      <c r="F5757" s="5">
        <v>0.84386057492599997</v>
      </c>
      <c r="G5757" s="5">
        <v>-1000.076295109483</v>
      </c>
      <c r="H5757" s="6">
        <v>4.1229877164869997</v>
      </c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</row>
    <row r="5758" spans="1:40" x14ac:dyDescent="0.2">
      <c r="A5758" s="3">
        <v>5757</v>
      </c>
      <c r="B5758" s="3">
        <v>92</v>
      </c>
      <c r="C5758">
        <v>8</v>
      </c>
      <c r="D5758" s="4">
        <v>1509791.68</v>
      </c>
      <c r="E5758" s="4">
        <v>4.04</v>
      </c>
      <c r="F5758" s="5">
        <v>1.1216315709160001</v>
      </c>
      <c r="G5758" s="5">
        <v>-999.923704890517</v>
      </c>
      <c r="H5758" s="6">
        <v>4.1220721751739999</v>
      </c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</row>
    <row r="5759" spans="1:40" x14ac:dyDescent="0.2">
      <c r="A5759" s="3">
        <v>5758</v>
      </c>
      <c r="B5759" s="3">
        <v>92</v>
      </c>
      <c r="C5759">
        <v>8</v>
      </c>
      <c r="D5759" s="4">
        <v>1509792.68</v>
      </c>
      <c r="E5759" s="4">
        <v>5.04</v>
      </c>
      <c r="F5759" s="5">
        <v>1.399401931114</v>
      </c>
      <c r="G5759" s="5">
        <v>-1000.076295109483</v>
      </c>
      <c r="H5759" s="6">
        <v>4.1205462729839999</v>
      </c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</row>
    <row r="5760" spans="1:40" x14ac:dyDescent="0.2">
      <c r="A5760" s="3">
        <v>5759</v>
      </c>
      <c r="B5760" s="3">
        <v>92</v>
      </c>
      <c r="C5760">
        <v>8</v>
      </c>
      <c r="D5760" s="4">
        <v>1509793.68</v>
      </c>
      <c r="E5760" s="4">
        <v>6.04</v>
      </c>
      <c r="F5760" s="5">
        <v>1.677172503243</v>
      </c>
      <c r="G5760" s="5">
        <v>-1000</v>
      </c>
      <c r="H5760" s="6">
        <v>4.1205462729839999</v>
      </c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</row>
    <row r="5761" spans="1:40" x14ac:dyDescent="0.2">
      <c r="A5761" s="3">
        <v>5760</v>
      </c>
      <c r="B5761" s="3">
        <v>92</v>
      </c>
      <c r="C5761">
        <v>8</v>
      </c>
      <c r="D5761" s="4">
        <v>1509794.68</v>
      </c>
      <c r="E5761" s="4">
        <v>7.04</v>
      </c>
      <c r="F5761" s="5">
        <v>1.9549409560619999</v>
      </c>
      <c r="G5761" s="5">
        <v>-999.923704890517</v>
      </c>
      <c r="H5761" s="6">
        <v>4.1193255512320004</v>
      </c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</row>
    <row r="5762" spans="1:40" x14ac:dyDescent="0.2">
      <c r="A5762" s="3">
        <v>5761</v>
      </c>
      <c r="B5762" s="3">
        <v>92</v>
      </c>
      <c r="C5762">
        <v>8</v>
      </c>
      <c r="D5762" s="4">
        <v>1509795.68</v>
      </c>
      <c r="E5762" s="4">
        <v>8.0399999999999991</v>
      </c>
      <c r="F5762" s="5">
        <v>2.2327117401219998</v>
      </c>
      <c r="G5762" s="5">
        <v>-999.923704890517</v>
      </c>
      <c r="H5762" s="6">
        <v>4.1184100099179997</v>
      </c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</row>
    <row r="5763" spans="1:40" x14ac:dyDescent="0.2">
      <c r="A5763" s="3">
        <v>5762</v>
      </c>
      <c r="B5763" s="3">
        <v>92</v>
      </c>
      <c r="C5763">
        <v>8</v>
      </c>
      <c r="D5763" s="4">
        <v>1509796.68</v>
      </c>
      <c r="E5763" s="4">
        <v>9.0399999999999991</v>
      </c>
      <c r="F5763" s="5">
        <v>2.5104810406650002</v>
      </c>
      <c r="G5763" s="5">
        <v>-1000</v>
      </c>
      <c r="H5763" s="6">
        <v>4.1174944686049999</v>
      </c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</row>
    <row r="5764" spans="1:40" x14ac:dyDescent="0.2">
      <c r="A5764" s="3">
        <v>5763</v>
      </c>
      <c r="B5764" s="3">
        <v>92</v>
      </c>
      <c r="C5764">
        <v>8</v>
      </c>
      <c r="D5764" s="4">
        <v>1509797.64</v>
      </c>
      <c r="E5764" s="4">
        <v>10</v>
      </c>
      <c r="F5764" s="5">
        <v>2.7771405016830002</v>
      </c>
      <c r="G5764" s="5">
        <v>-1000</v>
      </c>
      <c r="H5764" s="6">
        <v>4.1168841077289997</v>
      </c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</row>
    <row r="5765" spans="1:40" x14ac:dyDescent="0.2">
      <c r="A5765" s="3">
        <v>5764</v>
      </c>
      <c r="B5765" s="3">
        <v>92</v>
      </c>
      <c r="C5765">
        <v>9</v>
      </c>
      <c r="D5765" s="4">
        <v>1509797.65</v>
      </c>
      <c r="E5765" s="4">
        <v>0.01</v>
      </c>
      <c r="F5765" s="5">
        <v>0</v>
      </c>
      <c r="G5765" s="5">
        <v>-5000</v>
      </c>
      <c r="H5765" s="6">
        <v>3.915159838254</v>
      </c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</row>
    <row r="5766" spans="1:40" x14ac:dyDescent="0.2">
      <c r="A5766" s="3">
        <v>5765</v>
      </c>
      <c r="B5766" s="3">
        <v>92</v>
      </c>
      <c r="C5766">
        <v>9</v>
      </c>
      <c r="D5766" s="4">
        <v>1509798.64</v>
      </c>
      <c r="E5766" s="4">
        <v>1</v>
      </c>
      <c r="F5766" s="5">
        <v>1.3888541322279999</v>
      </c>
      <c r="G5766" s="5">
        <v>-4999.9237048905161</v>
      </c>
      <c r="H5766" s="6">
        <v>3.8873884184019998</v>
      </c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</row>
    <row r="5767" spans="1:40" x14ac:dyDescent="0.2">
      <c r="A5767" s="3">
        <v>5766</v>
      </c>
      <c r="B5767" s="3">
        <v>93</v>
      </c>
      <c r="C5767">
        <v>4</v>
      </c>
      <c r="D5767" s="4">
        <v>1509798.65</v>
      </c>
      <c r="E5767" s="4">
        <v>0.01</v>
      </c>
      <c r="F5767" s="5">
        <v>0</v>
      </c>
      <c r="G5767" s="5">
        <v>-5000</v>
      </c>
      <c r="H5767" s="6">
        <v>3.8855573357750002</v>
      </c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</row>
    <row r="5768" spans="1:40" x14ac:dyDescent="0.2">
      <c r="A5768" s="3">
        <v>5767</v>
      </c>
      <c r="B5768" s="3">
        <v>93</v>
      </c>
      <c r="C5768">
        <v>4</v>
      </c>
      <c r="D5768" s="4">
        <v>1510098.65</v>
      </c>
      <c r="E5768" s="4">
        <v>300.01</v>
      </c>
      <c r="F5768" s="5">
        <v>416.66634601527602</v>
      </c>
      <c r="G5768" s="5">
        <v>-4999.8474097810331</v>
      </c>
      <c r="H5768" s="6">
        <v>3.7262531471729998</v>
      </c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</row>
    <row r="5769" spans="1:40" x14ac:dyDescent="0.2">
      <c r="A5769" s="3">
        <v>5768</v>
      </c>
      <c r="B5769" s="3">
        <v>93</v>
      </c>
      <c r="C5769">
        <v>4</v>
      </c>
      <c r="D5769" s="4">
        <v>1510398.65</v>
      </c>
      <c r="E5769" s="4">
        <v>600.01</v>
      </c>
      <c r="F5769" s="5">
        <v>833.31885273348405</v>
      </c>
      <c r="G5769" s="5">
        <v>-4999.8474097810331</v>
      </c>
      <c r="H5769" s="6">
        <v>3.6807812619210001</v>
      </c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</row>
    <row r="5770" spans="1:40" x14ac:dyDescent="0.2">
      <c r="A5770" s="3">
        <v>5769</v>
      </c>
      <c r="B5770" s="3">
        <v>93</v>
      </c>
      <c r="C5770">
        <v>4</v>
      </c>
      <c r="D5770" s="4">
        <v>1510698.65</v>
      </c>
      <c r="E5770" s="4">
        <v>900.01</v>
      </c>
      <c r="F5770" s="5">
        <v>1249.9712918457481</v>
      </c>
      <c r="G5770" s="5">
        <v>-4999.8474097810331</v>
      </c>
      <c r="H5770" s="6">
        <v>3.6350041962309998</v>
      </c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</row>
    <row r="5771" spans="1:40" x14ac:dyDescent="0.2">
      <c r="A5771" s="3">
        <v>5770</v>
      </c>
      <c r="B5771" s="3">
        <v>93</v>
      </c>
      <c r="C5771">
        <v>4</v>
      </c>
      <c r="D5771" s="4">
        <v>1510998.65</v>
      </c>
      <c r="E5771" s="4">
        <v>1200.01</v>
      </c>
      <c r="F5771" s="5">
        <v>1666.623874435204</v>
      </c>
      <c r="G5771" s="5">
        <v>-4999.8474097810331</v>
      </c>
      <c r="H5771" s="6">
        <v>3.586175326162</v>
      </c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</row>
    <row r="5772" spans="1:40" x14ac:dyDescent="0.2">
      <c r="A5772" s="3">
        <v>5771</v>
      </c>
      <c r="B5772" s="3">
        <v>93</v>
      </c>
      <c r="C5772">
        <v>4</v>
      </c>
      <c r="D5772" s="4">
        <v>1511298.65</v>
      </c>
      <c r="E5772" s="4">
        <v>1500.01</v>
      </c>
      <c r="F5772" s="5">
        <v>2083.2764970795929</v>
      </c>
      <c r="G5772" s="5">
        <v>-4999.7711146715492</v>
      </c>
      <c r="H5772" s="6">
        <v>3.5379568169679998</v>
      </c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</row>
    <row r="5773" spans="1:40" x14ac:dyDescent="0.2">
      <c r="A5773" s="3">
        <v>5772</v>
      </c>
      <c r="B5773" s="3">
        <v>93</v>
      </c>
      <c r="C5773">
        <v>4</v>
      </c>
      <c r="D5773" s="4">
        <v>1511598.65</v>
      </c>
      <c r="E5773" s="4">
        <v>1800.01</v>
      </c>
      <c r="F5773" s="5">
        <v>2499.9291900850271</v>
      </c>
      <c r="G5773" s="5">
        <v>-4999.8474097810331</v>
      </c>
      <c r="H5773" s="6">
        <v>3.4882124055850001</v>
      </c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</row>
    <row r="5774" spans="1:40" x14ac:dyDescent="0.2">
      <c r="A5774" s="3">
        <v>5773</v>
      </c>
      <c r="B5774" s="3">
        <v>93</v>
      </c>
      <c r="C5774">
        <v>4</v>
      </c>
      <c r="D5774" s="4">
        <v>1511898.65</v>
      </c>
      <c r="E5774" s="4">
        <v>2100.0100000000002</v>
      </c>
      <c r="F5774" s="5">
        <v>2916.581803192526</v>
      </c>
      <c r="G5774" s="5">
        <v>-4999.9237048905161</v>
      </c>
      <c r="H5774" s="6">
        <v>3.429617761501</v>
      </c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</row>
    <row r="5775" spans="1:40" x14ac:dyDescent="0.2">
      <c r="A5775" s="3">
        <v>5774</v>
      </c>
      <c r="B5775" s="3">
        <v>93</v>
      </c>
      <c r="C5775">
        <v>4</v>
      </c>
      <c r="D5775" s="4">
        <v>1512198.65</v>
      </c>
      <c r="E5775" s="4">
        <v>2400.0100000000002</v>
      </c>
      <c r="F5775" s="5">
        <v>3333.2344324067722</v>
      </c>
      <c r="G5775" s="5">
        <v>-4999.8474097810331</v>
      </c>
      <c r="H5775" s="6">
        <v>3.3505760280770001</v>
      </c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</row>
    <row r="5776" spans="1:40" x14ac:dyDescent="0.2">
      <c r="A5776" s="3">
        <v>5775</v>
      </c>
      <c r="B5776" s="3">
        <v>93</v>
      </c>
      <c r="C5776">
        <v>4</v>
      </c>
      <c r="D5776" s="4">
        <v>1512498.65</v>
      </c>
      <c r="E5776" s="4">
        <v>2700.01</v>
      </c>
      <c r="F5776" s="5">
        <v>3749.8872301060501</v>
      </c>
      <c r="G5776" s="5">
        <v>-4999.7711146715492</v>
      </c>
      <c r="H5776" s="6">
        <v>3.2419317921720001</v>
      </c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</row>
    <row r="5777" spans="1:40" x14ac:dyDescent="0.2">
      <c r="A5777" s="3">
        <v>5776</v>
      </c>
      <c r="B5777" s="3">
        <v>93</v>
      </c>
      <c r="C5777">
        <v>4</v>
      </c>
      <c r="D5777" s="4">
        <v>1512798.65</v>
      </c>
      <c r="E5777" s="4">
        <v>3000.01</v>
      </c>
      <c r="F5777" s="5">
        <v>4166.5400286530521</v>
      </c>
      <c r="G5777" s="5">
        <v>-4999.9237048905161</v>
      </c>
      <c r="H5777" s="6">
        <v>3.1186388952469999</v>
      </c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</row>
    <row r="5778" spans="1:40" x14ac:dyDescent="0.2">
      <c r="A5778" s="3">
        <v>5777</v>
      </c>
      <c r="B5778" s="3">
        <v>93</v>
      </c>
      <c r="C5778">
        <v>4</v>
      </c>
      <c r="D5778" s="4">
        <v>1513001.63</v>
      </c>
      <c r="E5778" s="4">
        <v>3202.99</v>
      </c>
      <c r="F5778" s="5">
        <v>4448.4472249773225</v>
      </c>
      <c r="G5778" s="5">
        <v>-4999.7711146715492</v>
      </c>
      <c r="H5778" s="6">
        <v>2.9999237048910001</v>
      </c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</row>
    <row r="5779" spans="1:40" x14ac:dyDescent="0.2">
      <c r="A5779" s="3">
        <v>5778</v>
      </c>
      <c r="B5779" s="3">
        <v>93</v>
      </c>
      <c r="C5779">
        <v>5</v>
      </c>
      <c r="D5779" s="4">
        <v>1513001.64</v>
      </c>
      <c r="E5779" s="4">
        <v>0.01</v>
      </c>
      <c r="F5779" s="5">
        <v>0</v>
      </c>
      <c r="G5779" s="5">
        <v>0</v>
      </c>
      <c r="H5779" s="6">
        <v>3.3051041428239998</v>
      </c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</row>
    <row r="5780" spans="1:40" x14ac:dyDescent="0.2">
      <c r="A5780" s="3">
        <v>5779</v>
      </c>
      <c r="B5780" s="3">
        <v>93</v>
      </c>
      <c r="C5780">
        <v>5</v>
      </c>
      <c r="D5780" s="4">
        <v>1514801.63</v>
      </c>
      <c r="E5780" s="4">
        <v>1800</v>
      </c>
      <c r="F5780" s="5">
        <v>0</v>
      </c>
      <c r="G5780" s="5">
        <v>0</v>
      </c>
      <c r="H5780" s="6">
        <v>3.5150682841230001</v>
      </c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</row>
    <row r="5781" spans="1:40" x14ac:dyDescent="0.2">
      <c r="A5781" s="3">
        <v>5780</v>
      </c>
      <c r="B5781" s="3">
        <v>93</v>
      </c>
      <c r="C5781">
        <v>6</v>
      </c>
      <c r="D5781" s="4">
        <v>1514801.78</v>
      </c>
      <c r="E5781" s="4">
        <v>0.15</v>
      </c>
      <c r="F5781" s="5">
        <v>3.9480387918000001E-2</v>
      </c>
      <c r="G5781" s="5">
        <v>2029.37361715114</v>
      </c>
      <c r="H5781" s="6">
        <v>3.658197909514</v>
      </c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</row>
    <row r="5782" spans="1:40" x14ac:dyDescent="0.2">
      <c r="A5782" s="3">
        <v>5781</v>
      </c>
      <c r="B5782" s="3">
        <v>93</v>
      </c>
      <c r="C5782">
        <v>6</v>
      </c>
      <c r="D5782" s="4">
        <v>1515101.78</v>
      </c>
      <c r="E5782" s="4">
        <v>300.14999999999998</v>
      </c>
      <c r="F5782" s="5">
        <v>291.67499131083503</v>
      </c>
      <c r="G5782" s="5">
        <v>3499.961852445258</v>
      </c>
      <c r="H5782" s="6">
        <v>3.8809796292060001</v>
      </c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</row>
    <row r="5783" spans="1:40" x14ac:dyDescent="0.2">
      <c r="A5783" s="3">
        <v>5782</v>
      </c>
      <c r="B5783" s="3">
        <v>93</v>
      </c>
      <c r="C5783">
        <v>6</v>
      </c>
      <c r="D5783" s="4">
        <v>1515401.78</v>
      </c>
      <c r="E5783" s="4">
        <v>600.15</v>
      </c>
      <c r="F5783" s="5">
        <v>583.33609585208899</v>
      </c>
      <c r="G5783" s="5">
        <v>3499.961852445258</v>
      </c>
      <c r="H5783" s="6">
        <v>3.9645990692000002</v>
      </c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</row>
    <row r="5784" spans="1:40" x14ac:dyDescent="0.2">
      <c r="A5784" s="3">
        <v>5783</v>
      </c>
      <c r="B5784" s="3">
        <v>93</v>
      </c>
      <c r="C5784">
        <v>6</v>
      </c>
      <c r="D5784" s="4">
        <v>1515701.78</v>
      </c>
      <c r="E5784" s="4">
        <v>900.15</v>
      </c>
      <c r="F5784" s="5">
        <v>874.99720378423694</v>
      </c>
      <c r="G5784" s="5">
        <v>3499.885557335775</v>
      </c>
      <c r="H5784" s="6">
        <v>4.0320439459830002</v>
      </c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</row>
    <row r="5785" spans="1:40" x14ac:dyDescent="0.2">
      <c r="A5785" s="3">
        <v>5784</v>
      </c>
      <c r="B5785" s="3">
        <v>93</v>
      </c>
      <c r="C5785">
        <v>6</v>
      </c>
      <c r="D5785" s="4">
        <v>1516001.78</v>
      </c>
      <c r="E5785" s="4">
        <v>1200.1500000000001</v>
      </c>
      <c r="F5785" s="5">
        <v>1166.6583117163859</v>
      </c>
      <c r="G5785" s="5">
        <v>3499.885557335775</v>
      </c>
      <c r="H5785" s="6">
        <v>4.0778210116729996</v>
      </c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</row>
    <row r="5786" spans="1:40" x14ac:dyDescent="0.2">
      <c r="A5786" s="3">
        <v>5785</v>
      </c>
      <c r="B5786" s="3">
        <v>93</v>
      </c>
      <c r="C5786">
        <v>6</v>
      </c>
      <c r="D5786" s="4">
        <v>1516301.78</v>
      </c>
      <c r="E5786" s="4">
        <v>1500.15</v>
      </c>
      <c r="F5786" s="5">
        <v>1458.319400998618</v>
      </c>
      <c r="G5786" s="5">
        <v>3499.961852445258</v>
      </c>
      <c r="H5786" s="6">
        <v>4.1116960402840004</v>
      </c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</row>
    <row r="5787" spans="1:40" x14ac:dyDescent="0.2">
      <c r="A5787" s="3">
        <v>5786</v>
      </c>
      <c r="B5787" s="3">
        <v>93</v>
      </c>
      <c r="C5787">
        <v>6</v>
      </c>
      <c r="D5787" s="4">
        <v>1516601.78</v>
      </c>
      <c r="E5787" s="4">
        <v>1800.15</v>
      </c>
      <c r="F5787" s="5">
        <v>1749.980509566559</v>
      </c>
      <c r="G5787" s="5">
        <v>3499.8092622262911</v>
      </c>
      <c r="H5787" s="6">
        <v>4.1397726405739999</v>
      </c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</row>
    <row r="5788" spans="1:40" x14ac:dyDescent="0.2">
      <c r="A5788" s="3">
        <v>5787</v>
      </c>
      <c r="B5788" s="3">
        <v>93</v>
      </c>
      <c r="C5788">
        <v>6</v>
      </c>
      <c r="D5788" s="4">
        <v>1516901.78</v>
      </c>
      <c r="E5788" s="4">
        <v>2100.15</v>
      </c>
      <c r="F5788" s="5">
        <v>2041.6416085976109</v>
      </c>
      <c r="G5788" s="5">
        <v>3499.885557335775</v>
      </c>
      <c r="H5788" s="6">
        <v>4.1666285191119998</v>
      </c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</row>
    <row r="5789" spans="1:40" x14ac:dyDescent="0.2">
      <c r="A5789" s="3">
        <v>5788</v>
      </c>
      <c r="B5789" s="3">
        <v>93</v>
      </c>
      <c r="C5789">
        <v>6</v>
      </c>
      <c r="D5789" s="4">
        <v>1517201.78</v>
      </c>
      <c r="E5789" s="4">
        <v>2400.15</v>
      </c>
      <c r="F5789" s="5">
        <v>2333.302711655349</v>
      </c>
      <c r="G5789" s="5">
        <v>3500.038147554742</v>
      </c>
      <c r="H5789" s="6">
        <v>4.1965362020289998</v>
      </c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</row>
    <row r="5790" spans="1:40" x14ac:dyDescent="0.2">
      <c r="A5790" s="3">
        <v>5789</v>
      </c>
      <c r="B5790" s="3">
        <v>93</v>
      </c>
      <c r="C5790">
        <v>6</v>
      </c>
      <c r="D5790" s="4">
        <v>1517501.78</v>
      </c>
      <c r="E5790" s="4">
        <v>2700.15</v>
      </c>
      <c r="F5790" s="5">
        <v>2606.9400388257341</v>
      </c>
      <c r="G5790" s="5">
        <v>3033.7224383916991</v>
      </c>
      <c r="H5790" s="6">
        <v>4.2001983672850001</v>
      </c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</row>
    <row r="5791" spans="1:40" x14ac:dyDescent="0.2">
      <c r="A5791" s="3">
        <v>5790</v>
      </c>
      <c r="B5791" s="3">
        <v>93</v>
      </c>
      <c r="C5791">
        <v>6</v>
      </c>
      <c r="D5791" s="4">
        <v>1517801.78</v>
      </c>
      <c r="E5791" s="4">
        <v>3000.15</v>
      </c>
      <c r="F5791" s="5">
        <v>2840.891120308911</v>
      </c>
      <c r="G5791" s="5">
        <v>2602.0447089341569</v>
      </c>
      <c r="H5791" s="6">
        <v>4.1998931868470004</v>
      </c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</row>
    <row r="5792" spans="1:40" x14ac:dyDescent="0.2">
      <c r="A5792" s="3">
        <v>5791</v>
      </c>
      <c r="B5792" s="3">
        <v>93</v>
      </c>
      <c r="C5792">
        <v>6</v>
      </c>
      <c r="D5792" s="4">
        <v>1518101.78</v>
      </c>
      <c r="E5792" s="4">
        <v>3300.15</v>
      </c>
      <c r="F5792" s="5">
        <v>3044.456163373261</v>
      </c>
      <c r="G5792" s="5">
        <v>2303.349355306324</v>
      </c>
      <c r="H5792" s="6">
        <v>4.2001983672850001</v>
      </c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</row>
    <row r="5793" spans="1:40" x14ac:dyDescent="0.2">
      <c r="A5793" s="3">
        <v>5792</v>
      </c>
      <c r="B5793" s="3">
        <v>93</v>
      </c>
      <c r="C5793">
        <v>6</v>
      </c>
      <c r="D5793" s="4">
        <v>1518401.78</v>
      </c>
      <c r="E5793" s="4">
        <v>3600.15</v>
      </c>
      <c r="F5793" s="5">
        <v>3227.4442155591159</v>
      </c>
      <c r="G5793" s="5">
        <v>2098.802166781109</v>
      </c>
      <c r="H5793" s="6">
        <v>4.1998931868470004</v>
      </c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</row>
    <row r="5794" spans="1:40" x14ac:dyDescent="0.2">
      <c r="A5794" s="3">
        <v>5793</v>
      </c>
      <c r="B5794" s="3">
        <v>93</v>
      </c>
      <c r="C5794">
        <v>6</v>
      </c>
      <c r="D5794" s="4">
        <v>1518701.78</v>
      </c>
      <c r="E5794" s="4">
        <v>3900.15</v>
      </c>
      <c r="F5794" s="5">
        <v>3395.1083068419762</v>
      </c>
      <c r="G5794" s="5">
        <v>1929.2744335088121</v>
      </c>
      <c r="H5794" s="6">
        <v>4.1998931868470004</v>
      </c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</row>
    <row r="5795" spans="1:40" x14ac:dyDescent="0.2">
      <c r="A5795" s="3">
        <v>5794</v>
      </c>
      <c r="B5795" s="3">
        <v>93</v>
      </c>
      <c r="C5795">
        <v>6</v>
      </c>
      <c r="D5795" s="4">
        <v>1519001.78</v>
      </c>
      <c r="E5795" s="4">
        <v>4200.1499999999996</v>
      </c>
      <c r="F5795" s="5">
        <v>3549.3022468909739</v>
      </c>
      <c r="G5795" s="5">
        <v>1770.885786221103</v>
      </c>
      <c r="H5795" s="6">
        <v>4.2001983672850001</v>
      </c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</row>
    <row r="5796" spans="1:40" x14ac:dyDescent="0.2">
      <c r="A5796" s="3">
        <v>5795</v>
      </c>
      <c r="B5796" s="3">
        <v>93</v>
      </c>
      <c r="C5796">
        <v>6</v>
      </c>
      <c r="D5796" s="4">
        <v>1519301.78</v>
      </c>
      <c r="E5796" s="4">
        <v>4500.1499999999996</v>
      </c>
      <c r="F5796" s="5">
        <v>3690.167743699295</v>
      </c>
      <c r="G5796" s="5">
        <v>1608.529793240253</v>
      </c>
      <c r="H5796" s="6">
        <v>4.1998931868470004</v>
      </c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</row>
    <row r="5797" spans="1:40" x14ac:dyDescent="0.2">
      <c r="A5797" s="3">
        <v>5796</v>
      </c>
      <c r="B5797" s="3">
        <v>93</v>
      </c>
      <c r="C5797">
        <v>6</v>
      </c>
      <c r="D5797" s="4">
        <v>1519601.78</v>
      </c>
      <c r="E5797" s="4">
        <v>4800.1499999999996</v>
      </c>
      <c r="F5797" s="5">
        <v>3817.156582572502</v>
      </c>
      <c r="G5797" s="5">
        <v>1439.078355077439</v>
      </c>
      <c r="H5797" s="6">
        <v>4.1995880064089999</v>
      </c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</row>
    <row r="5798" spans="1:40" x14ac:dyDescent="0.2">
      <c r="A5798" s="3">
        <v>5797</v>
      </c>
      <c r="B5798" s="3">
        <v>93</v>
      </c>
      <c r="C5798">
        <v>6</v>
      </c>
      <c r="D5798" s="4">
        <v>1519901.78</v>
      </c>
      <c r="E5798" s="4">
        <v>5100.1499999999996</v>
      </c>
      <c r="F5798" s="5">
        <v>3929.8631024134688</v>
      </c>
      <c r="G5798" s="5">
        <v>1263.904783703365</v>
      </c>
      <c r="H5798" s="6">
        <v>4.1998931868470004</v>
      </c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</row>
    <row r="5799" spans="1:40" x14ac:dyDescent="0.2">
      <c r="A5799" s="3">
        <v>5798</v>
      </c>
      <c r="B5799" s="3">
        <v>93</v>
      </c>
      <c r="C5799">
        <v>6</v>
      </c>
      <c r="D5799" s="4">
        <v>1520201.78</v>
      </c>
      <c r="E5799" s="4">
        <v>5400.15</v>
      </c>
      <c r="F5799" s="5">
        <v>4027.9402492730778</v>
      </c>
      <c r="G5799" s="5">
        <v>1088.73121232929</v>
      </c>
      <c r="H5799" s="6">
        <v>4.2001983672850001</v>
      </c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</row>
    <row r="5800" spans="1:40" x14ac:dyDescent="0.2">
      <c r="A5800" s="3">
        <v>5799</v>
      </c>
      <c r="B5800" s="3">
        <v>93</v>
      </c>
      <c r="C5800">
        <v>6</v>
      </c>
      <c r="D5800" s="4">
        <v>1520501.78</v>
      </c>
      <c r="E5800" s="4">
        <v>5700.15</v>
      </c>
      <c r="F5800" s="5">
        <v>4111.5515371345246</v>
      </c>
      <c r="G5800" s="5">
        <v>919.66124971389297</v>
      </c>
      <c r="H5800" s="6">
        <v>4.2001983672850001</v>
      </c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</row>
    <row r="5801" spans="1:40" x14ac:dyDescent="0.2">
      <c r="A5801" s="3">
        <v>5800</v>
      </c>
      <c r="B5801" s="3">
        <v>93</v>
      </c>
      <c r="C5801">
        <v>6</v>
      </c>
      <c r="D5801" s="4">
        <v>1520801.78</v>
      </c>
      <c r="E5801" s="4">
        <v>6000.15</v>
      </c>
      <c r="F5801" s="5">
        <v>4181.567375363461</v>
      </c>
      <c r="G5801" s="5">
        <v>763.17998016327101</v>
      </c>
      <c r="H5801" s="6">
        <v>4.2001983672850001</v>
      </c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</row>
    <row r="5802" spans="1:40" x14ac:dyDescent="0.2">
      <c r="A5802" s="3">
        <v>5801</v>
      </c>
      <c r="B5802" s="3">
        <v>93</v>
      </c>
      <c r="C5802">
        <v>6</v>
      </c>
      <c r="D5802" s="4">
        <v>1521101.78</v>
      </c>
      <c r="E5802" s="4">
        <v>6300.15</v>
      </c>
      <c r="F5802" s="5">
        <v>4239.0485436111321</v>
      </c>
      <c r="G5802" s="5">
        <v>620.73701075761096</v>
      </c>
      <c r="H5802" s="6">
        <v>4.1998931868470004</v>
      </c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</row>
    <row r="5803" spans="1:40" x14ac:dyDescent="0.2">
      <c r="A5803" s="3">
        <v>5802</v>
      </c>
      <c r="B5803" s="3">
        <v>93</v>
      </c>
      <c r="C5803">
        <v>6</v>
      </c>
      <c r="D5803" s="4">
        <v>1521401.78</v>
      </c>
      <c r="E5803" s="4">
        <v>6600.15</v>
      </c>
      <c r="F5803" s="5">
        <v>4285.554966175835</v>
      </c>
      <c r="G5803" s="5">
        <v>499.50408178835698</v>
      </c>
      <c r="H5803" s="6">
        <v>4.1995880064089999</v>
      </c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</row>
    <row r="5804" spans="1:40" x14ac:dyDescent="0.2">
      <c r="A5804" s="3">
        <v>5803</v>
      </c>
      <c r="B5804" s="3">
        <v>93</v>
      </c>
      <c r="C5804">
        <v>6</v>
      </c>
      <c r="D5804" s="4">
        <v>1521701.78</v>
      </c>
      <c r="E5804" s="4">
        <v>6900.15</v>
      </c>
      <c r="F5804" s="5">
        <v>4322.7365362444152</v>
      </c>
      <c r="G5804" s="5">
        <v>398.18417639429299</v>
      </c>
      <c r="H5804" s="6">
        <v>4.1998931868470004</v>
      </c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</row>
    <row r="5805" spans="1:40" x14ac:dyDescent="0.2">
      <c r="A5805" s="3">
        <v>5804</v>
      </c>
      <c r="B5805" s="3">
        <v>93</v>
      </c>
      <c r="C5805">
        <v>6</v>
      </c>
      <c r="D5805" s="4">
        <v>1522001.78</v>
      </c>
      <c r="E5805" s="4">
        <v>7200.15</v>
      </c>
      <c r="F5805" s="5">
        <v>4352.2678988326852</v>
      </c>
      <c r="G5805" s="5">
        <v>313.95437552452898</v>
      </c>
      <c r="H5805" s="6">
        <v>4.1995880064089999</v>
      </c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</row>
    <row r="5806" spans="1:40" x14ac:dyDescent="0.2">
      <c r="A5806" s="3">
        <v>5805</v>
      </c>
      <c r="B5806" s="3">
        <v>93</v>
      </c>
      <c r="C5806">
        <v>6</v>
      </c>
      <c r="D5806" s="4">
        <v>1522301.78</v>
      </c>
      <c r="E5806" s="4">
        <v>7500.15</v>
      </c>
      <c r="F5806" s="5">
        <v>4375.6152530878326</v>
      </c>
      <c r="G5806" s="5">
        <v>247.80651560235</v>
      </c>
      <c r="H5806" s="6">
        <v>4.1998931868470004</v>
      </c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</row>
    <row r="5807" spans="1:40" x14ac:dyDescent="0.2">
      <c r="A5807" s="3">
        <v>5806</v>
      </c>
      <c r="B5807" s="3">
        <v>93</v>
      </c>
      <c r="C5807">
        <v>6</v>
      </c>
      <c r="D5807" s="4">
        <v>1522601.78</v>
      </c>
      <c r="E5807" s="4">
        <v>7800.15</v>
      </c>
      <c r="F5807" s="5">
        <v>4394.058445444758</v>
      </c>
      <c r="G5807" s="5">
        <v>196.38361181048299</v>
      </c>
      <c r="H5807" s="6">
        <v>4.2001983672850001</v>
      </c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</row>
    <row r="5808" spans="1:40" x14ac:dyDescent="0.2">
      <c r="A5808" s="3">
        <v>5807</v>
      </c>
      <c r="B5808" s="3">
        <v>93</v>
      </c>
      <c r="C5808">
        <v>6</v>
      </c>
      <c r="D5808" s="4">
        <v>1522901.78</v>
      </c>
      <c r="E5808" s="4">
        <v>8100.15</v>
      </c>
      <c r="F5808" s="5">
        <v>4408.6784436645376</v>
      </c>
      <c r="G5808" s="5">
        <v>155.87090867475399</v>
      </c>
      <c r="H5808" s="6">
        <v>4.1998931868470004</v>
      </c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</row>
    <row r="5809" spans="1:40" x14ac:dyDescent="0.2">
      <c r="A5809" s="3">
        <v>5808</v>
      </c>
      <c r="B5809" s="3">
        <v>93</v>
      </c>
      <c r="C5809">
        <v>6</v>
      </c>
      <c r="D5809" s="4">
        <v>1523201.78</v>
      </c>
      <c r="E5809" s="4">
        <v>8400.15</v>
      </c>
      <c r="F5809" s="5">
        <v>4420.2742711697738</v>
      </c>
      <c r="G5809" s="5">
        <v>124.284733348592</v>
      </c>
      <c r="H5809" s="6">
        <v>4.2001983672850001</v>
      </c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</row>
    <row r="5810" spans="1:40" x14ac:dyDescent="0.2">
      <c r="A5810" s="3">
        <v>5809</v>
      </c>
      <c r="B5810" s="3">
        <v>93</v>
      </c>
      <c r="C5810">
        <v>6</v>
      </c>
      <c r="D5810" s="4">
        <v>1523501.78</v>
      </c>
      <c r="E5810" s="4">
        <v>8700.15</v>
      </c>
      <c r="F5810" s="5">
        <v>4429.6251884065341</v>
      </c>
      <c r="G5810" s="5">
        <v>99.870298313877996</v>
      </c>
      <c r="H5810" s="6">
        <v>4.1995880064089999</v>
      </c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</row>
    <row r="5811" spans="1:40" x14ac:dyDescent="0.2">
      <c r="A5811" s="3">
        <v>5810</v>
      </c>
      <c r="B5811" s="3">
        <v>93</v>
      </c>
      <c r="C5811">
        <v>6</v>
      </c>
      <c r="D5811" s="4">
        <v>1523801.78</v>
      </c>
      <c r="E5811" s="4">
        <v>9000.15</v>
      </c>
      <c r="F5811" s="5">
        <v>4437.2037810584679</v>
      </c>
      <c r="G5811" s="5">
        <v>81.177996490425002</v>
      </c>
      <c r="H5811" s="6">
        <v>4.1995880064089999</v>
      </c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</row>
    <row r="5812" spans="1:40" x14ac:dyDescent="0.2">
      <c r="A5812" s="3">
        <v>5811</v>
      </c>
      <c r="B5812" s="3">
        <v>93</v>
      </c>
      <c r="C5812">
        <v>6</v>
      </c>
      <c r="D5812" s="4">
        <v>1524101.78</v>
      </c>
      <c r="E5812" s="4">
        <v>9300.15</v>
      </c>
      <c r="F5812" s="5">
        <v>4443.4508121190547</v>
      </c>
      <c r="G5812" s="5">
        <v>68.131532768750006</v>
      </c>
      <c r="H5812" s="6">
        <v>4.2001983672850001</v>
      </c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</row>
    <row r="5813" spans="1:40" x14ac:dyDescent="0.2">
      <c r="A5813" s="3">
        <v>5812</v>
      </c>
      <c r="B5813" s="3">
        <v>93</v>
      </c>
      <c r="C5813">
        <v>6</v>
      </c>
      <c r="D5813" s="4">
        <v>1524401.78</v>
      </c>
      <c r="E5813" s="4">
        <v>9600.15</v>
      </c>
      <c r="F5813" s="5">
        <v>4448.6584933411323</v>
      </c>
      <c r="G5813" s="5">
        <v>57.068741893644997</v>
      </c>
      <c r="H5813" s="6">
        <v>4.2001983672850001</v>
      </c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</row>
    <row r="5814" spans="1:40" x14ac:dyDescent="0.2">
      <c r="A5814" s="3">
        <v>5813</v>
      </c>
      <c r="B5814" s="3">
        <v>93</v>
      </c>
      <c r="C5814">
        <v>6</v>
      </c>
      <c r="D5814" s="4">
        <v>1524595.17</v>
      </c>
      <c r="E5814" s="4">
        <v>9793.5400000000009</v>
      </c>
      <c r="F5814" s="5">
        <v>4451.5630203962264</v>
      </c>
      <c r="G5814" s="5">
        <v>49.973296711681002</v>
      </c>
      <c r="H5814" s="6">
        <v>4.2001983672850001</v>
      </c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</row>
    <row r="5815" spans="1:40" x14ac:dyDescent="0.2">
      <c r="A5815" s="3">
        <v>5814</v>
      </c>
      <c r="B5815" s="3">
        <v>93</v>
      </c>
      <c r="C5815">
        <v>7</v>
      </c>
      <c r="D5815" s="4">
        <v>1524595.18</v>
      </c>
      <c r="E5815" s="4">
        <v>0.01</v>
      </c>
      <c r="F5815" s="5">
        <v>0</v>
      </c>
      <c r="G5815" s="5">
        <v>0</v>
      </c>
      <c r="H5815" s="6">
        <v>4.1974517433429996</v>
      </c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</row>
    <row r="5816" spans="1:40" x14ac:dyDescent="0.2">
      <c r="A5816" s="3">
        <v>5815</v>
      </c>
      <c r="B5816" s="3">
        <v>93</v>
      </c>
      <c r="C5816">
        <v>7</v>
      </c>
      <c r="D5816" s="4">
        <v>1526395.17</v>
      </c>
      <c r="E5816" s="4">
        <v>1800</v>
      </c>
      <c r="F5816" s="5">
        <v>0</v>
      </c>
      <c r="G5816" s="5">
        <v>0</v>
      </c>
      <c r="H5816" s="6">
        <v>4.1889066910809998</v>
      </c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</row>
    <row r="5817" spans="1:40" x14ac:dyDescent="0.2">
      <c r="A5817" s="3">
        <v>5816</v>
      </c>
      <c r="B5817" s="3">
        <v>93</v>
      </c>
      <c r="C5817">
        <v>8</v>
      </c>
      <c r="D5817" s="4">
        <v>1526395.21</v>
      </c>
      <c r="E5817" s="4">
        <v>0.04</v>
      </c>
      <c r="F5817" s="5">
        <v>1.0544196061000001E-2</v>
      </c>
      <c r="G5817" s="5">
        <v>-1001.144426642252</v>
      </c>
      <c r="H5817" s="6">
        <v>4.1318379491870001</v>
      </c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</row>
    <row r="5818" spans="1:40" x14ac:dyDescent="0.2">
      <c r="A5818" s="3">
        <v>5817</v>
      </c>
      <c r="B5818" s="3">
        <v>93</v>
      </c>
      <c r="C5818">
        <v>8</v>
      </c>
      <c r="D5818" s="4">
        <v>1526396.21</v>
      </c>
      <c r="E5818" s="4">
        <v>1.04</v>
      </c>
      <c r="F5818" s="5">
        <v>0.28832663631799998</v>
      </c>
      <c r="G5818" s="5">
        <v>-999.84740978103298</v>
      </c>
      <c r="H5818" s="6">
        <v>4.1263447013050003</v>
      </c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</row>
    <row r="5819" spans="1:40" x14ac:dyDescent="0.2">
      <c r="A5819" s="3">
        <v>5818</v>
      </c>
      <c r="B5819" s="3">
        <v>93</v>
      </c>
      <c r="C5819">
        <v>8</v>
      </c>
      <c r="D5819" s="4">
        <v>1526397.21</v>
      </c>
      <c r="E5819" s="4">
        <v>2.04</v>
      </c>
      <c r="F5819" s="5">
        <v>0.566095089138</v>
      </c>
      <c r="G5819" s="5">
        <v>-999.69481956206596</v>
      </c>
      <c r="H5819" s="6">
        <v>4.1242084382390001</v>
      </c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</row>
    <row r="5820" spans="1:40" x14ac:dyDescent="0.2">
      <c r="A5820" s="3">
        <v>5819</v>
      </c>
      <c r="B5820" s="3">
        <v>93</v>
      </c>
      <c r="C5820">
        <v>8</v>
      </c>
      <c r="D5820" s="4">
        <v>1526398.21</v>
      </c>
      <c r="E5820" s="4">
        <v>3.04</v>
      </c>
      <c r="F5820" s="5">
        <v>0.84386375388900003</v>
      </c>
      <c r="G5820" s="5">
        <v>-999.923704890517</v>
      </c>
      <c r="H5820" s="6">
        <v>4.1229877164869997</v>
      </c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</row>
    <row r="5821" spans="1:40" x14ac:dyDescent="0.2">
      <c r="A5821" s="3">
        <v>5820</v>
      </c>
      <c r="B5821" s="3">
        <v>93</v>
      </c>
      <c r="C5821">
        <v>8</v>
      </c>
      <c r="D5821" s="4">
        <v>1526399.21</v>
      </c>
      <c r="E5821" s="4">
        <v>4.04</v>
      </c>
      <c r="F5821" s="5">
        <v>1.1216355976029999</v>
      </c>
      <c r="G5821" s="5">
        <v>-1000</v>
      </c>
      <c r="H5821" s="6">
        <v>4.1214618142979997</v>
      </c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</row>
    <row r="5822" spans="1:40" x14ac:dyDescent="0.2">
      <c r="A5822" s="3">
        <v>5821</v>
      </c>
      <c r="B5822" s="3">
        <v>93</v>
      </c>
      <c r="C5822">
        <v>8</v>
      </c>
      <c r="D5822" s="4">
        <v>1526400.21</v>
      </c>
      <c r="E5822" s="4">
        <v>5.04</v>
      </c>
      <c r="F5822" s="5">
        <v>1.399404686215</v>
      </c>
      <c r="G5822" s="5">
        <v>-999.84740978103298</v>
      </c>
      <c r="H5822" s="6">
        <v>4.1208514534220004</v>
      </c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</row>
    <row r="5823" spans="1:40" x14ac:dyDescent="0.2">
      <c r="A5823" s="3">
        <v>5822</v>
      </c>
      <c r="B5823" s="3">
        <v>93</v>
      </c>
      <c r="C5823">
        <v>8</v>
      </c>
      <c r="D5823" s="4">
        <v>1526401.21</v>
      </c>
      <c r="E5823" s="4">
        <v>6.04</v>
      </c>
      <c r="F5823" s="5">
        <v>1.677174622551</v>
      </c>
      <c r="G5823" s="5">
        <v>-1000</v>
      </c>
      <c r="H5823" s="6">
        <v>4.1199359121079997</v>
      </c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</row>
    <row r="5824" spans="1:40" x14ac:dyDescent="0.2">
      <c r="A5824" s="3">
        <v>5823</v>
      </c>
      <c r="B5824" s="3">
        <v>93</v>
      </c>
      <c r="C5824">
        <v>8</v>
      </c>
      <c r="D5824" s="4">
        <v>1526402.21</v>
      </c>
      <c r="E5824" s="4">
        <v>7.04</v>
      </c>
      <c r="F5824" s="5">
        <v>1.954944558887</v>
      </c>
      <c r="G5824" s="5">
        <v>-999.923704890517</v>
      </c>
      <c r="H5824" s="6">
        <v>4.1187151903560002</v>
      </c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</row>
    <row r="5825" spans="1:40" x14ac:dyDescent="0.2">
      <c r="A5825" s="3">
        <v>5824</v>
      </c>
      <c r="B5825" s="3">
        <v>93</v>
      </c>
      <c r="C5825">
        <v>8</v>
      </c>
      <c r="D5825" s="4">
        <v>1526403.2100000002</v>
      </c>
      <c r="E5825" s="4">
        <v>8.0399999999999991</v>
      </c>
      <c r="F5825" s="5">
        <v>2.232715766808</v>
      </c>
      <c r="G5825" s="5">
        <v>-999.84740978103298</v>
      </c>
      <c r="H5825" s="6">
        <v>4.1177996490420004</v>
      </c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</row>
    <row r="5826" spans="1:40" x14ac:dyDescent="0.2">
      <c r="A5826" s="3">
        <v>5825</v>
      </c>
      <c r="B5826" s="3">
        <v>93</v>
      </c>
      <c r="C5826">
        <v>8</v>
      </c>
      <c r="D5826" s="4">
        <v>1526404.2100000002</v>
      </c>
      <c r="E5826" s="4">
        <v>9.0399999999999991</v>
      </c>
      <c r="F5826" s="5">
        <v>2.5104846434899999</v>
      </c>
      <c r="G5826" s="5">
        <v>-999.923704890517</v>
      </c>
      <c r="H5826" s="6">
        <v>4.1174944686049999</v>
      </c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</row>
    <row r="5827" spans="1:40" x14ac:dyDescent="0.2">
      <c r="A5827" s="3">
        <v>5826</v>
      </c>
      <c r="B5827" s="3">
        <v>93</v>
      </c>
      <c r="C5827">
        <v>8</v>
      </c>
      <c r="D5827" s="4">
        <v>1526405.1700000002</v>
      </c>
      <c r="E5827" s="4">
        <v>10</v>
      </c>
      <c r="F5827" s="5">
        <v>2.777143256784</v>
      </c>
      <c r="G5827" s="5">
        <v>-1000.152590218967</v>
      </c>
      <c r="H5827" s="6">
        <v>4.1168841077289997</v>
      </c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</row>
    <row r="5828" spans="1:40" x14ac:dyDescent="0.2">
      <c r="A5828" s="3">
        <v>5827</v>
      </c>
      <c r="B5828" s="3">
        <v>93</v>
      </c>
      <c r="C5828">
        <v>9</v>
      </c>
      <c r="D5828" s="4">
        <v>1526405.18</v>
      </c>
      <c r="E5828" s="4">
        <v>0.01</v>
      </c>
      <c r="F5828" s="5">
        <v>0</v>
      </c>
      <c r="G5828" s="5">
        <v>-5000</v>
      </c>
      <c r="H5828" s="6">
        <v>3.9145494773779999</v>
      </c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</row>
    <row r="5829" spans="1:40" x14ac:dyDescent="0.2">
      <c r="A5829" s="3">
        <v>5828</v>
      </c>
      <c r="B5829" s="3">
        <v>93</v>
      </c>
      <c r="C5829">
        <v>9</v>
      </c>
      <c r="D5829" s="4">
        <v>1526406.1700000002</v>
      </c>
      <c r="E5829" s="4">
        <v>1</v>
      </c>
      <c r="F5829" s="5">
        <v>1.388855615744</v>
      </c>
      <c r="G5829" s="5">
        <v>-4999.9237048905161</v>
      </c>
      <c r="H5829" s="6">
        <v>3.8870832379640001</v>
      </c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</row>
    <row r="5830" spans="1:40" x14ac:dyDescent="0.2">
      <c r="A5830" s="3">
        <v>5829</v>
      </c>
      <c r="B5830" s="3">
        <v>94</v>
      </c>
      <c r="C5830">
        <v>4</v>
      </c>
      <c r="D5830" s="4">
        <v>1526406.18</v>
      </c>
      <c r="E5830" s="4">
        <v>0.01</v>
      </c>
      <c r="F5830" s="5">
        <v>0</v>
      </c>
      <c r="G5830" s="5">
        <v>-5000</v>
      </c>
      <c r="H5830" s="6">
        <v>3.8852521553370001</v>
      </c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</row>
    <row r="5831" spans="1:40" x14ac:dyDescent="0.2">
      <c r="A5831" s="3">
        <v>5830</v>
      </c>
      <c r="B5831" s="3">
        <v>94</v>
      </c>
      <c r="C5831">
        <v>4</v>
      </c>
      <c r="D5831" s="4">
        <v>1526706.18</v>
      </c>
      <c r="E5831" s="4">
        <v>300.01</v>
      </c>
      <c r="F5831" s="5">
        <v>416.66634792265398</v>
      </c>
      <c r="G5831" s="5">
        <v>-4999.9237048905161</v>
      </c>
      <c r="H5831" s="6">
        <v>3.7256427862970001</v>
      </c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</row>
    <row r="5832" spans="1:40" x14ac:dyDescent="0.2">
      <c r="A5832" s="3">
        <v>5831</v>
      </c>
      <c r="B5832" s="3">
        <v>94</v>
      </c>
      <c r="C5832">
        <v>4</v>
      </c>
      <c r="D5832" s="4">
        <v>1527006.18</v>
      </c>
      <c r="E5832" s="4">
        <v>600.01</v>
      </c>
      <c r="F5832" s="5">
        <v>833.31903054347504</v>
      </c>
      <c r="G5832" s="5">
        <v>-4999.7711146715492</v>
      </c>
      <c r="H5832" s="6">
        <v>3.6798657206069998</v>
      </c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</row>
    <row r="5833" spans="1:40" x14ac:dyDescent="0.2">
      <c r="A5833" s="3">
        <v>5832</v>
      </c>
      <c r="B5833" s="3">
        <v>94</v>
      </c>
      <c r="C5833">
        <v>4</v>
      </c>
      <c r="D5833" s="4">
        <v>1527306.18</v>
      </c>
      <c r="E5833" s="4">
        <v>900.01</v>
      </c>
      <c r="F5833" s="5">
        <v>1249.971657850343</v>
      </c>
      <c r="G5833" s="5">
        <v>-4999.9237048905161</v>
      </c>
      <c r="H5833" s="6">
        <v>3.6350041962309998</v>
      </c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</row>
    <row r="5834" spans="1:40" x14ac:dyDescent="0.2">
      <c r="A5834" s="3">
        <v>5833</v>
      </c>
      <c r="B5834" s="3">
        <v>94</v>
      </c>
      <c r="C5834">
        <v>4</v>
      </c>
      <c r="D5834" s="4">
        <v>1527606.18</v>
      </c>
      <c r="E5834" s="4">
        <v>1200.01</v>
      </c>
      <c r="F5834" s="5">
        <v>1666.62421352458</v>
      </c>
      <c r="G5834" s="5">
        <v>-4999.7711146715492</v>
      </c>
      <c r="H5834" s="6">
        <v>3.5855649652860002</v>
      </c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</row>
    <row r="5835" spans="1:40" x14ac:dyDescent="0.2">
      <c r="A5835" s="3">
        <v>5834</v>
      </c>
      <c r="B5835" s="3">
        <v>94</v>
      </c>
      <c r="C5835">
        <v>4</v>
      </c>
      <c r="D5835" s="4">
        <v>1527906.18</v>
      </c>
      <c r="E5835" s="4">
        <v>1500.01</v>
      </c>
      <c r="F5835" s="5">
        <v>2083.2768745284538</v>
      </c>
      <c r="G5835" s="5">
        <v>-4999.9237048905161</v>
      </c>
      <c r="H5835" s="6">
        <v>3.5376516365300001</v>
      </c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</row>
    <row r="5836" spans="1:40" x14ac:dyDescent="0.2">
      <c r="A5836" s="3">
        <v>5835</v>
      </c>
      <c r="B5836" s="3">
        <v>94</v>
      </c>
      <c r="C5836">
        <v>4</v>
      </c>
      <c r="D5836" s="4">
        <v>1528206.18</v>
      </c>
      <c r="E5836" s="4">
        <v>1800.01</v>
      </c>
      <c r="F5836" s="5">
        <v>2499.929735171198</v>
      </c>
      <c r="G5836" s="5">
        <v>-4999.9237048905161</v>
      </c>
      <c r="H5836" s="6">
        <v>3.4872968642709998</v>
      </c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</row>
    <row r="5837" spans="1:40" x14ac:dyDescent="0.2">
      <c r="A5837" s="3">
        <v>5836</v>
      </c>
      <c r="B5837" s="3">
        <v>94</v>
      </c>
      <c r="C5837">
        <v>4</v>
      </c>
      <c r="D5837" s="4">
        <v>1528506.18</v>
      </c>
      <c r="E5837" s="4">
        <v>2100.0100000000002</v>
      </c>
      <c r="F5837" s="5">
        <v>2916.5826566380979</v>
      </c>
      <c r="G5837" s="5">
        <v>-4999.7711146715492</v>
      </c>
      <c r="H5837" s="6">
        <v>3.4283970397500001</v>
      </c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</row>
    <row r="5838" spans="1:40" x14ac:dyDescent="0.2">
      <c r="A5838" s="3">
        <v>5837</v>
      </c>
      <c r="B5838" s="3">
        <v>94</v>
      </c>
      <c r="C5838">
        <v>4</v>
      </c>
      <c r="D5838" s="4">
        <v>1528806.18</v>
      </c>
      <c r="E5838" s="4">
        <v>2400.0100000000002</v>
      </c>
      <c r="F5838" s="5">
        <v>3333.235632359299</v>
      </c>
      <c r="G5838" s="5">
        <v>-4999.8474097810331</v>
      </c>
      <c r="H5838" s="6">
        <v>3.3484397650109998</v>
      </c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</row>
    <row r="5839" spans="1:40" x14ac:dyDescent="0.2">
      <c r="A5839" s="3">
        <v>5838</v>
      </c>
      <c r="B5839" s="3">
        <v>94</v>
      </c>
      <c r="C5839">
        <v>4</v>
      </c>
      <c r="D5839" s="4">
        <v>1529106.18</v>
      </c>
      <c r="E5839" s="4">
        <v>2700.01</v>
      </c>
      <c r="F5839" s="5">
        <v>3749.8886089282232</v>
      </c>
      <c r="G5839" s="5">
        <v>-4999.9237048905161</v>
      </c>
      <c r="H5839" s="6">
        <v>3.2394903486689999</v>
      </c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</row>
    <row r="5840" spans="1:40" x14ac:dyDescent="0.2">
      <c r="A5840" s="3">
        <v>5839</v>
      </c>
      <c r="B5840" s="3">
        <v>94</v>
      </c>
      <c r="C5840">
        <v>4</v>
      </c>
      <c r="D5840" s="4">
        <v>1529406.18</v>
      </c>
      <c r="E5840" s="4">
        <v>3000.01</v>
      </c>
      <c r="F5840" s="5">
        <v>4166.5415808346688</v>
      </c>
      <c r="G5840" s="5">
        <v>-4999.7711146715492</v>
      </c>
      <c r="H5840" s="6">
        <v>3.1168078126190002</v>
      </c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</row>
    <row r="5841" spans="1:40" x14ac:dyDescent="0.2">
      <c r="A5841" s="3">
        <v>5840</v>
      </c>
      <c r="B5841" s="3">
        <v>94</v>
      </c>
      <c r="C5841">
        <v>4</v>
      </c>
      <c r="D5841" s="4">
        <v>1529604.61</v>
      </c>
      <c r="E5841" s="4">
        <v>3198.44</v>
      </c>
      <c r="F5841" s="5">
        <v>4442.1297582716616</v>
      </c>
      <c r="G5841" s="5">
        <v>-4999.7711146715492</v>
      </c>
      <c r="H5841" s="6">
        <v>2.9999237048910001</v>
      </c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</row>
    <row r="5842" spans="1:40" x14ac:dyDescent="0.2">
      <c r="A5842" s="3">
        <v>5841</v>
      </c>
      <c r="B5842" s="3">
        <v>94</v>
      </c>
      <c r="C5842">
        <v>5</v>
      </c>
      <c r="D5842" s="4">
        <v>1529604.62</v>
      </c>
      <c r="E5842" s="4">
        <v>0.01</v>
      </c>
      <c r="F5842" s="5">
        <v>0</v>
      </c>
      <c r="G5842" s="5">
        <v>0</v>
      </c>
      <c r="H5842" s="6">
        <v>3.3060196841380001</v>
      </c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</row>
    <row r="5843" spans="1:40" x14ac:dyDescent="0.2">
      <c r="A5843" s="3">
        <v>5842</v>
      </c>
      <c r="B5843" s="3">
        <v>94</v>
      </c>
      <c r="C5843">
        <v>5</v>
      </c>
      <c r="D5843" s="4">
        <v>1531404.61</v>
      </c>
      <c r="E5843" s="4">
        <v>1800</v>
      </c>
      <c r="F5843" s="5">
        <v>0</v>
      </c>
      <c r="G5843" s="5">
        <v>0</v>
      </c>
      <c r="H5843" s="6">
        <v>3.5156786449989998</v>
      </c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</row>
    <row r="5844" spans="1:40" x14ac:dyDescent="0.2">
      <c r="A5844" s="3">
        <v>5843</v>
      </c>
      <c r="B5844" s="3">
        <v>94</v>
      </c>
      <c r="C5844">
        <v>6</v>
      </c>
      <c r="D5844" s="4">
        <v>1531404.76</v>
      </c>
      <c r="E5844" s="4">
        <v>0.15</v>
      </c>
      <c r="F5844" s="5">
        <v>3.9425497826000001E-2</v>
      </c>
      <c r="G5844" s="5">
        <v>2027.2373540856031</v>
      </c>
      <c r="H5844" s="6">
        <v>3.6578927290759999</v>
      </c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</row>
    <row r="5845" spans="1:40" x14ac:dyDescent="0.2">
      <c r="A5845" s="3">
        <v>5844</v>
      </c>
      <c r="B5845" s="3">
        <v>94</v>
      </c>
      <c r="C5845">
        <v>6</v>
      </c>
      <c r="D5845" s="4">
        <v>1531704.76</v>
      </c>
      <c r="E5845" s="4">
        <v>300.14999999999998</v>
      </c>
      <c r="F5845" s="5">
        <v>291.67485673473902</v>
      </c>
      <c r="G5845" s="5">
        <v>3499.961852445258</v>
      </c>
      <c r="H5845" s="6">
        <v>3.8825055313950001</v>
      </c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</row>
    <row r="5846" spans="1:40" x14ac:dyDescent="0.2">
      <c r="A5846" s="3">
        <v>5845</v>
      </c>
      <c r="B5846" s="3">
        <v>94</v>
      </c>
      <c r="C5846">
        <v>6</v>
      </c>
      <c r="D5846" s="4">
        <v>1532004.76</v>
      </c>
      <c r="E5846" s="4">
        <v>600.15</v>
      </c>
      <c r="F5846" s="5">
        <v>583.33595852089195</v>
      </c>
      <c r="G5846" s="5">
        <v>3499.961852445258</v>
      </c>
      <c r="H5846" s="6">
        <v>3.9661249713890001</v>
      </c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</row>
    <row r="5847" spans="1:40" x14ac:dyDescent="0.2">
      <c r="A5847" s="3">
        <v>5846</v>
      </c>
      <c r="B5847" s="3">
        <v>94</v>
      </c>
      <c r="C5847">
        <v>6</v>
      </c>
      <c r="D5847" s="4">
        <v>1532304.76</v>
      </c>
      <c r="E5847" s="4">
        <v>900.15</v>
      </c>
      <c r="F5847" s="5">
        <v>874.99705204174199</v>
      </c>
      <c r="G5847" s="5">
        <v>3499.961852445258</v>
      </c>
      <c r="H5847" s="6">
        <v>4.0332646677349997</v>
      </c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</row>
    <row r="5848" spans="1:40" x14ac:dyDescent="0.2">
      <c r="A5848" s="3">
        <v>5847</v>
      </c>
      <c r="B5848" s="3">
        <v>94</v>
      </c>
      <c r="C5848">
        <v>6</v>
      </c>
      <c r="D5848" s="4">
        <v>1532604.76</v>
      </c>
      <c r="E5848" s="4">
        <v>1200.1500000000001</v>
      </c>
      <c r="F5848" s="5">
        <v>1166.6581644244379</v>
      </c>
      <c r="G5848" s="5">
        <v>3499.8092622262911</v>
      </c>
      <c r="H5848" s="6">
        <v>4.0787365529870003</v>
      </c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</row>
    <row r="5849" spans="1:40" x14ac:dyDescent="0.2">
      <c r="A5849" s="3">
        <v>5848</v>
      </c>
      <c r="B5849" s="3">
        <v>94</v>
      </c>
      <c r="C5849">
        <v>6</v>
      </c>
      <c r="D5849" s="4">
        <v>1532904.76</v>
      </c>
      <c r="E5849" s="4">
        <v>1500.15</v>
      </c>
      <c r="F5849" s="5">
        <v>1458.319274263964</v>
      </c>
      <c r="G5849" s="5">
        <v>3500.038147554742</v>
      </c>
      <c r="H5849" s="6">
        <v>4.1123064011599997</v>
      </c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</row>
    <row r="5850" spans="1:40" x14ac:dyDescent="0.2">
      <c r="A5850" s="3">
        <v>5849</v>
      </c>
      <c r="B5850" s="3">
        <v>94</v>
      </c>
      <c r="C5850">
        <v>6</v>
      </c>
      <c r="D5850" s="4">
        <v>1533204.76</v>
      </c>
      <c r="E5850" s="4">
        <v>1800.15</v>
      </c>
      <c r="F5850" s="5">
        <v>1749.9803669370899</v>
      </c>
      <c r="G5850" s="5">
        <v>3499.961852445258</v>
      </c>
      <c r="H5850" s="6">
        <v>4.1409933623250001</v>
      </c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</row>
    <row r="5851" spans="1:40" x14ac:dyDescent="0.2">
      <c r="A5851" s="3">
        <v>5850</v>
      </c>
      <c r="B5851" s="3">
        <v>94</v>
      </c>
      <c r="C5851">
        <v>6</v>
      </c>
      <c r="D5851" s="4">
        <v>1533504.76</v>
      </c>
      <c r="E5851" s="4">
        <v>2100.15</v>
      </c>
      <c r="F5851" s="5">
        <v>2041.641469147105</v>
      </c>
      <c r="G5851" s="5">
        <v>3499.8092622262911</v>
      </c>
      <c r="H5851" s="6">
        <v>4.1678492408640002</v>
      </c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</row>
    <row r="5852" spans="1:40" x14ac:dyDescent="0.2">
      <c r="A5852" s="3">
        <v>5851</v>
      </c>
      <c r="B5852" s="3">
        <v>94</v>
      </c>
      <c r="C5852">
        <v>6</v>
      </c>
      <c r="D5852" s="4">
        <v>1533804.76</v>
      </c>
      <c r="E5852" s="4">
        <v>2400.15</v>
      </c>
      <c r="F5852" s="5">
        <v>2333.3025730525669</v>
      </c>
      <c r="G5852" s="5">
        <v>3500.038147554742</v>
      </c>
      <c r="H5852" s="6">
        <v>4.1977569237810002</v>
      </c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</row>
    <row r="5853" spans="1:40" x14ac:dyDescent="0.2">
      <c r="A5853" s="3">
        <v>5852</v>
      </c>
      <c r="B5853" s="3">
        <v>94</v>
      </c>
      <c r="C5853">
        <v>6</v>
      </c>
      <c r="D5853" s="4">
        <v>1534104.76</v>
      </c>
      <c r="E5853" s="4">
        <v>2700.15</v>
      </c>
      <c r="F5853" s="5">
        <v>2605.7065637106548</v>
      </c>
      <c r="G5853" s="5">
        <v>3016.937514305333</v>
      </c>
      <c r="H5853" s="6">
        <v>4.2001983672850001</v>
      </c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</row>
    <row r="5854" spans="1:40" x14ac:dyDescent="0.2">
      <c r="A5854" s="3">
        <v>5853</v>
      </c>
      <c r="B5854" s="3">
        <v>94</v>
      </c>
      <c r="C5854">
        <v>6</v>
      </c>
      <c r="D5854" s="4">
        <v>1534404.76</v>
      </c>
      <c r="E5854" s="4">
        <v>3000.15</v>
      </c>
      <c r="F5854" s="5">
        <v>2838.7696754490821</v>
      </c>
      <c r="G5854" s="5">
        <v>2593.8811322194251</v>
      </c>
      <c r="H5854" s="6">
        <v>4.2005035477229997</v>
      </c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</row>
    <row r="5855" spans="1:40" x14ac:dyDescent="0.2">
      <c r="A5855" s="3">
        <v>5854</v>
      </c>
      <c r="B5855" s="3">
        <v>94</v>
      </c>
      <c r="C5855">
        <v>6</v>
      </c>
      <c r="D5855" s="4">
        <v>1534704.76</v>
      </c>
      <c r="E5855" s="4">
        <v>3300.15</v>
      </c>
      <c r="F5855" s="5">
        <v>3041.597783415139</v>
      </c>
      <c r="G5855" s="5">
        <v>2294.3465323872738</v>
      </c>
      <c r="H5855" s="6">
        <v>4.2001983672850001</v>
      </c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</row>
    <row r="5856" spans="1:40" x14ac:dyDescent="0.2">
      <c r="A5856" s="3">
        <v>5855</v>
      </c>
      <c r="B5856" s="3">
        <v>94</v>
      </c>
      <c r="C5856">
        <v>6</v>
      </c>
      <c r="D5856" s="4">
        <v>1535004.76</v>
      </c>
      <c r="E5856" s="4">
        <v>3600.15</v>
      </c>
      <c r="F5856" s="5">
        <v>3223.7177233539328</v>
      </c>
      <c r="G5856" s="5">
        <v>2088.1208514534219</v>
      </c>
      <c r="H5856" s="6">
        <v>4.2001983672850001</v>
      </c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</row>
    <row r="5857" spans="1:40" x14ac:dyDescent="0.2">
      <c r="A5857" s="3">
        <v>5856</v>
      </c>
      <c r="B5857" s="3">
        <v>94</v>
      </c>
      <c r="C5857">
        <v>6</v>
      </c>
      <c r="D5857" s="4">
        <v>1535304.76</v>
      </c>
      <c r="E5857" s="4">
        <v>3900.15</v>
      </c>
      <c r="F5857" s="5">
        <v>3390.673839890474</v>
      </c>
      <c r="G5857" s="5">
        <v>1921.8738078889139</v>
      </c>
      <c r="H5857" s="6">
        <v>4.1998931868470004</v>
      </c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</row>
    <row r="5858" spans="1:40" x14ac:dyDescent="0.2">
      <c r="A5858" s="3">
        <v>5857</v>
      </c>
      <c r="B5858" s="3">
        <v>94</v>
      </c>
      <c r="C5858">
        <v>6</v>
      </c>
      <c r="D5858" s="4">
        <v>1535604.76</v>
      </c>
      <c r="E5858" s="4">
        <v>4200.1499999999996</v>
      </c>
      <c r="F5858" s="5">
        <v>3544.2520896382771</v>
      </c>
      <c r="G5858" s="5">
        <v>1765.1636530098419</v>
      </c>
      <c r="H5858" s="6">
        <v>4.1998931868470004</v>
      </c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</row>
    <row r="5859" spans="1:40" x14ac:dyDescent="0.2">
      <c r="A5859" s="3">
        <v>5858</v>
      </c>
      <c r="B5859" s="3">
        <v>94</v>
      </c>
      <c r="C5859">
        <v>6</v>
      </c>
      <c r="D5859" s="4">
        <v>1535904.76</v>
      </c>
      <c r="E5859" s="4">
        <v>4500.1499999999996</v>
      </c>
      <c r="F5859" s="5">
        <v>3684.4839879877591</v>
      </c>
      <c r="G5859" s="5">
        <v>1601.2054627298389</v>
      </c>
      <c r="H5859" s="6">
        <v>4.1998931868470004</v>
      </c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</row>
    <row r="5860" spans="1:40" x14ac:dyDescent="0.2">
      <c r="A5860" s="3">
        <v>5859</v>
      </c>
      <c r="B5860" s="3">
        <v>94</v>
      </c>
      <c r="C5860">
        <v>6</v>
      </c>
      <c r="D5860" s="4">
        <v>1536204.76</v>
      </c>
      <c r="E5860" s="4">
        <v>4800.1499999999996</v>
      </c>
      <c r="F5860" s="5">
        <v>3811.1643439044451</v>
      </c>
      <c r="G5860" s="5">
        <v>1435.492484931716</v>
      </c>
      <c r="H5860" s="6">
        <v>4.1998931868470004</v>
      </c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</row>
    <row r="5861" spans="1:40" x14ac:dyDescent="0.2">
      <c r="A5861" s="3">
        <v>5860</v>
      </c>
      <c r="B5861" s="3">
        <v>94</v>
      </c>
      <c r="C5861">
        <v>6</v>
      </c>
      <c r="D5861" s="4">
        <v>1536504.76</v>
      </c>
      <c r="E5861" s="4">
        <v>5100.1499999999996</v>
      </c>
      <c r="F5861" s="5">
        <v>3923.5912332680591</v>
      </c>
      <c r="G5861" s="5">
        <v>1260.09002822919</v>
      </c>
      <c r="H5861" s="6">
        <v>4.1995880064089999</v>
      </c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</row>
    <row r="5862" spans="1:40" x14ac:dyDescent="0.2">
      <c r="A5862" s="3">
        <v>5861</v>
      </c>
      <c r="B5862" s="3">
        <v>94</v>
      </c>
      <c r="C5862">
        <v>6</v>
      </c>
      <c r="D5862" s="4">
        <v>1536804.76</v>
      </c>
      <c r="E5862" s="4">
        <v>5400.15</v>
      </c>
      <c r="F5862" s="5">
        <v>4021.3404325932711</v>
      </c>
      <c r="G5862" s="5">
        <v>1087.129015030137</v>
      </c>
      <c r="H5862" s="6">
        <v>4.2001983672850001</v>
      </c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</row>
    <row r="5863" spans="1:40" x14ac:dyDescent="0.2">
      <c r="A5863" s="3">
        <v>5862</v>
      </c>
      <c r="B5863" s="3">
        <v>94</v>
      </c>
      <c r="C5863">
        <v>6</v>
      </c>
      <c r="D5863" s="4">
        <v>1537104.76</v>
      </c>
      <c r="E5863" s="4">
        <v>5700.15</v>
      </c>
      <c r="F5863" s="5">
        <v>4104.9767253291284</v>
      </c>
      <c r="G5863" s="5">
        <v>919.96643015182701</v>
      </c>
      <c r="H5863" s="6">
        <v>4.1998931868470004</v>
      </c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</row>
    <row r="5864" spans="1:40" x14ac:dyDescent="0.2">
      <c r="A5864" s="3">
        <v>5863</v>
      </c>
      <c r="B5864" s="3">
        <v>94</v>
      </c>
      <c r="C5864">
        <v>6</v>
      </c>
      <c r="D5864" s="4">
        <v>1537404.76</v>
      </c>
      <c r="E5864" s="4">
        <v>6000.15</v>
      </c>
      <c r="F5864" s="5">
        <v>4174.9582788671023</v>
      </c>
      <c r="G5864" s="5">
        <v>762.03555352101898</v>
      </c>
      <c r="H5864" s="6">
        <v>4.1998931868470004</v>
      </c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</row>
    <row r="5865" spans="1:40" x14ac:dyDescent="0.2">
      <c r="A5865" s="3">
        <v>5864</v>
      </c>
      <c r="B5865" s="3">
        <v>94</v>
      </c>
      <c r="C5865">
        <v>6</v>
      </c>
      <c r="D5865" s="4">
        <v>1537704.76</v>
      </c>
      <c r="E5865" s="4">
        <v>6300.15</v>
      </c>
      <c r="F5865" s="5">
        <v>4232.4773956664376</v>
      </c>
      <c r="G5865" s="5">
        <v>621.49996185244504</v>
      </c>
      <c r="H5865" s="6">
        <v>4.1995880064089999</v>
      </c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</row>
    <row r="5866" spans="1:40" x14ac:dyDescent="0.2">
      <c r="A5866" s="3">
        <v>5865</v>
      </c>
      <c r="B5866" s="3">
        <v>94</v>
      </c>
      <c r="C5866">
        <v>6</v>
      </c>
      <c r="D5866" s="4">
        <v>1538004.76</v>
      </c>
      <c r="E5866" s="4">
        <v>6600.15</v>
      </c>
      <c r="F5866" s="5">
        <v>4279.0660137076884</v>
      </c>
      <c r="G5866" s="5">
        <v>498.97001602197298</v>
      </c>
      <c r="H5866" s="6">
        <v>4.1995880064089999</v>
      </c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</row>
    <row r="5867" spans="1:40" x14ac:dyDescent="0.2">
      <c r="A5867" s="3">
        <v>5866</v>
      </c>
      <c r="B5867" s="3">
        <v>94</v>
      </c>
      <c r="C5867">
        <v>6</v>
      </c>
      <c r="D5867" s="4">
        <v>1538304.76</v>
      </c>
      <c r="E5867" s="4">
        <v>6900.15</v>
      </c>
      <c r="F5867" s="5">
        <v>4316.3094226579524</v>
      </c>
      <c r="G5867" s="5">
        <v>396.35309376668999</v>
      </c>
      <c r="H5867" s="6">
        <v>4.1995880064089999</v>
      </c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</row>
    <row r="5868" spans="1:40" x14ac:dyDescent="0.2">
      <c r="A5868" s="3">
        <v>5867</v>
      </c>
      <c r="B5868" s="3">
        <v>94</v>
      </c>
      <c r="C5868">
        <v>6</v>
      </c>
      <c r="D5868" s="4">
        <v>1538604.76</v>
      </c>
      <c r="E5868" s="4">
        <v>7200.15</v>
      </c>
      <c r="F5868" s="5">
        <v>4345.9227603146746</v>
      </c>
      <c r="G5868" s="5">
        <v>316.01434348058302</v>
      </c>
      <c r="H5868" s="6">
        <v>4.1995880064089999</v>
      </c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</row>
    <row r="5869" spans="1:40" x14ac:dyDescent="0.2">
      <c r="A5869" s="3">
        <v>5868</v>
      </c>
      <c r="B5869" s="3">
        <v>94</v>
      </c>
      <c r="C5869">
        <v>6</v>
      </c>
      <c r="D5869" s="4">
        <v>1538904.76</v>
      </c>
      <c r="E5869" s="4">
        <v>7500.15</v>
      </c>
      <c r="F5869" s="5">
        <v>4369.3733778812002</v>
      </c>
      <c r="G5869" s="5">
        <v>249.86648355840401</v>
      </c>
      <c r="H5869" s="6">
        <v>4.1995880064089999</v>
      </c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</row>
    <row r="5870" spans="1:40" x14ac:dyDescent="0.2">
      <c r="A5870" s="3">
        <v>5869</v>
      </c>
      <c r="B5870" s="3">
        <v>94</v>
      </c>
      <c r="C5870">
        <v>6</v>
      </c>
      <c r="D5870" s="4">
        <v>1539204.76</v>
      </c>
      <c r="E5870" s="4">
        <v>7800.15</v>
      </c>
      <c r="F5870" s="5">
        <v>4387.8567771250309</v>
      </c>
      <c r="G5870" s="5">
        <v>196.7650873579</v>
      </c>
      <c r="H5870" s="6">
        <v>4.1998931868470004</v>
      </c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</row>
    <row r="5871" spans="1:40" x14ac:dyDescent="0.2">
      <c r="A5871" s="3">
        <v>5870</v>
      </c>
      <c r="B5871" s="3">
        <v>94</v>
      </c>
      <c r="C5871">
        <v>6</v>
      </c>
      <c r="D5871" s="4">
        <v>1539504.76</v>
      </c>
      <c r="E5871" s="4">
        <v>8100.15</v>
      </c>
      <c r="F5871" s="5">
        <v>4402.4721671201987</v>
      </c>
      <c r="G5871" s="5">
        <v>157.01533531700599</v>
      </c>
      <c r="H5871" s="6">
        <v>4.1998931868470004</v>
      </c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</row>
    <row r="5872" spans="1:40" x14ac:dyDescent="0.2">
      <c r="A5872" s="3">
        <v>5871</v>
      </c>
      <c r="B5872" s="3">
        <v>94</v>
      </c>
      <c r="C5872">
        <v>6</v>
      </c>
      <c r="D5872" s="4">
        <v>1539804.76</v>
      </c>
      <c r="E5872" s="4">
        <v>8400.15</v>
      </c>
      <c r="F5872" s="5">
        <v>4414.1425109992106</v>
      </c>
      <c r="G5872" s="5">
        <v>124.818799114977</v>
      </c>
      <c r="H5872" s="6">
        <v>4.1998931868470004</v>
      </c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</row>
    <row r="5873" spans="1:40" x14ac:dyDescent="0.2">
      <c r="A5873" s="3">
        <v>5872</v>
      </c>
      <c r="B5873" s="3">
        <v>94</v>
      </c>
      <c r="C5873">
        <v>6</v>
      </c>
      <c r="D5873" s="4">
        <v>1540104.76</v>
      </c>
      <c r="E5873" s="4">
        <v>8700.15</v>
      </c>
      <c r="F5873" s="5">
        <v>4423.4917211328984</v>
      </c>
      <c r="G5873" s="5">
        <v>100.25177386129501</v>
      </c>
      <c r="H5873" s="6">
        <v>4.2001983672850001</v>
      </c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</row>
    <row r="5874" spans="1:40" x14ac:dyDescent="0.2">
      <c r="A5874" s="3">
        <v>5873</v>
      </c>
      <c r="B5874" s="3">
        <v>94</v>
      </c>
      <c r="C5874">
        <v>6</v>
      </c>
      <c r="D5874" s="4">
        <v>1540404.76</v>
      </c>
      <c r="E5874" s="4">
        <v>9000.15</v>
      </c>
      <c r="F5874" s="5">
        <v>4431.1544884836767</v>
      </c>
      <c r="G5874" s="5">
        <v>82.856488899062001</v>
      </c>
      <c r="H5874" s="6">
        <v>4.1998931868470004</v>
      </c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</row>
    <row r="5875" spans="1:40" x14ac:dyDescent="0.2">
      <c r="A5875" s="3">
        <v>5874</v>
      </c>
      <c r="B5875" s="3">
        <v>94</v>
      </c>
      <c r="C5875">
        <v>6</v>
      </c>
      <c r="D5875" s="4">
        <v>1540704.76</v>
      </c>
      <c r="E5875" s="4">
        <v>9300.15</v>
      </c>
      <c r="F5875" s="5">
        <v>4437.4518067105791</v>
      </c>
      <c r="G5875" s="5">
        <v>68.741893644616994</v>
      </c>
      <c r="H5875" s="6">
        <v>4.1992828259710002</v>
      </c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</row>
    <row r="5876" spans="1:40" x14ac:dyDescent="0.2">
      <c r="A5876" s="3">
        <v>5875</v>
      </c>
      <c r="B5876" s="3">
        <v>94</v>
      </c>
      <c r="C5876">
        <v>6</v>
      </c>
      <c r="D5876" s="4">
        <v>1541004.76</v>
      </c>
      <c r="E5876" s="4">
        <v>9600.15</v>
      </c>
      <c r="F5876" s="5">
        <v>4442.6436314776674</v>
      </c>
      <c r="G5876" s="5">
        <v>57.145037003128003</v>
      </c>
      <c r="H5876" s="6">
        <v>4.1998931868470004</v>
      </c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</row>
    <row r="5877" spans="1:40" x14ac:dyDescent="0.2">
      <c r="A5877" s="3">
        <v>5876</v>
      </c>
      <c r="B5877" s="3">
        <v>94</v>
      </c>
      <c r="C5877">
        <v>6</v>
      </c>
      <c r="D5877" s="4">
        <v>1541174.04</v>
      </c>
      <c r="E5877" s="4">
        <v>9769.43</v>
      </c>
      <c r="F5877" s="5">
        <v>4445.2195987301102</v>
      </c>
      <c r="G5877" s="5">
        <v>49.973296711681002</v>
      </c>
      <c r="H5877" s="6">
        <v>4.2001983672850001</v>
      </c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</row>
    <row r="5878" spans="1:40" x14ac:dyDescent="0.2">
      <c r="A5878" s="3">
        <v>5877</v>
      </c>
      <c r="B5878" s="3">
        <v>94</v>
      </c>
      <c r="C5878">
        <v>7</v>
      </c>
      <c r="D5878" s="4">
        <v>1541174.0499999998</v>
      </c>
      <c r="E5878" s="4">
        <v>0.01</v>
      </c>
      <c r="F5878" s="5">
        <v>0</v>
      </c>
      <c r="G5878" s="5">
        <v>0</v>
      </c>
      <c r="H5878" s="6">
        <v>4.197146562905</v>
      </c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</row>
    <row r="5879" spans="1:40" x14ac:dyDescent="0.2">
      <c r="A5879" s="3">
        <v>5878</v>
      </c>
      <c r="B5879" s="3">
        <v>94</v>
      </c>
      <c r="C5879">
        <v>7</v>
      </c>
      <c r="D5879" s="4">
        <v>1542974.04</v>
      </c>
      <c r="E5879" s="4">
        <v>1800</v>
      </c>
      <c r="F5879" s="5">
        <v>0</v>
      </c>
      <c r="G5879" s="5">
        <v>0</v>
      </c>
      <c r="H5879" s="6">
        <v>4.1889066910809998</v>
      </c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</row>
    <row r="5880" spans="1:40" x14ac:dyDescent="0.2">
      <c r="A5880" s="3">
        <v>5879</v>
      </c>
      <c r="B5880" s="3">
        <v>94</v>
      </c>
      <c r="C5880">
        <v>8</v>
      </c>
      <c r="D5880" s="4">
        <v>1542974.08</v>
      </c>
      <c r="E5880" s="4">
        <v>0.04</v>
      </c>
      <c r="F5880" s="5">
        <v>1.0542500615E-2</v>
      </c>
      <c r="G5880" s="5">
        <v>-1000.5340657663839</v>
      </c>
      <c r="H5880" s="6">
        <v>4.1315327687499996</v>
      </c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</row>
    <row r="5881" spans="1:40" x14ac:dyDescent="0.2">
      <c r="A5881" s="3">
        <v>5880</v>
      </c>
      <c r="B5881" s="3">
        <v>94</v>
      </c>
      <c r="C5881">
        <v>8</v>
      </c>
      <c r="D5881" s="4">
        <v>1542975.08</v>
      </c>
      <c r="E5881" s="4">
        <v>1.04</v>
      </c>
      <c r="F5881" s="5">
        <v>0.288325152802</v>
      </c>
      <c r="G5881" s="5">
        <v>-999.923704890517</v>
      </c>
      <c r="H5881" s="6">
        <v>4.1254291599909996</v>
      </c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</row>
    <row r="5882" spans="1:40" x14ac:dyDescent="0.2">
      <c r="A5882" s="3">
        <v>5881</v>
      </c>
      <c r="B5882" s="3">
        <v>94</v>
      </c>
      <c r="C5882">
        <v>8</v>
      </c>
      <c r="D5882" s="4">
        <v>1542976.08</v>
      </c>
      <c r="E5882" s="4">
        <v>2.04</v>
      </c>
      <c r="F5882" s="5">
        <v>0.56609360562199995</v>
      </c>
      <c r="G5882" s="5">
        <v>-999.77111467154998</v>
      </c>
      <c r="H5882" s="6">
        <v>4.1242084382390001</v>
      </c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</row>
    <row r="5883" spans="1:40" x14ac:dyDescent="0.2">
      <c r="A5883" s="3">
        <v>5882</v>
      </c>
      <c r="B5883" s="3">
        <v>94</v>
      </c>
      <c r="C5883">
        <v>8</v>
      </c>
      <c r="D5883" s="4">
        <v>1542977.08</v>
      </c>
      <c r="E5883" s="4">
        <v>3.04</v>
      </c>
      <c r="F5883" s="5">
        <v>0.84386333002699998</v>
      </c>
      <c r="G5883" s="5">
        <v>-1000</v>
      </c>
      <c r="H5883" s="6">
        <v>4.1223773556119996</v>
      </c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</row>
    <row r="5884" spans="1:40" x14ac:dyDescent="0.2">
      <c r="A5884" s="3">
        <v>5883</v>
      </c>
      <c r="B5884" s="3">
        <v>94</v>
      </c>
      <c r="C5884">
        <v>8</v>
      </c>
      <c r="D5884" s="4">
        <v>1542978.08</v>
      </c>
      <c r="E5884" s="4">
        <v>4.04</v>
      </c>
      <c r="F5884" s="5">
        <v>1.1216322067090001</v>
      </c>
      <c r="G5884" s="5">
        <v>-1000</v>
      </c>
      <c r="H5884" s="6">
        <v>4.1214618142979997</v>
      </c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</row>
    <row r="5885" spans="1:40" x14ac:dyDescent="0.2">
      <c r="A5885" s="3">
        <v>5884</v>
      </c>
      <c r="B5885" s="3">
        <v>94</v>
      </c>
      <c r="C5885">
        <v>8</v>
      </c>
      <c r="D5885" s="4">
        <v>1542979.08</v>
      </c>
      <c r="E5885" s="4">
        <v>5.04</v>
      </c>
      <c r="F5885" s="5">
        <v>1.3994021430450001</v>
      </c>
      <c r="G5885" s="5">
        <v>-1000.076295109483</v>
      </c>
      <c r="H5885" s="6">
        <v>4.1202410925460002</v>
      </c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</row>
    <row r="5886" spans="1:40" x14ac:dyDescent="0.2">
      <c r="A5886" s="3">
        <v>5885</v>
      </c>
      <c r="B5886" s="3">
        <v>94</v>
      </c>
      <c r="C5886">
        <v>8</v>
      </c>
      <c r="D5886" s="4">
        <v>1542980.0799999998</v>
      </c>
      <c r="E5886" s="4">
        <v>6.04</v>
      </c>
      <c r="F5886" s="5">
        <v>1.6771705958650001</v>
      </c>
      <c r="G5886" s="5">
        <v>-1000</v>
      </c>
      <c r="H5886" s="6">
        <v>4.11963073167</v>
      </c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</row>
    <row r="5887" spans="1:40" x14ac:dyDescent="0.2">
      <c r="A5887" s="3">
        <v>5886</v>
      </c>
      <c r="B5887" s="3">
        <v>94</v>
      </c>
      <c r="C5887">
        <v>8</v>
      </c>
      <c r="D5887" s="4">
        <v>1542981.0799999998</v>
      </c>
      <c r="E5887" s="4">
        <v>7.04</v>
      </c>
      <c r="F5887" s="5">
        <v>1.954939896408</v>
      </c>
      <c r="G5887" s="5">
        <v>-1000.076295109483</v>
      </c>
      <c r="H5887" s="6">
        <v>4.1184100099179997</v>
      </c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</row>
    <row r="5888" spans="1:40" x14ac:dyDescent="0.2">
      <c r="A5888" s="3">
        <v>5887</v>
      </c>
      <c r="B5888" s="3">
        <v>94</v>
      </c>
      <c r="C5888">
        <v>8</v>
      </c>
      <c r="D5888" s="4">
        <v>1542982.0799999998</v>
      </c>
      <c r="E5888" s="4">
        <v>8.0399999999999991</v>
      </c>
      <c r="F5888" s="5">
        <v>2.2327094088820001</v>
      </c>
      <c r="G5888" s="5">
        <v>-1000.076295109483</v>
      </c>
      <c r="H5888" s="6">
        <v>4.1174944686049999</v>
      </c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</row>
    <row r="5889" spans="1:40" x14ac:dyDescent="0.2">
      <c r="A5889" s="3">
        <v>5888</v>
      </c>
      <c r="B5889" s="3">
        <v>94</v>
      </c>
      <c r="C5889">
        <v>8</v>
      </c>
      <c r="D5889" s="4">
        <v>1542983.0799999998</v>
      </c>
      <c r="E5889" s="4">
        <v>9.0399999999999991</v>
      </c>
      <c r="F5889" s="5">
        <v>2.5104778617019998</v>
      </c>
      <c r="G5889" s="5">
        <v>-1000</v>
      </c>
      <c r="H5889" s="6">
        <v>4.1165789272910001</v>
      </c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</row>
    <row r="5890" spans="1:40" x14ac:dyDescent="0.2">
      <c r="A5890" s="3">
        <v>5889</v>
      </c>
      <c r="B5890" s="3">
        <v>94</v>
      </c>
      <c r="C5890">
        <v>8</v>
      </c>
      <c r="D5890" s="4">
        <v>1542984.04</v>
      </c>
      <c r="E5890" s="4">
        <v>10</v>
      </c>
      <c r="F5890" s="5">
        <v>2.7771371107889999</v>
      </c>
      <c r="G5890" s="5">
        <v>-1000</v>
      </c>
      <c r="H5890" s="6">
        <v>4.1165789272910001</v>
      </c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</row>
    <row r="5891" spans="1:40" x14ac:dyDescent="0.2">
      <c r="A5891" s="3">
        <v>5890</v>
      </c>
      <c r="B5891" s="3">
        <v>94</v>
      </c>
      <c r="C5891">
        <v>9</v>
      </c>
      <c r="D5891" s="4">
        <v>1542984.05</v>
      </c>
      <c r="E5891" s="4">
        <v>0.01</v>
      </c>
      <c r="F5891" s="5">
        <v>0</v>
      </c>
      <c r="G5891" s="5">
        <v>-5000</v>
      </c>
      <c r="H5891" s="6">
        <v>3.913328755627</v>
      </c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</row>
    <row r="5892" spans="1:40" x14ac:dyDescent="0.2">
      <c r="A5892" s="3">
        <v>5891</v>
      </c>
      <c r="B5892" s="3">
        <v>94</v>
      </c>
      <c r="C5892">
        <v>9</v>
      </c>
      <c r="D5892" s="4">
        <v>1542985.04</v>
      </c>
      <c r="E5892" s="4">
        <v>1</v>
      </c>
      <c r="F5892" s="5">
        <v>1.388857946983</v>
      </c>
      <c r="G5892" s="5">
        <v>-4999.6948195620662</v>
      </c>
      <c r="H5892" s="6">
        <v>3.8855573357750002</v>
      </c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</row>
    <row r="5893" spans="1:40" x14ac:dyDescent="0.2">
      <c r="A5893" s="3">
        <v>5892</v>
      </c>
      <c r="B5893" s="3">
        <v>95</v>
      </c>
      <c r="C5893">
        <v>4</v>
      </c>
      <c r="D5893" s="4">
        <v>1542985.05</v>
      </c>
      <c r="E5893" s="4">
        <v>0.01</v>
      </c>
      <c r="F5893" s="5">
        <v>0</v>
      </c>
      <c r="G5893" s="5">
        <v>-5000</v>
      </c>
      <c r="H5893" s="6">
        <v>3.8831158922709998</v>
      </c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</row>
    <row r="5894" spans="1:40" x14ac:dyDescent="0.2">
      <c r="A5894" s="3">
        <v>5893</v>
      </c>
      <c r="B5894" s="3">
        <v>95</v>
      </c>
      <c r="C5894">
        <v>4</v>
      </c>
      <c r="D5894" s="4">
        <v>1543285.05</v>
      </c>
      <c r="E5894" s="4">
        <v>300.01</v>
      </c>
      <c r="F5894" s="5">
        <v>416.66644074837001</v>
      </c>
      <c r="G5894" s="5">
        <v>-4999.8474097810331</v>
      </c>
      <c r="H5894" s="6">
        <v>3.7247272449839999</v>
      </c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</row>
    <row r="5895" spans="1:40" x14ac:dyDescent="0.2">
      <c r="A5895" s="3">
        <v>5894</v>
      </c>
      <c r="B5895" s="3">
        <v>95</v>
      </c>
      <c r="C5895">
        <v>4</v>
      </c>
      <c r="D5895" s="4">
        <v>1543585.05</v>
      </c>
      <c r="E5895" s="4">
        <v>600.01</v>
      </c>
      <c r="F5895" s="5">
        <v>833.31910938175497</v>
      </c>
      <c r="G5895" s="5">
        <v>-4999.8474097810331</v>
      </c>
      <c r="H5895" s="6">
        <v>3.6780346379800002</v>
      </c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</row>
    <row r="5896" spans="1:40" x14ac:dyDescent="0.2">
      <c r="A5896" s="3">
        <v>5895</v>
      </c>
      <c r="B5896" s="3">
        <v>95</v>
      </c>
      <c r="C5896">
        <v>4</v>
      </c>
      <c r="D5896" s="4">
        <v>1543885.05</v>
      </c>
      <c r="E5896" s="4">
        <v>900.01</v>
      </c>
      <c r="F5896" s="5">
        <v>1249.972030212863</v>
      </c>
      <c r="G5896" s="5">
        <v>-4999.8474097810331</v>
      </c>
      <c r="H5896" s="6">
        <v>3.6316472114140002</v>
      </c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</row>
    <row r="5897" spans="1:40" x14ac:dyDescent="0.2">
      <c r="A5897" s="3">
        <v>5896</v>
      </c>
      <c r="B5897" s="3">
        <v>95</v>
      </c>
      <c r="C5897">
        <v>4</v>
      </c>
      <c r="D5897" s="4">
        <v>1544185.05</v>
      </c>
      <c r="E5897" s="4">
        <v>1200.01</v>
      </c>
      <c r="F5897" s="5">
        <v>1666.6249639717539</v>
      </c>
      <c r="G5897" s="5">
        <v>-4999.8474097810331</v>
      </c>
      <c r="H5897" s="6">
        <v>3.5828183413439998</v>
      </c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</row>
    <row r="5898" spans="1:40" x14ac:dyDescent="0.2">
      <c r="A5898" s="3">
        <v>5897</v>
      </c>
      <c r="B5898" s="3">
        <v>95</v>
      </c>
      <c r="C5898">
        <v>4</v>
      </c>
      <c r="D5898" s="4">
        <v>1544485.05</v>
      </c>
      <c r="E5898" s="4">
        <v>1500.01</v>
      </c>
      <c r="F5898" s="5">
        <v>2083.2779002738148</v>
      </c>
      <c r="G5898" s="5">
        <v>-4999.8474097810331</v>
      </c>
      <c r="H5898" s="6">
        <v>3.5342946517130001</v>
      </c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</row>
    <row r="5899" spans="1:40" x14ac:dyDescent="0.2">
      <c r="A5899" s="3">
        <v>5898</v>
      </c>
      <c r="B5899" s="3">
        <v>95</v>
      </c>
      <c r="C5899">
        <v>4</v>
      </c>
      <c r="D5899" s="4">
        <v>1544785.05</v>
      </c>
      <c r="E5899" s="4">
        <v>1800.01</v>
      </c>
      <c r="F5899" s="5">
        <v>2499.9307664267608</v>
      </c>
      <c r="G5899" s="5">
        <v>-4999.8474097810331</v>
      </c>
      <c r="H5899" s="6">
        <v>3.4839398794540002</v>
      </c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</row>
    <row r="5900" spans="1:40" x14ac:dyDescent="0.2">
      <c r="A5900" s="3">
        <v>5899</v>
      </c>
      <c r="B5900" s="3">
        <v>95</v>
      </c>
      <c r="C5900">
        <v>4</v>
      </c>
      <c r="D5900" s="4">
        <v>1545085.05</v>
      </c>
      <c r="E5900" s="4">
        <v>2100.0100000000002</v>
      </c>
      <c r="F5900" s="5">
        <v>2916.5836934038639</v>
      </c>
      <c r="G5900" s="5">
        <v>-4999.9237048905161</v>
      </c>
      <c r="H5900" s="6">
        <v>3.4256504158080001</v>
      </c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</row>
    <row r="5901" spans="1:40" x14ac:dyDescent="0.2">
      <c r="A5901" s="3">
        <v>5900</v>
      </c>
      <c r="B5901" s="3">
        <v>95</v>
      </c>
      <c r="C5901">
        <v>4</v>
      </c>
      <c r="D5901" s="4">
        <v>1545385.05</v>
      </c>
      <c r="E5901" s="4">
        <v>2400.0100000000002</v>
      </c>
      <c r="F5901" s="5">
        <v>3333.2366339445421</v>
      </c>
      <c r="G5901" s="5">
        <v>-4999.9237048905161</v>
      </c>
      <c r="H5901" s="6">
        <v>3.3447775997560001</v>
      </c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</row>
    <row r="5902" spans="1:40" x14ac:dyDescent="0.2">
      <c r="A5902" s="3">
        <v>5901</v>
      </c>
      <c r="B5902" s="3">
        <v>95</v>
      </c>
      <c r="C5902">
        <v>4</v>
      </c>
      <c r="D5902" s="4">
        <v>1545685.05</v>
      </c>
      <c r="E5902" s="4">
        <v>2700.01</v>
      </c>
      <c r="F5902" s="5">
        <v>3749.889392860473</v>
      </c>
      <c r="G5902" s="5">
        <v>-4999.9237048905161</v>
      </c>
      <c r="H5902" s="6">
        <v>3.2364385442889998</v>
      </c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</row>
    <row r="5903" spans="1:40" x14ac:dyDescent="0.2">
      <c r="A5903" s="3">
        <v>5902</v>
      </c>
      <c r="B5903" s="3">
        <v>95</v>
      </c>
      <c r="C5903">
        <v>4</v>
      </c>
      <c r="D5903" s="4">
        <v>1545985.05</v>
      </c>
      <c r="E5903" s="4">
        <v>3000.01</v>
      </c>
      <c r="F5903" s="5">
        <v>4166.5420570433098</v>
      </c>
      <c r="G5903" s="5">
        <v>-4999.7711146715492</v>
      </c>
      <c r="H5903" s="6">
        <v>3.1137560082400002</v>
      </c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</row>
    <row r="5904" spans="1:40" x14ac:dyDescent="0.2">
      <c r="A5904" s="3">
        <v>5903</v>
      </c>
      <c r="B5904" s="3">
        <v>95</v>
      </c>
      <c r="C5904">
        <v>4</v>
      </c>
      <c r="D5904" s="4">
        <v>1546178.81</v>
      </c>
      <c r="E5904" s="4">
        <v>3193.77</v>
      </c>
      <c r="F5904" s="5">
        <v>4435.644166179226</v>
      </c>
      <c r="G5904" s="5">
        <v>-4999.8474097810331</v>
      </c>
      <c r="H5904" s="6">
        <v>2.9999237048910001</v>
      </c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</row>
    <row r="5905" spans="1:40" x14ac:dyDescent="0.2">
      <c r="A5905" s="3">
        <v>5904</v>
      </c>
      <c r="B5905" s="3">
        <v>95</v>
      </c>
      <c r="C5905">
        <v>5</v>
      </c>
      <c r="D5905" s="4">
        <v>1546178.82</v>
      </c>
      <c r="E5905" s="4">
        <v>0.01</v>
      </c>
      <c r="F5905" s="5">
        <v>0</v>
      </c>
      <c r="G5905" s="5">
        <v>0</v>
      </c>
      <c r="H5905" s="6">
        <v>3.3057145037</v>
      </c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</row>
    <row r="5906" spans="1:40" x14ac:dyDescent="0.2">
      <c r="A5906" s="3">
        <v>5905</v>
      </c>
      <c r="B5906" s="3">
        <v>95</v>
      </c>
      <c r="C5906">
        <v>5</v>
      </c>
      <c r="D5906" s="4">
        <v>1547978.81</v>
      </c>
      <c r="E5906" s="4">
        <v>1800</v>
      </c>
      <c r="F5906" s="5">
        <v>0</v>
      </c>
      <c r="G5906" s="5">
        <v>0</v>
      </c>
      <c r="H5906" s="6">
        <v>3.5159838254369999</v>
      </c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</row>
    <row r="5907" spans="1:40" x14ac:dyDescent="0.2">
      <c r="A5907" s="3">
        <v>5906</v>
      </c>
      <c r="B5907" s="3">
        <v>95</v>
      </c>
      <c r="C5907">
        <v>6</v>
      </c>
      <c r="D5907" s="4">
        <v>1547978.96</v>
      </c>
      <c r="E5907" s="4">
        <v>0.15</v>
      </c>
      <c r="F5907" s="5">
        <v>3.9379296898000002E-2</v>
      </c>
      <c r="G5907" s="5">
        <v>2023.956664377813</v>
      </c>
      <c r="H5907" s="6">
        <v>3.6597238117040001</v>
      </c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</row>
    <row r="5908" spans="1:40" x14ac:dyDescent="0.2">
      <c r="A5908" s="3">
        <v>5907</v>
      </c>
      <c r="B5908" s="3">
        <v>95</v>
      </c>
      <c r="C5908">
        <v>6</v>
      </c>
      <c r="D5908" s="4">
        <v>1548278.96</v>
      </c>
      <c r="E5908" s="4">
        <v>300.14999999999998</v>
      </c>
      <c r="F5908" s="5">
        <v>291.67464628739498</v>
      </c>
      <c r="G5908" s="5">
        <v>3499.885557335775</v>
      </c>
      <c r="H5908" s="6">
        <v>3.8846417944609999</v>
      </c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</row>
    <row r="5909" spans="1:40" x14ac:dyDescent="0.2">
      <c r="A5909" s="3">
        <v>5908</v>
      </c>
      <c r="B5909" s="3">
        <v>95</v>
      </c>
      <c r="C5909">
        <v>6</v>
      </c>
      <c r="D5909" s="4">
        <v>1548578.96</v>
      </c>
      <c r="E5909" s="4">
        <v>600.15</v>
      </c>
      <c r="F5909" s="5">
        <v>583.33574764968705</v>
      </c>
      <c r="G5909" s="5">
        <v>3500.114442664225</v>
      </c>
      <c r="H5909" s="6">
        <v>3.9679560540169998</v>
      </c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</row>
    <row r="5910" spans="1:40" x14ac:dyDescent="0.2">
      <c r="A5910" s="3">
        <v>5909</v>
      </c>
      <c r="B5910" s="3">
        <v>95</v>
      </c>
      <c r="C5910">
        <v>6</v>
      </c>
      <c r="D5910" s="4">
        <v>1548878.96</v>
      </c>
      <c r="E5910" s="4">
        <v>900.15</v>
      </c>
      <c r="F5910" s="5">
        <v>874.99683248137103</v>
      </c>
      <c r="G5910" s="5">
        <v>3499.961852445258</v>
      </c>
      <c r="H5910" s="6">
        <v>4.0354009307999998</v>
      </c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</row>
    <row r="5911" spans="1:40" x14ac:dyDescent="0.2">
      <c r="A5911" s="3">
        <v>5910</v>
      </c>
      <c r="B5911" s="3">
        <v>95</v>
      </c>
      <c r="C5911">
        <v>6</v>
      </c>
      <c r="D5911" s="4">
        <v>1549178.96</v>
      </c>
      <c r="E5911" s="4">
        <v>1200.1500000000001</v>
      </c>
      <c r="F5911" s="5">
        <v>1166.657923670982</v>
      </c>
      <c r="G5911" s="5">
        <v>3499.961852445258</v>
      </c>
      <c r="H5911" s="6">
        <v>4.0802624551770004</v>
      </c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</row>
    <row r="5912" spans="1:40" x14ac:dyDescent="0.2">
      <c r="A5912" s="3">
        <v>5911</v>
      </c>
      <c r="B5912" s="3">
        <v>95</v>
      </c>
      <c r="C5912">
        <v>6</v>
      </c>
      <c r="D5912" s="4">
        <v>1549478.96</v>
      </c>
      <c r="E5912" s="4">
        <v>1500.15</v>
      </c>
      <c r="F5912" s="5">
        <v>1458.3190212185179</v>
      </c>
      <c r="G5912" s="5">
        <v>3499.885557335775</v>
      </c>
      <c r="H5912" s="6">
        <v>4.113527122911</v>
      </c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</row>
    <row r="5913" spans="1:40" x14ac:dyDescent="0.2">
      <c r="A5913" s="3">
        <v>5912</v>
      </c>
      <c r="B5913" s="3">
        <v>95</v>
      </c>
      <c r="C5913">
        <v>6</v>
      </c>
      <c r="D5913" s="4">
        <v>1549778.96</v>
      </c>
      <c r="E5913" s="4">
        <v>1800.15</v>
      </c>
      <c r="F5913" s="5">
        <v>1749.9801238523939</v>
      </c>
      <c r="G5913" s="5">
        <v>3499.8092622262911</v>
      </c>
      <c r="H5913" s="6">
        <v>4.1425192645150002</v>
      </c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</row>
    <row r="5914" spans="1:40" x14ac:dyDescent="0.2">
      <c r="A5914" s="3">
        <v>5913</v>
      </c>
      <c r="B5914" s="3">
        <v>95</v>
      </c>
      <c r="C5914">
        <v>6</v>
      </c>
      <c r="D5914" s="4">
        <v>1550078.96</v>
      </c>
      <c r="E5914" s="4">
        <v>2100.15</v>
      </c>
      <c r="F5914" s="5">
        <v>2041.6412275459249</v>
      </c>
      <c r="G5914" s="5">
        <v>3499.885557335775</v>
      </c>
      <c r="H5914" s="6">
        <v>4.1690699626149996</v>
      </c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</row>
    <row r="5915" spans="1:40" x14ac:dyDescent="0.2">
      <c r="A5915" s="3">
        <v>5914</v>
      </c>
      <c r="B5915" s="3">
        <v>95</v>
      </c>
      <c r="C5915">
        <v>6</v>
      </c>
      <c r="D5915" s="4">
        <v>1550378.96</v>
      </c>
      <c r="E5915" s="4">
        <v>2400.15</v>
      </c>
      <c r="F5915" s="5">
        <v>2333.3023089867161</v>
      </c>
      <c r="G5915" s="5">
        <v>3499.961852445258</v>
      </c>
      <c r="H5915" s="6">
        <v>4.1995880064089999</v>
      </c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</row>
    <row r="5916" spans="1:40" x14ac:dyDescent="0.2">
      <c r="A5916" s="3">
        <v>5915</v>
      </c>
      <c r="B5916" s="3">
        <v>95</v>
      </c>
      <c r="C5916">
        <v>6</v>
      </c>
      <c r="D5916" s="4">
        <v>1550678.96</v>
      </c>
      <c r="E5916" s="4">
        <v>2700.15</v>
      </c>
      <c r="F5916" s="5">
        <v>2603.3483166331821</v>
      </c>
      <c r="G5916" s="5">
        <v>2992.9045548180361</v>
      </c>
      <c r="H5916" s="6">
        <v>4.1998931868470004</v>
      </c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</row>
    <row r="5917" spans="1:40" x14ac:dyDescent="0.2">
      <c r="A5917" s="3">
        <v>5916</v>
      </c>
      <c r="B5917" s="3">
        <v>95</v>
      </c>
      <c r="C5917">
        <v>6</v>
      </c>
      <c r="D5917" s="4">
        <v>1550978.96</v>
      </c>
      <c r="E5917" s="4">
        <v>3000.15</v>
      </c>
      <c r="F5917" s="5">
        <v>2834.476026381154</v>
      </c>
      <c r="G5917" s="5">
        <v>2575.0362401770049</v>
      </c>
      <c r="H5917" s="6">
        <v>4.1998931868470004</v>
      </c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</row>
    <row r="5918" spans="1:40" x14ac:dyDescent="0.2">
      <c r="A5918" s="3">
        <v>5917</v>
      </c>
      <c r="B5918" s="3">
        <v>95</v>
      </c>
      <c r="C5918">
        <v>6</v>
      </c>
      <c r="D5918" s="4">
        <v>1551278.96</v>
      </c>
      <c r="E5918" s="4">
        <v>3300.15</v>
      </c>
      <c r="F5918" s="5">
        <v>3035.8457700719719</v>
      </c>
      <c r="G5918" s="5">
        <v>2280.2319371328299</v>
      </c>
      <c r="H5918" s="6">
        <v>4.1995880064089999</v>
      </c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</row>
    <row r="5919" spans="1:40" x14ac:dyDescent="0.2">
      <c r="A5919" s="3">
        <v>5918</v>
      </c>
      <c r="B5919" s="3">
        <v>95</v>
      </c>
      <c r="C5919">
        <v>6</v>
      </c>
      <c r="D5919" s="4">
        <v>1551578.96</v>
      </c>
      <c r="E5919" s="4">
        <v>3600.15</v>
      </c>
      <c r="F5919" s="5">
        <v>3216.9057939777731</v>
      </c>
      <c r="G5919" s="5">
        <v>2077.0580605783171</v>
      </c>
      <c r="H5919" s="6">
        <v>4.1998931868470004</v>
      </c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</row>
    <row r="5920" spans="1:40" x14ac:dyDescent="0.2">
      <c r="A5920" s="3">
        <v>5919</v>
      </c>
      <c r="B5920" s="3">
        <v>95</v>
      </c>
      <c r="C5920">
        <v>6</v>
      </c>
      <c r="D5920" s="4">
        <v>1551878.96</v>
      </c>
      <c r="E5920" s="4">
        <v>3900.15</v>
      </c>
      <c r="F5920" s="5">
        <v>3383.02360210405</v>
      </c>
      <c r="G5920" s="5">
        <v>1912.6420996414131</v>
      </c>
      <c r="H5920" s="6">
        <v>4.1998931868470004</v>
      </c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</row>
    <row r="5921" spans="1:40" x14ac:dyDescent="0.2">
      <c r="A5921" s="3">
        <v>5920</v>
      </c>
      <c r="B5921" s="3">
        <v>95</v>
      </c>
      <c r="C5921">
        <v>6</v>
      </c>
      <c r="D5921" s="4">
        <v>1552178.96</v>
      </c>
      <c r="E5921" s="4">
        <v>4200.1499999999996</v>
      </c>
      <c r="F5921" s="5">
        <v>3535.7832555547079</v>
      </c>
      <c r="G5921" s="5">
        <v>1754.711223010605</v>
      </c>
      <c r="H5921" s="6">
        <v>4.1998931868470004</v>
      </c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</row>
    <row r="5922" spans="1:40" x14ac:dyDescent="0.2">
      <c r="A5922" s="3">
        <v>5921</v>
      </c>
      <c r="B5922" s="3">
        <v>95</v>
      </c>
      <c r="C5922">
        <v>6</v>
      </c>
      <c r="D5922" s="4">
        <v>1552478.96</v>
      </c>
      <c r="E5922" s="4">
        <v>4500.1499999999996</v>
      </c>
      <c r="F5922" s="5">
        <v>3675.5616739994739</v>
      </c>
      <c r="G5922" s="5">
        <v>1599.603265430686</v>
      </c>
      <c r="H5922" s="6">
        <v>4.2005035477229997</v>
      </c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</row>
    <row r="5923" spans="1:40" x14ac:dyDescent="0.2">
      <c r="A5923" s="3">
        <v>5922</v>
      </c>
      <c r="B5923" s="3">
        <v>95</v>
      </c>
      <c r="C5923">
        <v>6</v>
      </c>
      <c r="D5923" s="4">
        <v>1552778.96</v>
      </c>
      <c r="E5923" s="4">
        <v>4800.1499999999996</v>
      </c>
      <c r="F5923" s="5">
        <v>3801.9487012876921</v>
      </c>
      <c r="G5923" s="5">
        <v>1431.2962539101241</v>
      </c>
      <c r="H5923" s="6">
        <v>4.1998931868470004</v>
      </c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</row>
    <row r="5924" spans="1:40" x14ac:dyDescent="0.2">
      <c r="A5924" s="3">
        <v>5923</v>
      </c>
      <c r="B5924" s="3">
        <v>95</v>
      </c>
      <c r="C5924">
        <v>6</v>
      </c>
      <c r="D5924" s="4">
        <v>1553078.96</v>
      </c>
      <c r="E5924" s="4">
        <v>5100.1499999999996</v>
      </c>
      <c r="F5924" s="5">
        <v>3914.061526283665</v>
      </c>
      <c r="G5924" s="5">
        <v>1258.945601586938</v>
      </c>
      <c r="H5924" s="6">
        <v>4.1995880064089999</v>
      </c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</row>
    <row r="5925" spans="1:40" x14ac:dyDescent="0.2">
      <c r="A5925" s="3">
        <v>5924</v>
      </c>
      <c r="B5925" s="3">
        <v>95</v>
      </c>
      <c r="C5925">
        <v>6</v>
      </c>
      <c r="D5925" s="4">
        <v>1553378.96</v>
      </c>
      <c r="E5925" s="4">
        <v>5400.15</v>
      </c>
      <c r="F5925" s="5">
        <v>4011.916295787662</v>
      </c>
      <c r="G5925" s="5">
        <v>1089.951934081025</v>
      </c>
      <c r="H5925" s="6">
        <v>4.1998931868470004</v>
      </c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</row>
    <row r="5926" spans="1:40" x14ac:dyDescent="0.2">
      <c r="A5926" s="3">
        <v>5925</v>
      </c>
      <c r="B5926" s="3">
        <v>95</v>
      </c>
      <c r="C5926">
        <v>6</v>
      </c>
      <c r="D5926" s="4">
        <v>1553678.96</v>
      </c>
      <c r="E5926" s="4">
        <v>5700.15</v>
      </c>
      <c r="F5926" s="5">
        <v>4095.645315480278</v>
      </c>
      <c r="G5926" s="5">
        <v>920.88197146562902</v>
      </c>
      <c r="H5926" s="6">
        <v>4.2001983672850001</v>
      </c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</row>
    <row r="5927" spans="1:40" x14ac:dyDescent="0.2">
      <c r="A5927" s="3">
        <v>5926</v>
      </c>
      <c r="B5927" s="3">
        <v>95</v>
      </c>
      <c r="C5927">
        <v>6</v>
      </c>
      <c r="D5927" s="4">
        <v>1553978.96</v>
      </c>
      <c r="E5927" s="4">
        <v>6000.15</v>
      </c>
      <c r="F5927" s="5">
        <v>4165.7691038715529</v>
      </c>
      <c r="G5927" s="5">
        <v>764.32440680552395</v>
      </c>
      <c r="H5927" s="6">
        <v>4.1998931868470004</v>
      </c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</row>
    <row r="5928" spans="1:40" x14ac:dyDescent="0.2">
      <c r="A5928" s="3">
        <v>5927</v>
      </c>
      <c r="B5928" s="3">
        <v>95</v>
      </c>
      <c r="C5928">
        <v>6</v>
      </c>
      <c r="D5928" s="4">
        <v>1554278.96</v>
      </c>
      <c r="E5928" s="4">
        <v>6300.15</v>
      </c>
      <c r="F5928" s="5">
        <v>4223.5582224934933</v>
      </c>
      <c r="G5928" s="5">
        <v>624.78065156023501</v>
      </c>
      <c r="H5928" s="6">
        <v>4.1995880064089999</v>
      </c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</row>
    <row r="5929" spans="1:40" x14ac:dyDescent="0.2">
      <c r="A5929" s="3">
        <v>5928</v>
      </c>
      <c r="B5929" s="3">
        <v>95</v>
      </c>
      <c r="C5929">
        <v>6</v>
      </c>
      <c r="D5929" s="4">
        <v>1554578.96</v>
      </c>
      <c r="E5929" s="4">
        <v>6600.15</v>
      </c>
      <c r="F5929" s="5">
        <v>4270.4388812593779</v>
      </c>
      <c r="G5929" s="5">
        <v>503.47142748149798</v>
      </c>
      <c r="H5929" s="6">
        <v>4.1998931868470004</v>
      </c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</row>
    <row r="5930" spans="1:40" x14ac:dyDescent="0.2">
      <c r="A5930" s="3">
        <v>5929</v>
      </c>
      <c r="B5930" s="3">
        <v>95</v>
      </c>
      <c r="C5930">
        <v>6</v>
      </c>
      <c r="D5930" s="4">
        <v>1554878.96</v>
      </c>
      <c r="E5930" s="4">
        <v>6900.15</v>
      </c>
      <c r="F5930" s="5">
        <v>4307.9878438578198</v>
      </c>
      <c r="G5930" s="5">
        <v>401.92263675898403</v>
      </c>
      <c r="H5930" s="6">
        <v>4.1998931868470004</v>
      </c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</row>
    <row r="5931" spans="1:40" x14ac:dyDescent="0.2">
      <c r="A5931" s="3">
        <v>5930</v>
      </c>
      <c r="B5931" s="3">
        <v>95</v>
      </c>
      <c r="C5931">
        <v>6</v>
      </c>
      <c r="D5931" s="4">
        <v>1555178.96</v>
      </c>
      <c r="E5931" s="4">
        <v>7200.15</v>
      </c>
      <c r="F5931" s="5">
        <v>4337.9039433975058</v>
      </c>
      <c r="G5931" s="5">
        <v>317.92172121766998</v>
      </c>
      <c r="H5931" s="6">
        <v>4.1998931868470004</v>
      </c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</row>
    <row r="5932" spans="1:40" x14ac:dyDescent="0.2">
      <c r="A5932" s="3">
        <v>5931</v>
      </c>
      <c r="B5932" s="3">
        <v>95</v>
      </c>
      <c r="C5932">
        <v>6</v>
      </c>
      <c r="D5932" s="4">
        <v>1555478.96</v>
      </c>
      <c r="E5932" s="4">
        <v>7500.15</v>
      </c>
      <c r="F5932" s="5">
        <v>4361.6374117307969</v>
      </c>
      <c r="G5932" s="5">
        <v>253.75753414206099</v>
      </c>
      <c r="H5932" s="6">
        <v>4.1998931868470004</v>
      </c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</row>
    <row r="5933" spans="1:40" x14ac:dyDescent="0.2">
      <c r="A5933" s="3">
        <v>5932</v>
      </c>
      <c r="B5933" s="3">
        <v>95</v>
      </c>
      <c r="C5933">
        <v>6</v>
      </c>
      <c r="D5933" s="4">
        <v>1555778.96</v>
      </c>
      <c r="E5933" s="4">
        <v>7800.15</v>
      </c>
      <c r="F5933" s="5">
        <v>4380.409393623424</v>
      </c>
      <c r="G5933" s="5">
        <v>199.511711299306</v>
      </c>
      <c r="H5933" s="6">
        <v>4.2001983672850001</v>
      </c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</row>
    <row r="5934" spans="1:40" x14ac:dyDescent="0.2">
      <c r="A5934" s="3">
        <v>5933</v>
      </c>
      <c r="B5934" s="3">
        <v>95</v>
      </c>
      <c r="C5934">
        <v>6</v>
      </c>
      <c r="D5934" s="4">
        <v>1556078.96</v>
      </c>
      <c r="E5934" s="4">
        <v>8100.15</v>
      </c>
      <c r="F5934" s="5">
        <v>4395.2698541067966</v>
      </c>
      <c r="G5934" s="5">
        <v>158.999008163577</v>
      </c>
      <c r="H5934" s="6">
        <v>4.1995880064089999</v>
      </c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</row>
    <row r="5935" spans="1:40" x14ac:dyDescent="0.2">
      <c r="A5935" s="3">
        <v>5934</v>
      </c>
      <c r="B5935" s="3">
        <v>95</v>
      </c>
      <c r="C5935">
        <v>6</v>
      </c>
      <c r="D5935" s="4">
        <v>1556378.96</v>
      </c>
      <c r="E5935" s="4">
        <v>8400.15</v>
      </c>
      <c r="F5935" s="5">
        <v>4407.1029926756692</v>
      </c>
      <c r="G5935" s="5">
        <v>126.42099641413</v>
      </c>
      <c r="H5935" s="6">
        <v>4.2001983672850001</v>
      </c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</row>
    <row r="5936" spans="1:40" x14ac:dyDescent="0.2">
      <c r="A5936" s="3">
        <v>5935</v>
      </c>
      <c r="B5936" s="3">
        <v>95</v>
      </c>
      <c r="C5936">
        <v>6</v>
      </c>
      <c r="D5936" s="4">
        <v>1556678.96</v>
      </c>
      <c r="E5936" s="4">
        <v>8700.15</v>
      </c>
      <c r="F5936" s="5">
        <v>4416.6447369090311</v>
      </c>
      <c r="G5936" s="5">
        <v>103.456168459602</v>
      </c>
      <c r="H5936" s="6">
        <v>4.2001983672850001</v>
      </c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</row>
    <row r="5937" spans="1:40" x14ac:dyDescent="0.2">
      <c r="A5937" s="3">
        <v>5936</v>
      </c>
      <c r="B5937" s="3">
        <v>95</v>
      </c>
      <c r="C5937">
        <v>6</v>
      </c>
      <c r="D5937" s="4">
        <v>1556978.96</v>
      </c>
      <c r="E5937" s="4">
        <v>9000.15</v>
      </c>
      <c r="F5937" s="5">
        <v>4424.4146762120326</v>
      </c>
      <c r="G5937" s="5">
        <v>85.145342183566001</v>
      </c>
      <c r="H5937" s="6">
        <v>4.1998931868470004</v>
      </c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</row>
    <row r="5938" spans="1:40" x14ac:dyDescent="0.2">
      <c r="A5938" s="3">
        <v>5937</v>
      </c>
      <c r="B5938" s="3">
        <v>95</v>
      </c>
      <c r="C5938">
        <v>6</v>
      </c>
      <c r="D5938" s="4">
        <v>1557278.96</v>
      </c>
      <c r="E5938" s="4">
        <v>9300.15</v>
      </c>
      <c r="F5938" s="5">
        <v>4430.7547338996128</v>
      </c>
      <c r="G5938" s="5">
        <v>68.207827878233005</v>
      </c>
      <c r="H5938" s="6">
        <v>4.1998931868470004</v>
      </c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</row>
    <row r="5939" spans="1:40" x14ac:dyDescent="0.2">
      <c r="A5939" s="3">
        <v>5938</v>
      </c>
      <c r="B5939" s="3">
        <v>95</v>
      </c>
      <c r="C5939">
        <v>6</v>
      </c>
      <c r="D5939" s="4">
        <v>1557578.96</v>
      </c>
      <c r="E5939" s="4">
        <v>9600.15</v>
      </c>
      <c r="F5939" s="5">
        <v>4436.0375997134697</v>
      </c>
      <c r="G5939" s="5">
        <v>59.281300068665999</v>
      </c>
      <c r="H5939" s="6">
        <v>4.2001983672850001</v>
      </c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</row>
    <row r="5940" spans="1:40" x14ac:dyDescent="0.2">
      <c r="A5940" s="3">
        <v>5939</v>
      </c>
      <c r="B5940" s="3">
        <v>95</v>
      </c>
      <c r="C5940">
        <v>6</v>
      </c>
      <c r="D5940" s="4">
        <v>1557811.87</v>
      </c>
      <c r="E5940" s="4">
        <v>9833.06</v>
      </c>
      <c r="F5940" s="5">
        <v>4439.592790112154</v>
      </c>
      <c r="G5940" s="5">
        <v>49.973296711681002</v>
      </c>
      <c r="H5940" s="6">
        <v>4.1995880064089999</v>
      </c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</row>
    <row r="5941" spans="1:40" x14ac:dyDescent="0.2">
      <c r="A5941" s="3">
        <v>5940</v>
      </c>
      <c r="B5941" s="3">
        <v>95</v>
      </c>
      <c r="C5941">
        <v>7</v>
      </c>
      <c r="D5941" s="4">
        <v>1557811.88</v>
      </c>
      <c r="E5941" s="4">
        <v>0.01</v>
      </c>
      <c r="F5941" s="5">
        <v>0</v>
      </c>
      <c r="G5941" s="5">
        <v>0</v>
      </c>
      <c r="H5941" s="6">
        <v>4.197146562905</v>
      </c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</row>
    <row r="5942" spans="1:40" x14ac:dyDescent="0.2">
      <c r="A5942" s="3">
        <v>5941</v>
      </c>
      <c r="B5942" s="3">
        <v>95</v>
      </c>
      <c r="C5942">
        <v>7</v>
      </c>
      <c r="D5942" s="4">
        <v>1559611.87</v>
      </c>
      <c r="E5942" s="4">
        <v>1800</v>
      </c>
      <c r="F5942" s="5">
        <v>0</v>
      </c>
      <c r="G5942" s="5">
        <v>0</v>
      </c>
      <c r="H5942" s="6">
        <v>4.1886015106430001</v>
      </c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</row>
    <row r="5943" spans="1:40" x14ac:dyDescent="0.2">
      <c r="A5943" s="3">
        <v>5942</v>
      </c>
      <c r="B5943" s="3">
        <v>95</v>
      </c>
      <c r="C5943">
        <v>8</v>
      </c>
      <c r="D5943" s="4">
        <v>1559611.91</v>
      </c>
      <c r="E5943" s="4">
        <v>0.04</v>
      </c>
      <c r="F5943" s="5">
        <v>1.0544407992E-2</v>
      </c>
      <c r="G5943" s="5">
        <v>-1000.762951094835</v>
      </c>
      <c r="H5943" s="6">
        <v>4.131227588312</v>
      </c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</row>
    <row r="5944" spans="1:40" x14ac:dyDescent="0.2">
      <c r="A5944" s="3">
        <v>5943</v>
      </c>
      <c r="B5944" s="3">
        <v>95</v>
      </c>
      <c r="C5944">
        <v>8</v>
      </c>
      <c r="D5944" s="4">
        <v>1559612.91</v>
      </c>
      <c r="E5944" s="4">
        <v>1.04</v>
      </c>
      <c r="F5944" s="5">
        <v>0.28832578859500002</v>
      </c>
      <c r="G5944" s="5">
        <v>-1000.076295109483</v>
      </c>
      <c r="H5944" s="6">
        <v>4.1254291599909996</v>
      </c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</row>
    <row r="5945" spans="1:40" x14ac:dyDescent="0.2">
      <c r="A5945" s="3">
        <v>5944</v>
      </c>
      <c r="B5945" s="3">
        <v>95</v>
      </c>
      <c r="C5945">
        <v>8</v>
      </c>
      <c r="D5945" s="4">
        <v>1559613.91</v>
      </c>
      <c r="E5945" s="4">
        <v>2.04</v>
      </c>
      <c r="F5945" s="5">
        <v>0.56609593686199999</v>
      </c>
      <c r="G5945" s="5">
        <v>-1000</v>
      </c>
      <c r="H5945" s="6">
        <v>4.1242084382390001</v>
      </c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</row>
    <row r="5946" spans="1:40" x14ac:dyDescent="0.2">
      <c r="A5946" s="3">
        <v>5945</v>
      </c>
      <c r="B5946" s="3">
        <v>95</v>
      </c>
      <c r="C5946">
        <v>8</v>
      </c>
      <c r="D5946" s="4">
        <v>1559614.91</v>
      </c>
      <c r="E5946" s="4">
        <v>3.04</v>
      </c>
      <c r="F5946" s="5">
        <v>0.84386566126700002</v>
      </c>
      <c r="G5946" s="5">
        <v>-1000</v>
      </c>
      <c r="H5946" s="6">
        <v>4.1223773556119996</v>
      </c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</row>
    <row r="5947" spans="1:40" x14ac:dyDescent="0.2">
      <c r="A5947" s="3">
        <v>5946</v>
      </c>
      <c r="B5947" s="3">
        <v>95</v>
      </c>
      <c r="C5947">
        <v>8</v>
      </c>
      <c r="D5947" s="4">
        <v>1559615.91</v>
      </c>
      <c r="E5947" s="4">
        <v>4.04</v>
      </c>
      <c r="F5947" s="5">
        <v>1.121636021464</v>
      </c>
      <c r="G5947" s="5">
        <v>-1000.076295109483</v>
      </c>
      <c r="H5947" s="6">
        <v>4.1211566338600001</v>
      </c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</row>
    <row r="5948" spans="1:40" x14ac:dyDescent="0.2">
      <c r="A5948" s="3">
        <v>5947</v>
      </c>
      <c r="B5948" s="3">
        <v>95</v>
      </c>
      <c r="C5948">
        <v>8</v>
      </c>
      <c r="D5948" s="4">
        <v>1559616.91</v>
      </c>
      <c r="E5948" s="4">
        <v>5.04</v>
      </c>
      <c r="F5948" s="5">
        <v>1.3994053220080001</v>
      </c>
      <c r="G5948" s="5">
        <v>-1000.076295109483</v>
      </c>
      <c r="H5948" s="6">
        <v>4.1199359121079997</v>
      </c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</row>
    <row r="5949" spans="1:40" x14ac:dyDescent="0.2">
      <c r="A5949" s="3">
        <v>5948</v>
      </c>
      <c r="B5949" s="3">
        <v>95</v>
      </c>
      <c r="C5949">
        <v>8</v>
      </c>
      <c r="D5949" s="4">
        <v>1559617.91</v>
      </c>
      <c r="E5949" s="4">
        <v>6.04</v>
      </c>
      <c r="F5949" s="5">
        <v>1.677175046413</v>
      </c>
      <c r="G5949" s="5">
        <v>-999.923704890517</v>
      </c>
      <c r="H5949" s="6">
        <v>4.1193255512320004</v>
      </c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</row>
    <row r="5950" spans="1:40" x14ac:dyDescent="0.2">
      <c r="A5950" s="3">
        <v>5949</v>
      </c>
      <c r="B5950" s="3">
        <v>95</v>
      </c>
      <c r="C5950">
        <v>8</v>
      </c>
      <c r="D5950" s="4">
        <v>1559618.91</v>
      </c>
      <c r="E5950" s="4">
        <v>7.04</v>
      </c>
      <c r="F5950" s="5">
        <v>1.9549456185409999</v>
      </c>
      <c r="G5950" s="5">
        <v>-1000</v>
      </c>
      <c r="H5950" s="6">
        <v>4.11810482948</v>
      </c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</row>
    <row r="5951" spans="1:40" x14ac:dyDescent="0.2">
      <c r="A5951" s="3">
        <v>5950</v>
      </c>
      <c r="B5951" s="3">
        <v>95</v>
      </c>
      <c r="C5951">
        <v>8</v>
      </c>
      <c r="D5951" s="4">
        <v>1559619.91</v>
      </c>
      <c r="E5951" s="4">
        <v>8.0399999999999991</v>
      </c>
      <c r="F5951" s="5">
        <v>2.2327166145319999</v>
      </c>
      <c r="G5951" s="5">
        <v>-1000.076295109483</v>
      </c>
      <c r="H5951" s="6">
        <v>4.1174944686049999</v>
      </c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</row>
    <row r="5952" spans="1:40" x14ac:dyDescent="0.2">
      <c r="A5952" s="3">
        <v>5951</v>
      </c>
      <c r="B5952" s="3">
        <v>95</v>
      </c>
      <c r="C5952">
        <v>8</v>
      </c>
      <c r="D5952" s="4">
        <v>1559620.91</v>
      </c>
      <c r="E5952" s="4">
        <v>9.0399999999999991</v>
      </c>
      <c r="F5952" s="5">
        <v>2.5104871866599998</v>
      </c>
      <c r="G5952" s="5">
        <v>-999.84740978103298</v>
      </c>
      <c r="H5952" s="6">
        <v>4.1165789272910001</v>
      </c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</row>
    <row r="5953" spans="1:40" x14ac:dyDescent="0.2">
      <c r="A5953" s="3">
        <v>5952</v>
      </c>
      <c r="B5953" s="3">
        <v>95</v>
      </c>
      <c r="C5953">
        <v>8</v>
      </c>
      <c r="D5953" s="4">
        <v>1559621.87</v>
      </c>
      <c r="E5953" s="4">
        <v>10</v>
      </c>
      <c r="F5953" s="5">
        <v>2.7771466476779998</v>
      </c>
      <c r="G5953" s="5">
        <v>-1000</v>
      </c>
      <c r="H5953" s="6">
        <v>4.1162737468530004</v>
      </c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</row>
    <row r="5954" spans="1:40" x14ac:dyDescent="0.2">
      <c r="A5954" s="3">
        <v>5953</v>
      </c>
      <c r="B5954" s="3">
        <v>95</v>
      </c>
      <c r="C5954">
        <v>9</v>
      </c>
      <c r="D5954" s="4">
        <v>1559621.88</v>
      </c>
      <c r="E5954" s="4">
        <v>0.01</v>
      </c>
      <c r="F5954" s="5">
        <v>0</v>
      </c>
      <c r="G5954" s="5">
        <v>-5000</v>
      </c>
      <c r="H5954" s="6">
        <v>3.9124132143130002</v>
      </c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</row>
    <row r="5955" spans="1:40" x14ac:dyDescent="0.2">
      <c r="A5955" s="3">
        <v>5954</v>
      </c>
      <c r="B5955" s="3">
        <v>95</v>
      </c>
      <c r="C5955">
        <v>9</v>
      </c>
      <c r="D5955" s="4">
        <v>1559622.87</v>
      </c>
      <c r="E5955" s="4">
        <v>1</v>
      </c>
      <c r="F5955" s="5">
        <v>1.3888592185690001</v>
      </c>
      <c r="G5955" s="5">
        <v>-4999.6948195620662</v>
      </c>
      <c r="H5955" s="6">
        <v>3.8846417944609999</v>
      </c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</row>
    <row r="5956" spans="1:40" x14ac:dyDescent="0.2">
      <c r="A5956" s="3">
        <v>5955</v>
      </c>
      <c r="B5956" s="3">
        <v>96</v>
      </c>
      <c r="C5956">
        <v>4</v>
      </c>
      <c r="D5956" s="4">
        <v>1559622.88</v>
      </c>
      <c r="E5956" s="4">
        <v>0.01</v>
      </c>
      <c r="F5956" s="5">
        <v>0</v>
      </c>
      <c r="G5956" s="5">
        <v>-5000</v>
      </c>
      <c r="H5956" s="6">
        <v>3.8822003509580001</v>
      </c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</row>
    <row r="5957" spans="1:40" x14ac:dyDescent="0.2">
      <c r="A5957" s="3">
        <v>5956</v>
      </c>
      <c r="B5957" s="3">
        <v>96</v>
      </c>
      <c r="C5957">
        <v>4</v>
      </c>
      <c r="D5957" s="4">
        <v>1559922.88</v>
      </c>
      <c r="E5957" s="4">
        <v>300.01</v>
      </c>
      <c r="F5957" s="5">
        <v>416.66684002610998</v>
      </c>
      <c r="G5957" s="5">
        <v>-4999.8474097810331</v>
      </c>
      <c r="H5957" s="6">
        <v>3.7228961623560002</v>
      </c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</row>
    <row r="5958" spans="1:40" x14ac:dyDescent="0.2">
      <c r="A5958" s="3">
        <v>5957</v>
      </c>
      <c r="B5958" s="3">
        <v>96</v>
      </c>
      <c r="C5958">
        <v>4</v>
      </c>
      <c r="D5958" s="4">
        <v>1560222.88</v>
      </c>
      <c r="E5958" s="4">
        <v>600.01</v>
      </c>
      <c r="F5958" s="5">
        <v>833.31970003306105</v>
      </c>
      <c r="G5958" s="5">
        <v>-4999.6948195620662</v>
      </c>
      <c r="H5958" s="6">
        <v>3.6765087357900001</v>
      </c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</row>
    <row r="5959" spans="1:40" x14ac:dyDescent="0.2">
      <c r="A5959" s="3">
        <v>5958</v>
      </c>
      <c r="B5959" s="3">
        <v>96</v>
      </c>
      <c r="C5959">
        <v>4</v>
      </c>
      <c r="D5959" s="4">
        <v>1560522.88</v>
      </c>
      <c r="E5959" s="4">
        <v>900.01</v>
      </c>
      <c r="F5959" s="5">
        <v>1249.9724659427111</v>
      </c>
      <c r="G5959" s="5">
        <v>-4999.8474097810331</v>
      </c>
      <c r="H5959" s="6">
        <v>3.6304264896620002</v>
      </c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</row>
    <row r="5960" spans="1:40" x14ac:dyDescent="0.2">
      <c r="A5960" s="3">
        <v>5959</v>
      </c>
      <c r="B5960" s="3">
        <v>96</v>
      </c>
      <c r="C5960">
        <v>4</v>
      </c>
      <c r="D5960" s="4">
        <v>1560822.88</v>
      </c>
      <c r="E5960" s="4">
        <v>1200.01</v>
      </c>
      <c r="F5960" s="5">
        <v>1666.6251244034149</v>
      </c>
      <c r="G5960" s="5">
        <v>-4999.8474097810331</v>
      </c>
      <c r="H5960" s="6">
        <v>3.5815976195929999</v>
      </c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</row>
    <row r="5961" spans="1:40" x14ac:dyDescent="0.2">
      <c r="A5961" s="3">
        <v>5960</v>
      </c>
      <c r="B5961" s="3">
        <v>96</v>
      </c>
      <c r="C5961">
        <v>4</v>
      </c>
      <c r="D5961" s="4">
        <v>1561122.88</v>
      </c>
      <c r="E5961" s="4">
        <v>1500.01</v>
      </c>
      <c r="F5961" s="5">
        <v>2083.277951137221</v>
      </c>
      <c r="G5961" s="5">
        <v>-4999.8474097810331</v>
      </c>
      <c r="H5961" s="6">
        <v>3.5333791103990002</v>
      </c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</row>
    <row r="5962" spans="1:40" x14ac:dyDescent="0.2">
      <c r="A5962" s="3">
        <v>5961</v>
      </c>
      <c r="B5962" s="3">
        <v>96</v>
      </c>
      <c r="C5962">
        <v>4</v>
      </c>
      <c r="D5962" s="4">
        <v>1561422.88</v>
      </c>
      <c r="E5962" s="4">
        <v>1800.01</v>
      </c>
      <c r="F5962" s="5">
        <v>2499.9306956418541</v>
      </c>
      <c r="G5962" s="5">
        <v>-4999.9237048905161</v>
      </c>
      <c r="H5962" s="6">
        <v>3.483329518578</v>
      </c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</row>
    <row r="5963" spans="1:40" x14ac:dyDescent="0.2">
      <c r="A5963" s="3">
        <v>5962</v>
      </c>
      <c r="B5963" s="3">
        <v>96</v>
      </c>
      <c r="C5963">
        <v>4</v>
      </c>
      <c r="D5963" s="4">
        <v>1561722.8799999999</v>
      </c>
      <c r="E5963" s="4">
        <v>2100.0100000000002</v>
      </c>
      <c r="F5963" s="5">
        <v>2916.5834903741002</v>
      </c>
      <c r="G5963" s="5">
        <v>-4999.8474097810331</v>
      </c>
      <c r="H5963" s="6">
        <v>3.4247348744949999</v>
      </c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</row>
    <row r="5964" spans="1:40" x14ac:dyDescent="0.2">
      <c r="A5964" s="3">
        <v>5963</v>
      </c>
      <c r="B5964" s="3">
        <v>96</v>
      </c>
      <c r="C5964">
        <v>4</v>
      </c>
      <c r="D5964" s="4">
        <v>1562022.88</v>
      </c>
      <c r="E5964" s="4">
        <v>2400.0100000000002</v>
      </c>
      <c r="F5964" s="5">
        <v>3333.2363325788601</v>
      </c>
      <c r="G5964" s="5">
        <v>-4999.7711146715492</v>
      </c>
      <c r="H5964" s="6">
        <v>3.3441672388799999</v>
      </c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</row>
    <row r="5965" spans="1:40" x14ac:dyDescent="0.2">
      <c r="A5965" s="3">
        <v>5964</v>
      </c>
      <c r="B5965" s="3">
        <v>96</v>
      </c>
      <c r="C5965">
        <v>4</v>
      </c>
      <c r="D5965" s="4">
        <v>1562322.88</v>
      </c>
      <c r="E5965" s="4">
        <v>2700.01</v>
      </c>
      <c r="F5965" s="5">
        <v>3749.88916270356</v>
      </c>
      <c r="G5965" s="5">
        <v>-4999.9237048905161</v>
      </c>
      <c r="H5965" s="6">
        <v>3.2349126420999998</v>
      </c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</row>
    <row r="5966" spans="1:40" x14ac:dyDescent="0.2">
      <c r="A5966" s="3">
        <v>5965</v>
      </c>
      <c r="B5966" s="3">
        <v>96</v>
      </c>
      <c r="C5966">
        <v>4</v>
      </c>
      <c r="D5966" s="4">
        <v>1562622.88</v>
      </c>
      <c r="E5966" s="4">
        <v>3000.01</v>
      </c>
      <c r="F5966" s="5">
        <v>4166.5419771453762</v>
      </c>
      <c r="G5966" s="5">
        <v>-4999.8474097810331</v>
      </c>
      <c r="H5966" s="6">
        <v>3.1113145647359999</v>
      </c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</row>
    <row r="5967" spans="1:40" x14ac:dyDescent="0.2">
      <c r="A5967" s="3">
        <v>5966</v>
      </c>
      <c r="B5967" s="3">
        <v>96</v>
      </c>
      <c r="C5967">
        <v>4</v>
      </c>
      <c r="D5967" s="4">
        <v>1562813.4300000002</v>
      </c>
      <c r="E5967" s="4">
        <v>3190.56</v>
      </c>
      <c r="F5967" s="5">
        <v>4431.1859318176039</v>
      </c>
      <c r="G5967" s="5">
        <v>-5000</v>
      </c>
      <c r="H5967" s="6">
        <v>2.9999237048910001</v>
      </c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</row>
    <row r="5968" spans="1:40" x14ac:dyDescent="0.2">
      <c r="A5968" s="3">
        <v>5967</v>
      </c>
      <c r="B5968" s="3">
        <v>96</v>
      </c>
      <c r="C5968">
        <v>5</v>
      </c>
      <c r="D5968" s="4">
        <v>1562813.4399999999</v>
      </c>
      <c r="E5968" s="4">
        <v>0.01</v>
      </c>
      <c r="F5968" s="5">
        <v>0</v>
      </c>
      <c r="G5968" s="5">
        <v>0</v>
      </c>
      <c r="H5968" s="6">
        <v>3.3069352254519999</v>
      </c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</row>
    <row r="5969" spans="1:40" x14ac:dyDescent="0.2">
      <c r="A5969" s="3">
        <v>5968</v>
      </c>
      <c r="B5969" s="3">
        <v>96</v>
      </c>
      <c r="C5969">
        <v>5</v>
      </c>
      <c r="D5969" s="4">
        <v>1564613.4300000002</v>
      </c>
      <c r="E5969" s="4">
        <v>1800</v>
      </c>
      <c r="F5969" s="5">
        <v>0</v>
      </c>
      <c r="G5969" s="5">
        <v>0</v>
      </c>
      <c r="H5969" s="6">
        <v>3.5168993667509998</v>
      </c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</row>
    <row r="5970" spans="1:40" x14ac:dyDescent="0.2">
      <c r="A5970" s="3">
        <v>5969</v>
      </c>
      <c r="B5970" s="3">
        <v>96</v>
      </c>
      <c r="C5970">
        <v>6</v>
      </c>
      <c r="D5970" s="4">
        <v>1564613.58</v>
      </c>
      <c r="E5970" s="4">
        <v>0.15</v>
      </c>
      <c r="F5970" s="5">
        <v>3.9330976662E-2</v>
      </c>
      <c r="G5970" s="5">
        <v>2021.744106202792</v>
      </c>
      <c r="H5970" s="6">
        <v>3.6600289921420002</v>
      </c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</row>
    <row r="5971" spans="1:40" x14ac:dyDescent="0.2">
      <c r="A5971" s="3">
        <v>5970</v>
      </c>
      <c r="B5971" s="3">
        <v>96</v>
      </c>
      <c r="C5971">
        <v>6</v>
      </c>
      <c r="D5971" s="4">
        <v>1564913.58</v>
      </c>
      <c r="E5971" s="4">
        <v>300.14999999999998</v>
      </c>
      <c r="F5971" s="5">
        <v>291.67448013360098</v>
      </c>
      <c r="G5971" s="5">
        <v>3499.961852445258</v>
      </c>
      <c r="H5971" s="6">
        <v>3.8861676966509999</v>
      </c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</row>
    <row r="5972" spans="1:40" x14ac:dyDescent="0.2">
      <c r="A5972" s="3">
        <v>5971</v>
      </c>
      <c r="B5972" s="3">
        <v>96</v>
      </c>
      <c r="C5972">
        <v>6</v>
      </c>
      <c r="D5972" s="4">
        <v>1565213.58</v>
      </c>
      <c r="E5972" s="4">
        <v>600.15</v>
      </c>
      <c r="F5972" s="5">
        <v>583.33558721802603</v>
      </c>
      <c r="G5972" s="5">
        <v>3499.961852445258</v>
      </c>
      <c r="H5972" s="6">
        <v>3.97039749752</v>
      </c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</row>
    <row r="5973" spans="1:40" x14ac:dyDescent="0.2">
      <c r="A5973" s="3">
        <v>5972</v>
      </c>
      <c r="B5973" s="3">
        <v>96</v>
      </c>
      <c r="C5973">
        <v>6</v>
      </c>
      <c r="D5973" s="4">
        <v>1565513.58</v>
      </c>
      <c r="E5973" s="4">
        <v>900.15</v>
      </c>
      <c r="F5973" s="5">
        <v>874.99668518942406</v>
      </c>
      <c r="G5973" s="5">
        <v>3499.961852445258</v>
      </c>
      <c r="H5973" s="6">
        <v>4.0372320134280004</v>
      </c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</row>
    <row r="5974" spans="1:40" x14ac:dyDescent="0.2">
      <c r="A5974" s="3">
        <v>5973</v>
      </c>
      <c r="B5974" s="3">
        <v>96</v>
      </c>
      <c r="C5974">
        <v>6</v>
      </c>
      <c r="D5974" s="4">
        <v>1565813.58</v>
      </c>
      <c r="E5974" s="4">
        <v>1200.1500000000001</v>
      </c>
      <c r="F5974" s="5">
        <v>1166.6577784983431</v>
      </c>
      <c r="G5974" s="5">
        <v>3499.961852445258</v>
      </c>
      <c r="H5974" s="6">
        <v>4.0814831769279998</v>
      </c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</row>
    <row r="5975" spans="1:40" x14ac:dyDescent="0.2">
      <c r="A5975" s="3">
        <v>5974</v>
      </c>
      <c r="B5975" s="3">
        <v>96</v>
      </c>
      <c r="C5975">
        <v>6</v>
      </c>
      <c r="D5975" s="4">
        <v>1566113.58</v>
      </c>
      <c r="E5975" s="4">
        <v>1500.15</v>
      </c>
      <c r="F5975" s="5">
        <v>1458.318896815103</v>
      </c>
      <c r="G5975" s="5">
        <v>3499.961852445258</v>
      </c>
      <c r="H5975" s="6">
        <v>4.1144426642249998</v>
      </c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</row>
    <row r="5976" spans="1:40" x14ac:dyDescent="0.2">
      <c r="A5976" s="3">
        <v>5975</v>
      </c>
      <c r="B5976" s="3">
        <v>96</v>
      </c>
      <c r="C5976">
        <v>6</v>
      </c>
      <c r="D5976" s="4">
        <v>1566413.58</v>
      </c>
      <c r="E5976" s="4">
        <v>1800.15</v>
      </c>
      <c r="F5976" s="5">
        <v>1749.9799875808519</v>
      </c>
      <c r="G5976" s="5">
        <v>3499.885557335775</v>
      </c>
      <c r="H5976" s="6">
        <v>4.1431296253910004</v>
      </c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</row>
    <row r="5977" spans="1:40" x14ac:dyDescent="0.2">
      <c r="A5977" s="3">
        <v>5976</v>
      </c>
      <c r="B5977" s="3">
        <v>96</v>
      </c>
      <c r="C5977">
        <v>6</v>
      </c>
      <c r="D5977" s="4">
        <v>1566713.58</v>
      </c>
      <c r="E5977" s="4">
        <v>2100.15</v>
      </c>
      <c r="F5977" s="5">
        <v>2041.6410950891379</v>
      </c>
      <c r="G5977" s="5">
        <v>3499.961852445258</v>
      </c>
      <c r="H5977" s="6">
        <v>4.170290684367</v>
      </c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</row>
    <row r="5978" spans="1:40" x14ac:dyDescent="0.2">
      <c r="A5978" s="3">
        <v>5977</v>
      </c>
      <c r="B5978" s="3">
        <v>96</v>
      </c>
      <c r="C5978">
        <v>6</v>
      </c>
      <c r="D5978" s="4">
        <v>1567013.58</v>
      </c>
      <c r="E5978" s="4">
        <v>2400.15</v>
      </c>
      <c r="F5978" s="5">
        <v>2333.2912665412041</v>
      </c>
      <c r="G5978" s="5">
        <v>3486.915388723583</v>
      </c>
      <c r="H5978" s="6">
        <v>4.2001983672850001</v>
      </c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</row>
    <row r="5979" spans="1:40" x14ac:dyDescent="0.2">
      <c r="A5979" s="3">
        <v>5978</v>
      </c>
      <c r="B5979" s="3">
        <v>96</v>
      </c>
      <c r="C5979">
        <v>6</v>
      </c>
      <c r="D5979" s="4">
        <v>1567313.58</v>
      </c>
      <c r="E5979" s="4">
        <v>2700.15</v>
      </c>
      <c r="F5979" s="5">
        <v>2602.2550138602778</v>
      </c>
      <c r="G5979" s="5">
        <v>2979.171435111009</v>
      </c>
      <c r="H5979" s="6">
        <v>4.1995880064089999</v>
      </c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</row>
    <row r="5980" spans="1:40" x14ac:dyDescent="0.2">
      <c r="A5980" s="3">
        <v>5979</v>
      </c>
      <c r="B5980" s="3">
        <v>96</v>
      </c>
      <c r="C5980">
        <v>6</v>
      </c>
      <c r="D5980" s="4">
        <v>1567613.58</v>
      </c>
      <c r="E5980" s="4">
        <v>3000.15</v>
      </c>
      <c r="F5980" s="5">
        <v>2832.2453907157328</v>
      </c>
      <c r="G5980" s="5">
        <v>2559.548332951857</v>
      </c>
      <c r="H5980" s="6">
        <v>4.2001983672850001</v>
      </c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</row>
    <row r="5981" spans="1:40" x14ac:dyDescent="0.2">
      <c r="A5981" s="3">
        <v>5980</v>
      </c>
      <c r="B5981" s="3">
        <v>96</v>
      </c>
      <c r="C5981">
        <v>6</v>
      </c>
      <c r="D5981" s="4">
        <v>1567913.58</v>
      </c>
      <c r="E5981" s="4">
        <v>3300.15</v>
      </c>
      <c r="F5981" s="5">
        <v>3032.7604642981269</v>
      </c>
      <c r="G5981" s="5">
        <v>2271.610589761196</v>
      </c>
      <c r="H5981" s="6">
        <v>4.1998931868470004</v>
      </c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</row>
    <row r="5982" spans="1:40" x14ac:dyDescent="0.2">
      <c r="A5982" s="3">
        <v>5981</v>
      </c>
      <c r="B5982" s="3">
        <v>96</v>
      </c>
      <c r="C5982">
        <v>6</v>
      </c>
      <c r="D5982" s="4">
        <v>1568213.58</v>
      </c>
      <c r="E5982" s="4">
        <v>3600.15</v>
      </c>
      <c r="F5982" s="5">
        <v>3213.284241033205</v>
      </c>
      <c r="G5982" s="5">
        <v>2070.267795834287</v>
      </c>
      <c r="H5982" s="6">
        <v>4.1998931868470004</v>
      </c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</row>
    <row r="5983" spans="1:40" x14ac:dyDescent="0.2">
      <c r="A5983" s="3">
        <v>5982</v>
      </c>
      <c r="B5983" s="3">
        <v>96</v>
      </c>
      <c r="C5983">
        <v>6</v>
      </c>
      <c r="D5983" s="4">
        <v>1568513.58</v>
      </c>
      <c r="E5983" s="4">
        <v>3900.15</v>
      </c>
      <c r="F5983" s="5">
        <v>3378.7947778116868</v>
      </c>
      <c r="G5983" s="5">
        <v>1906.996261539635</v>
      </c>
      <c r="H5983" s="6">
        <v>4.1998931868470004</v>
      </c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</row>
    <row r="5984" spans="1:40" x14ac:dyDescent="0.2">
      <c r="A5984" s="3">
        <v>5983</v>
      </c>
      <c r="B5984" s="3">
        <v>96</v>
      </c>
      <c r="C5984">
        <v>6</v>
      </c>
      <c r="D5984" s="4">
        <v>1568813.58</v>
      </c>
      <c r="E5984" s="4">
        <v>4200.1499999999996</v>
      </c>
      <c r="F5984" s="5">
        <v>3531.4050882480101</v>
      </c>
      <c r="G5984" s="5">
        <v>1754.787518120088</v>
      </c>
      <c r="H5984" s="6">
        <v>4.2001983672850001</v>
      </c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</row>
    <row r="5985" spans="1:40" x14ac:dyDescent="0.2">
      <c r="A5985" s="3">
        <v>5984</v>
      </c>
      <c r="B5985" s="3">
        <v>96</v>
      </c>
      <c r="C5985">
        <v>6</v>
      </c>
      <c r="D5985" s="4">
        <v>1569113.58</v>
      </c>
      <c r="E5985" s="4">
        <v>4500.1499999999996</v>
      </c>
      <c r="F5985" s="5">
        <v>3671.055110076888</v>
      </c>
      <c r="G5985" s="5">
        <v>1595.4833295185781</v>
      </c>
      <c r="H5985" s="6">
        <v>4.1998931868470004</v>
      </c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</row>
    <row r="5986" spans="1:40" x14ac:dyDescent="0.2">
      <c r="A5986" s="3">
        <v>5985</v>
      </c>
      <c r="B5986" s="3">
        <v>96</v>
      </c>
      <c r="C5986">
        <v>6</v>
      </c>
      <c r="D5986" s="4">
        <v>1569413.58</v>
      </c>
      <c r="E5986" s="4">
        <v>4800.1499999999996</v>
      </c>
      <c r="F5986" s="5">
        <v>3797.1368844468179</v>
      </c>
      <c r="G5986" s="5">
        <v>1429.1599908445869</v>
      </c>
      <c r="H5986" s="6">
        <v>4.1995880064089999</v>
      </c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</row>
    <row r="5987" spans="1:40" x14ac:dyDescent="0.2">
      <c r="A5987" s="3">
        <v>5986</v>
      </c>
      <c r="B5987" s="3">
        <v>96</v>
      </c>
      <c r="C5987">
        <v>6</v>
      </c>
      <c r="D5987" s="4">
        <v>1569713.58</v>
      </c>
      <c r="E5987" s="4">
        <v>5100.1499999999996</v>
      </c>
      <c r="F5987" s="5">
        <v>3909.1699706687691</v>
      </c>
      <c r="G5987" s="5">
        <v>1259.5559624628061</v>
      </c>
      <c r="H5987" s="6">
        <v>4.1998931868470004</v>
      </c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</row>
    <row r="5988" spans="1:40" x14ac:dyDescent="0.2">
      <c r="A5988" s="3">
        <v>5987</v>
      </c>
      <c r="B5988" s="3">
        <v>96</v>
      </c>
      <c r="C5988">
        <v>6</v>
      </c>
      <c r="D5988" s="4">
        <v>1570013.58</v>
      </c>
      <c r="E5988" s="4">
        <v>5400.15</v>
      </c>
      <c r="F5988" s="5">
        <v>4006.9483009502978</v>
      </c>
      <c r="G5988" s="5">
        <v>1086.823834592203</v>
      </c>
      <c r="H5988" s="6">
        <v>4.2001983672850001</v>
      </c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</row>
    <row r="5989" spans="1:40" x14ac:dyDescent="0.2">
      <c r="A5989" s="3">
        <v>5988</v>
      </c>
      <c r="B5989" s="3">
        <v>96</v>
      </c>
      <c r="C5989">
        <v>6</v>
      </c>
      <c r="D5989" s="4">
        <v>1570313.58</v>
      </c>
      <c r="E5989" s="4">
        <v>5700.15</v>
      </c>
      <c r="F5989" s="5">
        <v>4090.563178920509</v>
      </c>
      <c r="G5989" s="5">
        <v>921.18715190356295</v>
      </c>
      <c r="H5989" s="6">
        <v>4.1995880064089999</v>
      </c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</row>
    <row r="5990" spans="1:40" x14ac:dyDescent="0.2">
      <c r="A5990" s="3">
        <v>5989</v>
      </c>
      <c r="B5990" s="3">
        <v>96</v>
      </c>
      <c r="C5990">
        <v>6</v>
      </c>
      <c r="D5990" s="4">
        <v>1570613.58</v>
      </c>
      <c r="E5990" s="4">
        <v>6000.15</v>
      </c>
      <c r="F5990" s="5">
        <v>4160.7852182463994</v>
      </c>
      <c r="G5990" s="5">
        <v>767.14732585641298</v>
      </c>
      <c r="H5990" s="6">
        <v>4.1995880064089999</v>
      </c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</row>
    <row r="5991" spans="1:40" x14ac:dyDescent="0.2">
      <c r="A5991" s="3">
        <v>5990</v>
      </c>
      <c r="B5991" s="3">
        <v>96</v>
      </c>
      <c r="C5991">
        <v>6</v>
      </c>
      <c r="D5991" s="4">
        <v>1570913.58</v>
      </c>
      <c r="E5991" s="4">
        <v>6300.15</v>
      </c>
      <c r="F5991" s="5">
        <v>4218.6922062426356</v>
      </c>
      <c r="G5991" s="5">
        <v>626.00137331197095</v>
      </c>
      <c r="H5991" s="6">
        <v>4.1995880064089999</v>
      </c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</row>
    <row r="5992" spans="1:40" x14ac:dyDescent="0.2">
      <c r="A5992" s="3">
        <v>5991</v>
      </c>
      <c r="B5992" s="3">
        <v>96</v>
      </c>
      <c r="C5992">
        <v>6</v>
      </c>
      <c r="D5992" s="4">
        <v>1571213.58</v>
      </c>
      <c r="E5992" s="4">
        <v>6600.15</v>
      </c>
      <c r="F5992" s="5">
        <v>4265.6690237616876</v>
      </c>
      <c r="G5992" s="5">
        <v>504.92103456168502</v>
      </c>
      <c r="H5992" s="6">
        <v>4.1998931868470004</v>
      </c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</row>
    <row r="5993" spans="1:40" x14ac:dyDescent="0.2">
      <c r="A5993" s="3">
        <v>5992</v>
      </c>
      <c r="B5993" s="3">
        <v>96</v>
      </c>
      <c r="C5993">
        <v>6</v>
      </c>
      <c r="D5993" s="4">
        <v>1571513.58</v>
      </c>
      <c r="E5993" s="4">
        <v>6900.15</v>
      </c>
      <c r="F5993" s="5">
        <v>4303.3669173808739</v>
      </c>
      <c r="G5993" s="5">
        <v>403.37224383916998</v>
      </c>
      <c r="H5993" s="6">
        <v>4.1998931868470004</v>
      </c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</row>
    <row r="5994" spans="1:40" x14ac:dyDescent="0.2">
      <c r="A5994" s="3">
        <v>5993</v>
      </c>
      <c r="B5994" s="3">
        <v>96</v>
      </c>
      <c r="C5994">
        <v>6</v>
      </c>
      <c r="D5994" s="4">
        <v>1571813.58</v>
      </c>
      <c r="E5994" s="4">
        <v>7200.15</v>
      </c>
      <c r="F5994" s="5">
        <v>4333.3530713020182</v>
      </c>
      <c r="G5994" s="5">
        <v>319.371328297856</v>
      </c>
      <c r="H5994" s="6">
        <v>4.1995880064089999</v>
      </c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</row>
    <row r="5995" spans="1:40" x14ac:dyDescent="0.2">
      <c r="A5995" s="3">
        <v>5994</v>
      </c>
      <c r="B5995" s="3">
        <v>96</v>
      </c>
      <c r="C5995">
        <v>6</v>
      </c>
      <c r="D5995" s="4">
        <v>1572113.58</v>
      </c>
      <c r="E5995" s="4">
        <v>7500.15</v>
      </c>
      <c r="F5995" s="5">
        <v>4356.9852970846787</v>
      </c>
      <c r="G5995" s="5">
        <v>251.773861295491</v>
      </c>
      <c r="H5995" s="6">
        <v>4.1998931868470004</v>
      </c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</row>
    <row r="5996" spans="1:40" x14ac:dyDescent="0.2">
      <c r="A5996" s="3">
        <v>5995</v>
      </c>
      <c r="B5996" s="3">
        <v>96</v>
      </c>
      <c r="C5996">
        <v>6</v>
      </c>
      <c r="D5996" s="4">
        <v>1572413.58</v>
      </c>
      <c r="E5996" s="4">
        <v>7800.15</v>
      </c>
      <c r="F5996" s="5">
        <v>4375.6849092512057</v>
      </c>
      <c r="G5996" s="5">
        <v>200.656137941558</v>
      </c>
      <c r="H5996" s="6">
        <v>4.1995880064089999</v>
      </c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</row>
    <row r="5997" spans="1:40" x14ac:dyDescent="0.2">
      <c r="A5997" s="3">
        <v>5996</v>
      </c>
      <c r="B5997" s="3">
        <v>96</v>
      </c>
      <c r="C5997">
        <v>6</v>
      </c>
      <c r="D5997" s="4">
        <v>1572713.58</v>
      </c>
      <c r="E5997" s="4">
        <v>8100.15</v>
      </c>
      <c r="F5997" s="5">
        <v>4390.5284067885696</v>
      </c>
      <c r="G5997" s="5">
        <v>158.77012283512599</v>
      </c>
      <c r="H5997" s="6">
        <v>4.1998931868470004</v>
      </c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</row>
    <row r="5998" spans="1:40" x14ac:dyDescent="0.2">
      <c r="A5998" s="3">
        <v>5997</v>
      </c>
      <c r="B5998" s="3">
        <v>96</v>
      </c>
      <c r="C5998">
        <v>6</v>
      </c>
      <c r="D5998" s="4">
        <v>1573013.58</v>
      </c>
      <c r="E5998" s="4">
        <v>8400.15</v>
      </c>
      <c r="F5998" s="5">
        <v>4402.3346256877157</v>
      </c>
      <c r="G5998" s="5">
        <v>126.497291523613</v>
      </c>
      <c r="H5998" s="6">
        <v>4.2001983672850001</v>
      </c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</row>
    <row r="5999" spans="1:40" x14ac:dyDescent="0.2">
      <c r="A5999" s="3">
        <v>5998</v>
      </c>
      <c r="B5999" s="3">
        <v>96</v>
      </c>
      <c r="C5999">
        <v>6</v>
      </c>
      <c r="D5999" s="4">
        <v>1573313.58</v>
      </c>
      <c r="E5999" s="4">
        <v>8700.15</v>
      </c>
      <c r="F5999" s="5">
        <v>4411.8546463721677</v>
      </c>
      <c r="G5999" s="5">
        <v>102.5406271458</v>
      </c>
      <c r="H5999" s="6">
        <v>4.2001983672850001</v>
      </c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</row>
    <row r="6000" spans="1:40" x14ac:dyDescent="0.2">
      <c r="A6000" s="3">
        <v>5999</v>
      </c>
      <c r="B6000" s="3">
        <v>96</v>
      </c>
      <c r="C6000">
        <v>6</v>
      </c>
      <c r="D6000" s="4">
        <v>1573613.58</v>
      </c>
      <c r="E6000" s="4">
        <v>9000.15</v>
      </c>
      <c r="F6000" s="5">
        <v>4419.5860644863224</v>
      </c>
      <c r="G6000" s="5">
        <v>84.229800869764006</v>
      </c>
      <c r="H6000" s="6">
        <v>4.1998931868470004</v>
      </c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</row>
    <row r="6001" spans="1:40" x14ac:dyDescent="0.2">
      <c r="A6001" s="3">
        <v>6000</v>
      </c>
      <c r="B6001" s="3">
        <v>96</v>
      </c>
      <c r="C6001">
        <v>6</v>
      </c>
      <c r="D6001" s="4">
        <v>1573913.58</v>
      </c>
      <c r="E6001" s="4">
        <v>9300.15</v>
      </c>
      <c r="F6001" s="5">
        <v>4425.8793541195118</v>
      </c>
      <c r="G6001" s="5">
        <v>71.64110780499</v>
      </c>
      <c r="H6001" s="6">
        <v>4.2005035477229997</v>
      </c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</row>
    <row r="6002" spans="1:40" x14ac:dyDescent="0.2">
      <c r="A6002" s="3">
        <v>6001</v>
      </c>
      <c r="B6002" s="3">
        <v>96</v>
      </c>
      <c r="C6002">
        <v>6</v>
      </c>
      <c r="D6002" s="4">
        <v>1574213.58</v>
      </c>
      <c r="E6002" s="4">
        <v>9600.15</v>
      </c>
      <c r="F6002" s="5">
        <v>4431.1856698710617</v>
      </c>
      <c r="G6002" s="5">
        <v>58.518348973831003</v>
      </c>
      <c r="H6002" s="6">
        <v>4.2001983672850001</v>
      </c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</row>
    <row r="6003" spans="1:40" x14ac:dyDescent="0.2">
      <c r="A6003" s="3">
        <v>6002</v>
      </c>
      <c r="B6003" s="3">
        <v>96</v>
      </c>
      <c r="C6003">
        <v>6</v>
      </c>
      <c r="D6003" s="4">
        <v>1574406.36</v>
      </c>
      <c r="E6003" s="4">
        <v>9792.93</v>
      </c>
      <c r="F6003" s="5">
        <v>4434.1286981935018</v>
      </c>
      <c r="G6003" s="5">
        <v>49.973296711681002</v>
      </c>
      <c r="H6003" s="6">
        <v>4.1998931868470004</v>
      </c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</row>
    <row r="6004" spans="1:40" x14ac:dyDescent="0.2">
      <c r="A6004" s="3">
        <v>6003</v>
      </c>
      <c r="B6004" s="3">
        <v>96</v>
      </c>
      <c r="C6004">
        <v>7</v>
      </c>
      <c r="D6004" s="4">
        <v>1574406.37</v>
      </c>
      <c r="E6004" s="4">
        <v>0.01</v>
      </c>
      <c r="F6004" s="5">
        <v>0</v>
      </c>
      <c r="G6004" s="5">
        <v>0</v>
      </c>
      <c r="H6004" s="6">
        <v>4.1983672846570004</v>
      </c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</row>
    <row r="6005" spans="1:40" x14ac:dyDescent="0.2">
      <c r="A6005" s="3">
        <v>6004</v>
      </c>
      <c r="B6005" s="3">
        <v>96</v>
      </c>
      <c r="C6005">
        <v>7</v>
      </c>
      <c r="D6005" s="4">
        <v>1576206.36</v>
      </c>
      <c r="E6005" s="4">
        <v>1800</v>
      </c>
      <c r="F6005" s="5">
        <v>0</v>
      </c>
      <c r="G6005" s="5">
        <v>0</v>
      </c>
      <c r="H6005" s="6">
        <v>4.1889066910809998</v>
      </c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</row>
    <row r="6006" spans="1:40" x14ac:dyDescent="0.2">
      <c r="A6006" s="3">
        <v>6005</v>
      </c>
      <c r="B6006" s="3">
        <v>96</v>
      </c>
      <c r="C6006">
        <v>8</v>
      </c>
      <c r="D6006" s="4">
        <v>1576206.4</v>
      </c>
      <c r="E6006" s="4">
        <v>0.04</v>
      </c>
      <c r="F6006" s="5">
        <v>1.0543348338000001E-2</v>
      </c>
      <c r="G6006" s="5">
        <v>-1000.5340657663839</v>
      </c>
      <c r="H6006" s="6">
        <v>4.1318379491870001</v>
      </c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</row>
    <row r="6007" spans="1:40" x14ac:dyDescent="0.2">
      <c r="A6007" s="3">
        <v>6006</v>
      </c>
      <c r="B6007" s="3">
        <v>96</v>
      </c>
      <c r="C6007">
        <v>8</v>
      </c>
      <c r="D6007" s="4">
        <v>1576207.4</v>
      </c>
      <c r="E6007" s="4">
        <v>1.04</v>
      </c>
      <c r="F6007" s="5">
        <v>0.28832536473300002</v>
      </c>
      <c r="G6007" s="5">
        <v>-1000</v>
      </c>
      <c r="H6007" s="6">
        <v>4.1257343404290001</v>
      </c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</row>
    <row r="6008" spans="1:40" x14ac:dyDescent="0.2">
      <c r="A6008" s="3">
        <v>6007</v>
      </c>
      <c r="B6008" s="3">
        <v>96</v>
      </c>
      <c r="C6008">
        <v>8</v>
      </c>
      <c r="D6008" s="4">
        <v>1576208.4</v>
      </c>
      <c r="E6008" s="4">
        <v>2.04</v>
      </c>
      <c r="F6008" s="5">
        <v>0.56609402948400001</v>
      </c>
      <c r="G6008" s="5">
        <v>-1000.152590218967</v>
      </c>
      <c r="H6008" s="6">
        <v>4.1235980773629999</v>
      </c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</row>
    <row r="6009" spans="1:40" x14ac:dyDescent="0.2">
      <c r="A6009" s="3">
        <v>6008</v>
      </c>
      <c r="B6009" s="3">
        <v>96</v>
      </c>
      <c r="C6009">
        <v>8</v>
      </c>
      <c r="D6009" s="4">
        <v>1576209.4</v>
      </c>
      <c r="E6009" s="4">
        <v>3.04</v>
      </c>
      <c r="F6009" s="5">
        <v>0.84386333002699998</v>
      </c>
      <c r="G6009" s="5">
        <v>-999.923704890517</v>
      </c>
      <c r="H6009" s="6">
        <v>4.1217669947360003</v>
      </c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</row>
    <row r="6010" spans="1:40" x14ac:dyDescent="0.2">
      <c r="A6010" s="3">
        <v>6009</v>
      </c>
      <c r="B6010" s="3">
        <v>96</v>
      </c>
      <c r="C6010">
        <v>8</v>
      </c>
      <c r="D6010" s="4">
        <v>1576210.4</v>
      </c>
      <c r="E6010" s="4">
        <v>4.04</v>
      </c>
      <c r="F6010" s="5">
        <v>1.1216330544319999</v>
      </c>
      <c r="G6010" s="5">
        <v>-1000</v>
      </c>
      <c r="H6010" s="6">
        <v>4.1208514534220004</v>
      </c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</row>
    <row r="6011" spans="1:40" x14ac:dyDescent="0.2">
      <c r="A6011" s="3">
        <v>6010</v>
      </c>
      <c r="B6011" s="3">
        <v>96</v>
      </c>
      <c r="C6011">
        <v>8</v>
      </c>
      <c r="D6011" s="4">
        <v>1576211.4</v>
      </c>
      <c r="E6011" s="4">
        <v>5.04</v>
      </c>
      <c r="F6011" s="5">
        <v>1.3994036265609999</v>
      </c>
      <c r="G6011" s="5">
        <v>-999.923704890517</v>
      </c>
      <c r="H6011" s="6">
        <v>4.1199359121079997</v>
      </c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</row>
    <row r="6012" spans="1:40" x14ac:dyDescent="0.2">
      <c r="A6012" s="3">
        <v>6011</v>
      </c>
      <c r="B6012" s="3">
        <v>96</v>
      </c>
      <c r="C6012">
        <v>8</v>
      </c>
      <c r="D6012" s="4">
        <v>1576212.4</v>
      </c>
      <c r="E6012" s="4">
        <v>6.04</v>
      </c>
      <c r="F6012" s="5">
        <v>1.6771729271039999</v>
      </c>
      <c r="G6012" s="5">
        <v>-1000</v>
      </c>
      <c r="H6012" s="6">
        <v>4.1187151903560002</v>
      </c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</row>
    <row r="6013" spans="1:40" x14ac:dyDescent="0.2">
      <c r="A6013" s="3">
        <v>6012</v>
      </c>
      <c r="B6013" s="3">
        <v>96</v>
      </c>
      <c r="C6013">
        <v>8</v>
      </c>
      <c r="D6013" s="4">
        <v>1576213.4</v>
      </c>
      <c r="E6013" s="4">
        <v>7.04</v>
      </c>
      <c r="F6013" s="5">
        <v>1.9549413799240001</v>
      </c>
      <c r="G6013" s="5">
        <v>-1000.076295109483</v>
      </c>
      <c r="H6013" s="6">
        <v>4.1177996490420004</v>
      </c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</row>
    <row r="6014" spans="1:40" x14ac:dyDescent="0.2">
      <c r="A6014" s="3">
        <v>6013</v>
      </c>
      <c r="B6014" s="3">
        <v>96</v>
      </c>
      <c r="C6014">
        <v>8</v>
      </c>
      <c r="D6014" s="4">
        <v>1576214.4</v>
      </c>
      <c r="E6014" s="4">
        <v>8.0399999999999991</v>
      </c>
      <c r="F6014" s="5">
        <v>2.2327119520530001</v>
      </c>
      <c r="G6014" s="5">
        <v>-1000</v>
      </c>
      <c r="H6014" s="6">
        <v>4.1171892881670002</v>
      </c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</row>
    <row r="6015" spans="1:40" x14ac:dyDescent="0.2">
      <c r="A6015" s="3">
        <v>6014</v>
      </c>
      <c r="B6015" s="3">
        <v>96</v>
      </c>
      <c r="C6015">
        <v>8</v>
      </c>
      <c r="D6015" s="4">
        <v>1576215.4</v>
      </c>
      <c r="E6015" s="4">
        <v>9.0399999999999991</v>
      </c>
      <c r="F6015" s="5">
        <v>2.5104823122500002</v>
      </c>
      <c r="G6015" s="5">
        <v>-1000.076295109483</v>
      </c>
      <c r="H6015" s="6">
        <v>4.1165789272910001</v>
      </c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</row>
    <row r="6016" spans="1:40" x14ac:dyDescent="0.2">
      <c r="A6016" s="3">
        <v>6015</v>
      </c>
      <c r="B6016" s="3">
        <v>96</v>
      </c>
      <c r="C6016">
        <v>8</v>
      </c>
      <c r="D6016" s="4">
        <v>1576216.36</v>
      </c>
      <c r="E6016" s="4">
        <v>10</v>
      </c>
      <c r="F6016" s="5">
        <v>2.7771398658900002</v>
      </c>
      <c r="G6016" s="5">
        <v>-1000</v>
      </c>
      <c r="H6016" s="6">
        <v>4.1159685664149999</v>
      </c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</row>
    <row r="6017" spans="1:40" x14ac:dyDescent="0.2">
      <c r="A6017" s="3">
        <v>6016</v>
      </c>
      <c r="B6017" s="3">
        <v>96</v>
      </c>
      <c r="C6017">
        <v>9</v>
      </c>
      <c r="D6017" s="4">
        <v>1576216.37</v>
      </c>
      <c r="E6017" s="4">
        <v>0.01</v>
      </c>
      <c r="F6017" s="5">
        <v>0</v>
      </c>
      <c r="G6017" s="5">
        <v>-5000</v>
      </c>
      <c r="H6017" s="6">
        <v>3.9124132143130002</v>
      </c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</row>
    <row r="6018" spans="1:40" x14ac:dyDescent="0.2">
      <c r="A6018" s="3">
        <v>6017</v>
      </c>
      <c r="B6018" s="3">
        <v>96</v>
      </c>
      <c r="C6018">
        <v>9</v>
      </c>
      <c r="D6018" s="4">
        <v>1576217.36</v>
      </c>
      <c r="E6018" s="4">
        <v>1</v>
      </c>
      <c r="F6018" s="5">
        <v>1.388858370845</v>
      </c>
      <c r="G6018" s="5">
        <v>-4999.8474097810331</v>
      </c>
      <c r="H6018" s="6">
        <v>3.8840314335850001</v>
      </c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</row>
    <row r="6019" spans="1:40" x14ac:dyDescent="0.2">
      <c r="A6019" s="3">
        <v>6018</v>
      </c>
      <c r="B6019" s="3">
        <v>97</v>
      </c>
      <c r="C6019">
        <v>4</v>
      </c>
      <c r="D6019" s="4">
        <v>1576217.37</v>
      </c>
      <c r="E6019" s="4">
        <v>0.01</v>
      </c>
      <c r="F6019" s="5">
        <v>0</v>
      </c>
      <c r="G6019" s="5">
        <v>-5000</v>
      </c>
      <c r="H6019" s="6">
        <v>3.8815899900819999</v>
      </c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</row>
    <row r="6020" spans="1:40" x14ac:dyDescent="0.2">
      <c r="A6020" s="3">
        <v>6019</v>
      </c>
      <c r="B6020" s="3">
        <v>97</v>
      </c>
      <c r="C6020">
        <v>4</v>
      </c>
      <c r="D6020" s="4">
        <v>1576517.37</v>
      </c>
      <c r="E6020" s="4">
        <v>300.01</v>
      </c>
      <c r="F6020" s="5">
        <v>416.66663106228202</v>
      </c>
      <c r="G6020" s="5">
        <v>-4999.8474097810331</v>
      </c>
      <c r="H6020" s="6">
        <v>3.72228580148</v>
      </c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</row>
    <row r="6021" spans="1:40" x14ac:dyDescent="0.2">
      <c r="A6021" s="3">
        <v>6020</v>
      </c>
      <c r="B6021" s="3">
        <v>97</v>
      </c>
      <c r="C6021">
        <v>4</v>
      </c>
      <c r="D6021" s="4">
        <v>1576817.37</v>
      </c>
      <c r="E6021" s="4">
        <v>600.01</v>
      </c>
      <c r="F6021" s="5">
        <v>833.31935670506903</v>
      </c>
      <c r="G6021" s="5">
        <v>-4999.8474097810331</v>
      </c>
      <c r="H6021" s="6">
        <v>3.675898374914</v>
      </c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</row>
    <row r="6022" spans="1:40" x14ac:dyDescent="0.2">
      <c r="A6022" s="3">
        <v>6021</v>
      </c>
      <c r="B6022" s="3">
        <v>97</v>
      </c>
      <c r="C6022">
        <v>4</v>
      </c>
      <c r="D6022" s="4">
        <v>1577117.37</v>
      </c>
      <c r="E6022" s="4">
        <v>900.01</v>
      </c>
      <c r="F6022" s="5">
        <v>1249.9720213117671</v>
      </c>
      <c r="G6022" s="5">
        <v>-4999.7711146715492</v>
      </c>
      <c r="H6022" s="6">
        <v>3.6304264896620002</v>
      </c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</row>
    <row r="6023" spans="1:40" x14ac:dyDescent="0.2">
      <c r="A6023" s="3">
        <v>6022</v>
      </c>
      <c r="B6023" s="3">
        <v>97</v>
      </c>
      <c r="C6023">
        <v>4</v>
      </c>
      <c r="D6023" s="4">
        <v>1577417.37</v>
      </c>
      <c r="E6023" s="4">
        <v>1200.01</v>
      </c>
      <c r="F6023" s="5">
        <v>1666.6247598823361</v>
      </c>
      <c r="G6023" s="5">
        <v>-4999.8474097810331</v>
      </c>
      <c r="H6023" s="6">
        <v>3.5809872587170002</v>
      </c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</row>
    <row r="6024" spans="1:40" x14ac:dyDescent="0.2">
      <c r="A6024" s="3">
        <v>6023</v>
      </c>
      <c r="B6024" s="3">
        <v>97</v>
      </c>
      <c r="C6024">
        <v>4</v>
      </c>
      <c r="D6024" s="4">
        <v>1577717.37</v>
      </c>
      <c r="E6024" s="4">
        <v>1500.01</v>
      </c>
      <c r="F6024" s="5">
        <v>2083.2776232801812</v>
      </c>
      <c r="G6024" s="5">
        <v>-4999.7711146715492</v>
      </c>
      <c r="H6024" s="6">
        <v>3.532768749523</v>
      </c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</row>
    <row r="6025" spans="1:40" x14ac:dyDescent="0.2">
      <c r="A6025" s="3">
        <v>6024</v>
      </c>
      <c r="B6025" s="3">
        <v>97</v>
      </c>
      <c r="C6025">
        <v>4</v>
      </c>
      <c r="D6025" s="4">
        <v>1578017.37</v>
      </c>
      <c r="E6025" s="4">
        <v>1800.01</v>
      </c>
      <c r="F6025" s="5">
        <v>2499.930486042233</v>
      </c>
      <c r="G6025" s="5">
        <v>-4999.8474097810331</v>
      </c>
      <c r="H6025" s="6">
        <v>3.4827191577019998</v>
      </c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</row>
    <row r="6026" spans="1:40" x14ac:dyDescent="0.2">
      <c r="A6026" s="3">
        <v>6025</v>
      </c>
      <c r="B6026" s="3">
        <v>97</v>
      </c>
      <c r="C6026">
        <v>4</v>
      </c>
      <c r="D6026" s="4">
        <v>1578317.37</v>
      </c>
      <c r="E6026" s="4">
        <v>2100.0100000000002</v>
      </c>
      <c r="F6026" s="5">
        <v>2916.583225884388</v>
      </c>
      <c r="G6026" s="5">
        <v>-4999.7711146715492</v>
      </c>
      <c r="H6026" s="6">
        <v>3.4229037918669998</v>
      </c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</row>
    <row r="6027" spans="1:40" x14ac:dyDescent="0.2">
      <c r="A6027" s="3">
        <v>6026</v>
      </c>
      <c r="B6027" s="3">
        <v>97</v>
      </c>
      <c r="C6027">
        <v>4</v>
      </c>
      <c r="D6027" s="4">
        <v>1578617.37</v>
      </c>
      <c r="E6027" s="4">
        <v>2400.0100000000002</v>
      </c>
      <c r="F6027" s="5">
        <v>3333.2360223120809</v>
      </c>
      <c r="G6027" s="5">
        <v>-4999.9237048905161</v>
      </c>
      <c r="H6027" s="6">
        <v>3.3426413366899999</v>
      </c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</row>
    <row r="6028" spans="1:40" x14ac:dyDescent="0.2">
      <c r="A6028" s="3">
        <v>6027</v>
      </c>
      <c r="B6028" s="3">
        <v>97</v>
      </c>
      <c r="C6028">
        <v>4</v>
      </c>
      <c r="D6028" s="4">
        <v>1578917.37</v>
      </c>
      <c r="E6028" s="4">
        <v>2700.01</v>
      </c>
      <c r="F6028" s="5">
        <v>3749.8888903724051</v>
      </c>
      <c r="G6028" s="5">
        <v>-4999.9237048905161</v>
      </c>
      <c r="H6028" s="6">
        <v>3.2343022812240001</v>
      </c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</row>
    <row r="6029" spans="1:40" x14ac:dyDescent="0.2">
      <c r="A6029" s="3">
        <v>6028</v>
      </c>
      <c r="B6029" s="3">
        <v>97</v>
      </c>
      <c r="C6029">
        <v>4</v>
      </c>
      <c r="D6029" s="4">
        <v>1579217.37</v>
      </c>
      <c r="E6029" s="4">
        <v>3000.01</v>
      </c>
      <c r="F6029" s="5">
        <v>4166.5417200732436</v>
      </c>
      <c r="G6029" s="5">
        <v>-4999.9237048905161</v>
      </c>
      <c r="H6029" s="6">
        <v>3.1097886625469999</v>
      </c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</row>
    <row r="6030" spans="1:40" x14ac:dyDescent="0.2">
      <c r="A6030" s="3">
        <v>6029</v>
      </c>
      <c r="B6030" s="3">
        <v>97</v>
      </c>
      <c r="C6030">
        <v>4</v>
      </c>
      <c r="D6030" s="4">
        <v>1579404.84</v>
      </c>
      <c r="E6030" s="4">
        <v>3187.48</v>
      </c>
      <c r="F6030" s="5">
        <v>4426.9081175877182</v>
      </c>
      <c r="G6030" s="5">
        <v>-4999.9237048905161</v>
      </c>
      <c r="H6030" s="6">
        <v>2.9999237048910001</v>
      </c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</row>
    <row r="6031" spans="1:40" x14ac:dyDescent="0.2">
      <c r="A6031" s="3">
        <v>6030</v>
      </c>
      <c r="B6031" s="3">
        <v>97</v>
      </c>
      <c r="C6031">
        <v>5</v>
      </c>
      <c r="D6031" s="4">
        <v>1579404.85</v>
      </c>
      <c r="E6031" s="4">
        <v>0.01</v>
      </c>
      <c r="F6031" s="5">
        <v>0</v>
      </c>
      <c r="G6031" s="5">
        <v>0</v>
      </c>
      <c r="H6031" s="6">
        <v>3.3069352254519999</v>
      </c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</row>
    <row r="6032" spans="1:40" x14ac:dyDescent="0.2">
      <c r="A6032" s="3">
        <v>6031</v>
      </c>
      <c r="B6032" s="3">
        <v>97</v>
      </c>
      <c r="C6032">
        <v>5</v>
      </c>
      <c r="D6032" s="4">
        <v>1581204.84</v>
      </c>
      <c r="E6032" s="4">
        <v>1800</v>
      </c>
      <c r="F6032" s="5">
        <v>0</v>
      </c>
      <c r="G6032" s="5">
        <v>0</v>
      </c>
      <c r="H6032" s="6">
        <v>3.5172045471889999</v>
      </c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</row>
    <row r="6033" spans="1:40" x14ac:dyDescent="0.2">
      <c r="A6033" s="3">
        <v>6032</v>
      </c>
      <c r="B6033" s="3">
        <v>97</v>
      </c>
      <c r="C6033">
        <v>6</v>
      </c>
      <c r="D6033" s="4">
        <v>1581204.99</v>
      </c>
      <c r="E6033" s="4">
        <v>0.15</v>
      </c>
      <c r="F6033" s="5">
        <v>3.9305333028000003E-2</v>
      </c>
      <c r="G6033" s="5">
        <v>2019.4552529182879</v>
      </c>
      <c r="H6033" s="6">
        <v>3.6606393530169998</v>
      </c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</row>
    <row r="6034" spans="1:40" x14ac:dyDescent="0.2">
      <c r="A6034" s="3">
        <v>6033</v>
      </c>
      <c r="B6034" s="3">
        <v>97</v>
      </c>
      <c r="C6034">
        <v>6</v>
      </c>
      <c r="D6034" s="4">
        <v>1581504.99</v>
      </c>
      <c r="E6034" s="4">
        <v>300.14999999999998</v>
      </c>
      <c r="F6034" s="5">
        <v>291.674328603037</v>
      </c>
      <c r="G6034" s="5">
        <v>3500.038147554742</v>
      </c>
      <c r="H6034" s="6">
        <v>3.8873884184019998</v>
      </c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</row>
    <row r="6035" spans="1:40" x14ac:dyDescent="0.2">
      <c r="A6035" s="3">
        <v>6034</v>
      </c>
      <c r="B6035" s="3">
        <v>97</v>
      </c>
      <c r="C6035">
        <v>6</v>
      </c>
      <c r="D6035" s="4">
        <v>1581804.99</v>
      </c>
      <c r="E6035" s="4">
        <v>600.15</v>
      </c>
      <c r="F6035" s="5">
        <v>583.33545370158402</v>
      </c>
      <c r="G6035" s="5">
        <v>3499.961852445258</v>
      </c>
      <c r="H6035" s="6">
        <v>3.9713130388339999</v>
      </c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</row>
    <row r="6036" spans="1:40" x14ac:dyDescent="0.2">
      <c r="A6036" s="3">
        <v>6035</v>
      </c>
      <c r="B6036" s="3">
        <v>97</v>
      </c>
      <c r="C6036">
        <v>6</v>
      </c>
      <c r="D6036" s="4">
        <v>1582104.99</v>
      </c>
      <c r="E6036" s="4">
        <v>900.15</v>
      </c>
      <c r="F6036" s="5">
        <v>874.99656099794004</v>
      </c>
      <c r="G6036" s="5">
        <v>3500.038147554742</v>
      </c>
      <c r="H6036" s="6">
        <v>4.0375371938660001</v>
      </c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</row>
    <row r="6037" spans="1:40" x14ac:dyDescent="0.2">
      <c r="A6037" s="3">
        <v>6036</v>
      </c>
      <c r="B6037" s="3">
        <v>97</v>
      </c>
      <c r="C6037">
        <v>6</v>
      </c>
      <c r="D6037" s="4">
        <v>1582404.99</v>
      </c>
      <c r="E6037" s="4">
        <v>1200.1500000000001</v>
      </c>
      <c r="F6037" s="5">
        <v>1166.657668930088</v>
      </c>
      <c r="G6037" s="5">
        <v>3499.885557335775</v>
      </c>
      <c r="H6037" s="6">
        <v>4.0827038986800002</v>
      </c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</row>
    <row r="6038" spans="1:40" x14ac:dyDescent="0.2">
      <c r="A6038" s="3">
        <v>6037</v>
      </c>
      <c r="B6038" s="3">
        <v>97</v>
      </c>
      <c r="C6038">
        <v>6</v>
      </c>
      <c r="D6038" s="4">
        <v>1582704.99</v>
      </c>
      <c r="E6038" s="4">
        <v>1500.15</v>
      </c>
      <c r="F6038" s="5">
        <v>1458.3187883065029</v>
      </c>
      <c r="G6038" s="5">
        <v>3499.961852445258</v>
      </c>
      <c r="H6038" s="6">
        <v>4.1153582055389997</v>
      </c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</row>
    <row r="6039" spans="1:40" x14ac:dyDescent="0.2">
      <c r="A6039" s="3">
        <v>6038</v>
      </c>
      <c r="B6039" s="3">
        <v>97</v>
      </c>
      <c r="C6039">
        <v>6</v>
      </c>
      <c r="D6039" s="4">
        <v>1583004.99</v>
      </c>
      <c r="E6039" s="4">
        <v>1800.15</v>
      </c>
      <c r="F6039" s="5">
        <v>1749.979891364241</v>
      </c>
      <c r="G6039" s="5">
        <v>3499.885557335775</v>
      </c>
      <c r="H6039" s="6">
        <v>4.1437399862669997</v>
      </c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</row>
    <row r="6040" spans="1:40" x14ac:dyDescent="0.2">
      <c r="A6040" s="3">
        <v>6039</v>
      </c>
      <c r="B6040" s="3">
        <v>97</v>
      </c>
      <c r="C6040">
        <v>6</v>
      </c>
      <c r="D6040" s="4">
        <v>1583304.99</v>
      </c>
      <c r="E6040" s="4">
        <v>2100.15</v>
      </c>
      <c r="F6040" s="5">
        <v>2041.6410014156979</v>
      </c>
      <c r="G6040" s="5">
        <v>3499.961852445258</v>
      </c>
      <c r="H6040" s="6">
        <v>4.1712062256809999</v>
      </c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</row>
    <row r="6041" spans="1:40" x14ac:dyDescent="0.2">
      <c r="A6041" s="3">
        <v>6040</v>
      </c>
      <c r="B6041" s="3">
        <v>97</v>
      </c>
      <c r="C6041">
        <v>6</v>
      </c>
      <c r="D6041" s="4">
        <v>1583604.99</v>
      </c>
      <c r="E6041" s="4">
        <v>2400.15</v>
      </c>
      <c r="F6041" s="5">
        <v>2333.2318129413461</v>
      </c>
      <c r="G6041" s="5">
        <v>3468.375677119097</v>
      </c>
      <c r="H6041" s="6">
        <v>4.1998931868470004</v>
      </c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</row>
    <row r="6042" spans="1:40" x14ac:dyDescent="0.2">
      <c r="A6042" s="3">
        <v>6041</v>
      </c>
      <c r="B6042" s="3">
        <v>97</v>
      </c>
      <c r="C6042">
        <v>6</v>
      </c>
      <c r="D6042" s="4">
        <v>1583904.99</v>
      </c>
      <c r="E6042" s="4">
        <v>2700.15</v>
      </c>
      <c r="F6042" s="5">
        <v>2601.0999616405138</v>
      </c>
      <c r="G6042" s="5">
        <v>2970.702677958343</v>
      </c>
      <c r="H6042" s="6">
        <v>4.1998931868470004</v>
      </c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</row>
    <row r="6043" spans="1:40" x14ac:dyDescent="0.2">
      <c r="A6043" s="3">
        <v>6042</v>
      </c>
      <c r="B6043" s="3">
        <v>97</v>
      </c>
      <c r="C6043">
        <v>6</v>
      </c>
      <c r="D6043" s="4">
        <v>1584204.99</v>
      </c>
      <c r="E6043" s="4">
        <v>3000.15</v>
      </c>
      <c r="F6043" s="5">
        <v>2830.3986966252128</v>
      </c>
      <c r="G6043" s="5">
        <v>2553.6736095216288</v>
      </c>
      <c r="H6043" s="6">
        <v>4.2001983672850001</v>
      </c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</row>
    <row r="6044" spans="1:40" x14ac:dyDescent="0.2">
      <c r="A6044" s="3">
        <v>6043</v>
      </c>
      <c r="B6044" s="3">
        <v>97</v>
      </c>
      <c r="C6044">
        <v>6</v>
      </c>
      <c r="D6044" s="4">
        <v>1584504.99</v>
      </c>
      <c r="E6044" s="4">
        <v>3300.15</v>
      </c>
      <c r="F6044" s="5">
        <v>3030.3477579834348</v>
      </c>
      <c r="G6044" s="5">
        <v>2266.0410467689021</v>
      </c>
      <c r="H6044" s="6">
        <v>4.1998931868470004</v>
      </c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</row>
    <row r="6045" spans="1:40" x14ac:dyDescent="0.2">
      <c r="A6045" s="3">
        <v>6044</v>
      </c>
      <c r="B6045" s="3">
        <v>97</v>
      </c>
      <c r="C6045">
        <v>6</v>
      </c>
      <c r="D6045" s="4">
        <v>1584804.99</v>
      </c>
      <c r="E6045" s="4">
        <v>3600.15</v>
      </c>
      <c r="F6045" s="5">
        <v>3210.458503089952</v>
      </c>
      <c r="G6045" s="5">
        <v>2065.6900892652779</v>
      </c>
      <c r="H6045" s="6">
        <v>4.1995880064089999</v>
      </c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</row>
    <row r="6046" spans="1:40" x14ac:dyDescent="0.2">
      <c r="A6046" s="3">
        <v>6045</v>
      </c>
      <c r="B6046" s="3">
        <v>97</v>
      </c>
      <c r="C6046">
        <v>6</v>
      </c>
      <c r="D6046" s="4">
        <v>1585104.99</v>
      </c>
      <c r="E6046" s="4">
        <v>3900.15</v>
      </c>
      <c r="F6046" s="5">
        <v>3375.7944457160302</v>
      </c>
      <c r="G6046" s="5">
        <v>1903.944457160296</v>
      </c>
      <c r="H6046" s="6">
        <v>4.1995880064089999</v>
      </c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</row>
    <row r="6047" spans="1:40" x14ac:dyDescent="0.2">
      <c r="A6047" s="3">
        <v>6046</v>
      </c>
      <c r="B6047" s="3">
        <v>97</v>
      </c>
      <c r="C6047">
        <v>6</v>
      </c>
      <c r="D6047" s="4">
        <v>1585404.99</v>
      </c>
      <c r="E6047" s="4">
        <v>4200.1499999999996</v>
      </c>
      <c r="F6047" s="5">
        <v>3528.292767223621</v>
      </c>
      <c r="G6047" s="5">
        <v>1754.0245670252541</v>
      </c>
      <c r="H6047" s="6">
        <v>4.1998931868470004</v>
      </c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</row>
    <row r="6048" spans="1:40" x14ac:dyDescent="0.2">
      <c r="A6048" s="3">
        <v>6047</v>
      </c>
      <c r="B6048" s="3">
        <v>97</v>
      </c>
      <c r="C6048">
        <v>6</v>
      </c>
      <c r="D6048" s="4">
        <v>1585704.99</v>
      </c>
      <c r="E6048" s="4">
        <v>4500.1499999999996</v>
      </c>
      <c r="F6048" s="5">
        <v>3667.950342056407</v>
      </c>
      <c r="G6048" s="5">
        <v>1595.330739299611</v>
      </c>
      <c r="H6048" s="6">
        <v>4.1995880064089999</v>
      </c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</row>
    <row r="6049" spans="1:40" x14ac:dyDescent="0.2">
      <c r="A6049" s="3">
        <v>6048</v>
      </c>
      <c r="B6049" s="3">
        <v>97</v>
      </c>
      <c r="C6049">
        <v>6</v>
      </c>
      <c r="D6049" s="4">
        <v>1586004.99</v>
      </c>
      <c r="E6049" s="4">
        <v>4800.1499999999996</v>
      </c>
      <c r="F6049" s="5">
        <v>3794.1591318888131</v>
      </c>
      <c r="G6049" s="5">
        <v>1431.5251392385751</v>
      </c>
      <c r="H6049" s="6">
        <v>4.1998931868470004</v>
      </c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</row>
    <row r="6050" spans="1:40" x14ac:dyDescent="0.2">
      <c r="A6050" s="3">
        <v>6049</v>
      </c>
      <c r="B6050" s="3">
        <v>97</v>
      </c>
      <c r="C6050">
        <v>6</v>
      </c>
      <c r="D6050" s="4">
        <v>1586304.99</v>
      </c>
      <c r="E6050" s="4">
        <v>5100.1499999999996</v>
      </c>
      <c r="F6050" s="5">
        <v>3906.369197121131</v>
      </c>
      <c r="G6050" s="5">
        <v>1260.6240939955751</v>
      </c>
      <c r="H6050" s="6">
        <v>4.1998931868470004</v>
      </c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</row>
    <row r="6051" spans="1:40" x14ac:dyDescent="0.2">
      <c r="A6051" s="3">
        <v>6050</v>
      </c>
      <c r="B6051" s="3">
        <v>97</v>
      </c>
      <c r="C6051">
        <v>6</v>
      </c>
      <c r="D6051" s="4">
        <v>1586604.99</v>
      </c>
      <c r="E6051" s="4">
        <v>5400.15</v>
      </c>
      <c r="F6051" s="5">
        <v>4004.1920335189852</v>
      </c>
      <c r="G6051" s="5">
        <v>1088.349736781872</v>
      </c>
      <c r="H6051" s="6">
        <v>4.1995880064089999</v>
      </c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</row>
    <row r="6052" spans="1:40" x14ac:dyDescent="0.2">
      <c r="A6052" s="3">
        <v>6051</v>
      </c>
      <c r="B6052" s="3">
        <v>97</v>
      </c>
      <c r="C6052">
        <v>6</v>
      </c>
      <c r="D6052" s="4">
        <v>1586904.99</v>
      </c>
      <c r="E6052" s="4">
        <v>5700.15</v>
      </c>
      <c r="F6052" s="5">
        <v>4087.8801717487681</v>
      </c>
      <c r="G6052" s="5">
        <v>922.02639810788105</v>
      </c>
      <c r="H6052" s="6">
        <v>4.1998931868470004</v>
      </c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</row>
    <row r="6053" spans="1:40" x14ac:dyDescent="0.2">
      <c r="A6053" s="3">
        <v>6052</v>
      </c>
      <c r="B6053" s="3">
        <v>97</v>
      </c>
      <c r="C6053">
        <v>6</v>
      </c>
      <c r="D6053" s="4">
        <v>1587204.99</v>
      </c>
      <c r="E6053" s="4">
        <v>6000.15</v>
      </c>
      <c r="F6053" s="5">
        <v>4158.0625931436134</v>
      </c>
      <c r="G6053" s="5">
        <v>763.40886549172205</v>
      </c>
      <c r="H6053" s="6">
        <v>4.2001983672850001</v>
      </c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</row>
    <row r="6054" spans="1:40" x14ac:dyDescent="0.2">
      <c r="A6054" s="3">
        <v>6053</v>
      </c>
      <c r="B6054" s="3">
        <v>97</v>
      </c>
      <c r="C6054">
        <v>6</v>
      </c>
      <c r="D6054" s="4">
        <v>1587504.99</v>
      </c>
      <c r="E6054" s="4">
        <v>6300.15</v>
      </c>
      <c r="F6054" s="5">
        <v>4215.7840488119155</v>
      </c>
      <c r="G6054" s="5">
        <v>624.17029068436705</v>
      </c>
      <c r="H6054" s="6">
        <v>4.2001983672850001</v>
      </c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</row>
    <row r="6055" spans="1:40" x14ac:dyDescent="0.2">
      <c r="A6055" s="3">
        <v>6054</v>
      </c>
      <c r="B6055" s="3">
        <v>97</v>
      </c>
      <c r="C6055">
        <v>6</v>
      </c>
      <c r="D6055" s="4">
        <v>1587804.99</v>
      </c>
      <c r="E6055" s="4">
        <v>6600.15</v>
      </c>
      <c r="F6055" s="5">
        <v>4262.6296832481376</v>
      </c>
      <c r="G6055" s="5">
        <v>503.77660791943202</v>
      </c>
      <c r="H6055" s="6">
        <v>4.1995880064089999</v>
      </c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</row>
    <row r="6056" spans="1:40" x14ac:dyDescent="0.2">
      <c r="A6056" s="3">
        <v>6055</v>
      </c>
      <c r="B6056" s="3">
        <v>97</v>
      </c>
      <c r="C6056">
        <v>6</v>
      </c>
      <c r="D6056" s="4">
        <v>1588104.99</v>
      </c>
      <c r="E6056" s="4">
        <v>6900.15</v>
      </c>
      <c r="F6056" s="5">
        <v>4300.1903278994259</v>
      </c>
      <c r="G6056" s="5">
        <v>401.08339055466502</v>
      </c>
      <c r="H6056" s="6">
        <v>4.1998931868470004</v>
      </c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</row>
    <row r="6057" spans="1:40" x14ac:dyDescent="0.2">
      <c r="A6057" s="3">
        <v>6056</v>
      </c>
      <c r="B6057" s="3">
        <v>97</v>
      </c>
      <c r="C6057">
        <v>6</v>
      </c>
      <c r="D6057" s="4">
        <v>1588404.99</v>
      </c>
      <c r="E6057" s="4">
        <v>7200.15</v>
      </c>
      <c r="F6057" s="5">
        <v>4330.017527105957</v>
      </c>
      <c r="G6057" s="5">
        <v>316.85358968490101</v>
      </c>
      <c r="H6057" s="6">
        <v>4.2001983672850001</v>
      </c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</row>
    <row r="6058" spans="1:40" x14ac:dyDescent="0.2">
      <c r="A6058" s="3">
        <v>6057</v>
      </c>
      <c r="B6058" s="3">
        <v>97</v>
      </c>
      <c r="C6058">
        <v>6</v>
      </c>
      <c r="D6058" s="4">
        <v>1588704.99</v>
      </c>
      <c r="E6058" s="4">
        <v>7500.15</v>
      </c>
      <c r="F6058" s="5">
        <v>4353.5496999059023</v>
      </c>
      <c r="G6058" s="5">
        <v>250.171663996338</v>
      </c>
      <c r="H6058" s="6">
        <v>4.2001983672850001</v>
      </c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</row>
    <row r="6059" spans="1:40" x14ac:dyDescent="0.2">
      <c r="A6059" s="3">
        <v>6058</v>
      </c>
      <c r="B6059" s="3">
        <v>97</v>
      </c>
      <c r="C6059">
        <v>6</v>
      </c>
      <c r="D6059" s="4">
        <v>1589004.99</v>
      </c>
      <c r="E6059" s="4">
        <v>7800.15</v>
      </c>
      <c r="F6059" s="5">
        <v>4372.105135508592</v>
      </c>
      <c r="G6059" s="5">
        <v>198.21469443808601</v>
      </c>
      <c r="H6059" s="6">
        <v>4.2001983672850001</v>
      </c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</row>
    <row r="6060" spans="1:40" x14ac:dyDescent="0.2">
      <c r="A6060" s="3">
        <v>6059</v>
      </c>
      <c r="B6060" s="3">
        <v>97</v>
      </c>
      <c r="C6060">
        <v>6</v>
      </c>
      <c r="D6060" s="4">
        <v>1589304.99</v>
      </c>
      <c r="E6060" s="4">
        <v>8100.15</v>
      </c>
      <c r="F6060" s="5">
        <v>4386.7801645431191</v>
      </c>
      <c r="G6060" s="5">
        <v>157.16792553597301</v>
      </c>
      <c r="H6060" s="6">
        <v>4.2001983672850001</v>
      </c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</row>
    <row r="6061" spans="1:40" x14ac:dyDescent="0.2">
      <c r="A6061" s="3">
        <v>6060</v>
      </c>
      <c r="B6061" s="3">
        <v>97</v>
      </c>
      <c r="C6061">
        <v>6</v>
      </c>
      <c r="D6061" s="4">
        <v>1589604.99</v>
      </c>
      <c r="E6061" s="4">
        <v>8400.15</v>
      </c>
      <c r="F6061" s="5">
        <v>4398.5246064443936</v>
      </c>
      <c r="G6061" s="5">
        <v>126.42099641413</v>
      </c>
      <c r="H6061" s="6">
        <v>4.1995880064089999</v>
      </c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</row>
    <row r="6062" spans="1:40" x14ac:dyDescent="0.2">
      <c r="A6062" s="3">
        <v>6061</v>
      </c>
      <c r="B6062" s="3">
        <v>97</v>
      </c>
      <c r="C6062">
        <v>6</v>
      </c>
      <c r="D6062" s="4">
        <v>1589904.99</v>
      </c>
      <c r="E6062" s="4">
        <v>8700.15</v>
      </c>
      <c r="F6062" s="5">
        <v>4407.9626198469014</v>
      </c>
      <c r="G6062" s="5">
        <v>101.243610284581</v>
      </c>
      <c r="H6062" s="6">
        <v>4.2001983672850001</v>
      </c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</row>
    <row r="6063" spans="1:40" x14ac:dyDescent="0.2">
      <c r="A6063" s="3">
        <v>6062</v>
      </c>
      <c r="B6063" s="3">
        <v>97</v>
      </c>
      <c r="C6063">
        <v>6</v>
      </c>
      <c r="D6063" s="4">
        <v>1590204.99</v>
      </c>
      <c r="E6063" s="4">
        <v>9000.15</v>
      </c>
      <c r="F6063" s="5">
        <v>4415.6067849664723</v>
      </c>
      <c r="G6063" s="5">
        <v>83.848325322346994</v>
      </c>
      <c r="H6063" s="6">
        <v>4.1995880064089999</v>
      </c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</row>
    <row r="6064" spans="1:40" x14ac:dyDescent="0.2">
      <c r="A6064" s="3">
        <v>6063</v>
      </c>
      <c r="B6064" s="3">
        <v>97</v>
      </c>
      <c r="C6064">
        <v>6</v>
      </c>
      <c r="D6064" s="4">
        <v>1590504.99</v>
      </c>
      <c r="E6064" s="4">
        <v>9300.15</v>
      </c>
      <c r="F6064" s="5">
        <v>4421.9390944618226</v>
      </c>
      <c r="G6064" s="5">
        <v>68.970778973067993</v>
      </c>
      <c r="H6064" s="6">
        <v>4.1995880064089999</v>
      </c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</row>
    <row r="6065" spans="1:40" x14ac:dyDescent="0.2">
      <c r="A6065" s="3">
        <v>6064</v>
      </c>
      <c r="B6065" s="3">
        <v>97</v>
      </c>
      <c r="C6065">
        <v>6</v>
      </c>
      <c r="D6065" s="4">
        <v>1590804.99</v>
      </c>
      <c r="E6065" s="4">
        <v>9600.15</v>
      </c>
      <c r="F6065" s="5">
        <v>4427.1892080567632</v>
      </c>
      <c r="G6065" s="5">
        <v>57.450217441062001</v>
      </c>
      <c r="H6065" s="6">
        <v>4.1998931868470004</v>
      </c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</row>
    <row r="6066" spans="1:40" x14ac:dyDescent="0.2">
      <c r="A6066" s="3">
        <v>6065</v>
      </c>
      <c r="B6066" s="3">
        <v>97</v>
      </c>
      <c r="C6066">
        <v>6</v>
      </c>
      <c r="D6066" s="4">
        <v>1590970.87</v>
      </c>
      <c r="E6066" s="4">
        <v>9766.0300000000007</v>
      </c>
      <c r="F6066" s="5">
        <v>4429.7081805311836</v>
      </c>
      <c r="G6066" s="5">
        <v>49.973296711681002</v>
      </c>
      <c r="H6066" s="6">
        <v>4.1995880064089999</v>
      </c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</row>
    <row r="6067" spans="1:40" x14ac:dyDescent="0.2">
      <c r="A6067" s="3">
        <v>6066</v>
      </c>
      <c r="B6067" s="3">
        <v>97</v>
      </c>
      <c r="C6067">
        <v>7</v>
      </c>
      <c r="D6067" s="4">
        <v>1590970.88</v>
      </c>
      <c r="E6067" s="4">
        <v>0.01</v>
      </c>
      <c r="F6067" s="5">
        <v>0</v>
      </c>
      <c r="G6067" s="5">
        <v>0</v>
      </c>
      <c r="H6067" s="6">
        <v>4.1968413824670003</v>
      </c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</row>
    <row r="6068" spans="1:40" x14ac:dyDescent="0.2">
      <c r="A6068" s="3">
        <v>6067</v>
      </c>
      <c r="B6068" s="3">
        <v>97</v>
      </c>
      <c r="C6068">
        <v>7</v>
      </c>
      <c r="D6068" s="4">
        <v>1592770.87</v>
      </c>
      <c r="E6068" s="4">
        <v>1800</v>
      </c>
      <c r="F6068" s="5">
        <v>0</v>
      </c>
      <c r="G6068" s="5">
        <v>0</v>
      </c>
      <c r="H6068" s="6">
        <v>4.1889066910809998</v>
      </c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</row>
    <row r="6069" spans="1:40" x14ac:dyDescent="0.2">
      <c r="A6069" s="3">
        <v>6068</v>
      </c>
      <c r="B6069" s="3">
        <v>97</v>
      </c>
      <c r="C6069">
        <v>8</v>
      </c>
      <c r="D6069" s="4">
        <v>1592770.9</v>
      </c>
      <c r="E6069" s="4">
        <v>0.03</v>
      </c>
      <c r="F6069" s="5">
        <v>7.7575171880000003E-3</v>
      </c>
      <c r="G6069" s="5">
        <v>-1002.059967956054</v>
      </c>
      <c r="H6069" s="6">
        <v>4.1315327687499996</v>
      </c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</row>
    <row r="6070" spans="1:40" x14ac:dyDescent="0.2">
      <c r="A6070" s="3">
        <v>6069</v>
      </c>
      <c r="B6070" s="3">
        <v>97</v>
      </c>
      <c r="C6070">
        <v>8</v>
      </c>
      <c r="D6070" s="4">
        <v>1592771.9</v>
      </c>
      <c r="E6070" s="4">
        <v>1.03</v>
      </c>
      <c r="F6070" s="5">
        <v>0.28554483185399998</v>
      </c>
      <c r="G6070" s="5">
        <v>-1000</v>
      </c>
      <c r="H6070" s="6">
        <v>4.1254291599909996</v>
      </c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</row>
    <row r="6071" spans="1:40" x14ac:dyDescent="0.2">
      <c r="A6071" s="3">
        <v>6070</v>
      </c>
      <c r="B6071" s="3">
        <v>97</v>
      </c>
      <c r="C6071">
        <v>8</v>
      </c>
      <c r="D6071" s="4">
        <v>1592772.9</v>
      </c>
      <c r="E6071" s="4">
        <v>2.0299999999999998</v>
      </c>
      <c r="F6071" s="5">
        <v>0.56331476819000004</v>
      </c>
      <c r="G6071" s="5">
        <v>-1000</v>
      </c>
      <c r="H6071" s="6">
        <v>4.1232928969250002</v>
      </c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</row>
    <row r="6072" spans="1:40" x14ac:dyDescent="0.2">
      <c r="A6072" s="3">
        <v>6071</v>
      </c>
      <c r="B6072" s="3">
        <v>97</v>
      </c>
      <c r="C6072">
        <v>8</v>
      </c>
      <c r="D6072" s="4">
        <v>1592773.9</v>
      </c>
      <c r="E6072" s="4">
        <v>3.03</v>
      </c>
      <c r="F6072" s="5">
        <v>0.84108406873300001</v>
      </c>
      <c r="G6072" s="5">
        <v>-999.84740978103298</v>
      </c>
      <c r="H6072" s="6">
        <v>4.1220721751739999</v>
      </c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</row>
    <row r="6073" spans="1:40" x14ac:dyDescent="0.2">
      <c r="A6073" s="3">
        <v>6072</v>
      </c>
      <c r="B6073" s="3">
        <v>97</v>
      </c>
      <c r="C6073">
        <v>8</v>
      </c>
      <c r="D6073" s="4">
        <v>1592774.9</v>
      </c>
      <c r="E6073" s="4">
        <v>4.03</v>
      </c>
      <c r="F6073" s="5">
        <v>1.1188531573460001</v>
      </c>
      <c r="G6073" s="5">
        <v>-1000</v>
      </c>
      <c r="H6073" s="6">
        <v>4.1208514534220004</v>
      </c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</row>
    <row r="6074" spans="1:40" x14ac:dyDescent="0.2">
      <c r="A6074" s="3">
        <v>6073</v>
      </c>
      <c r="B6074" s="3">
        <v>97</v>
      </c>
      <c r="C6074">
        <v>8</v>
      </c>
      <c r="D6074" s="4">
        <v>1592775.9</v>
      </c>
      <c r="E6074" s="4">
        <v>5.03</v>
      </c>
      <c r="F6074" s="5">
        <v>1.3966224578890001</v>
      </c>
      <c r="G6074" s="5">
        <v>-999.923704890517</v>
      </c>
      <c r="H6074" s="6">
        <v>4.1193255512320004</v>
      </c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</row>
    <row r="6075" spans="1:40" x14ac:dyDescent="0.2">
      <c r="A6075" s="3">
        <v>6074</v>
      </c>
      <c r="B6075" s="3">
        <v>97</v>
      </c>
      <c r="C6075">
        <v>8</v>
      </c>
      <c r="D6075" s="4">
        <v>1592776.9</v>
      </c>
      <c r="E6075" s="4">
        <v>6.03</v>
      </c>
      <c r="F6075" s="5">
        <v>1.674391970364</v>
      </c>
      <c r="G6075" s="5">
        <v>-1000.076295109483</v>
      </c>
      <c r="H6075" s="6">
        <v>4.1187151903560002</v>
      </c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</row>
    <row r="6076" spans="1:40" x14ac:dyDescent="0.2">
      <c r="A6076" s="3">
        <v>6075</v>
      </c>
      <c r="B6076" s="3">
        <v>97</v>
      </c>
      <c r="C6076">
        <v>8</v>
      </c>
      <c r="D6076" s="4">
        <v>1592777.9</v>
      </c>
      <c r="E6076" s="4">
        <v>7.03</v>
      </c>
      <c r="F6076" s="5">
        <v>1.9521629663540001</v>
      </c>
      <c r="G6076" s="5">
        <v>-1000</v>
      </c>
      <c r="H6076" s="6">
        <v>4.1177996490420004</v>
      </c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</row>
    <row r="6077" spans="1:40" x14ac:dyDescent="0.2">
      <c r="A6077" s="3">
        <v>6076</v>
      </c>
      <c r="B6077" s="3">
        <v>97</v>
      </c>
      <c r="C6077">
        <v>8</v>
      </c>
      <c r="D6077" s="4">
        <v>1592778.9</v>
      </c>
      <c r="E6077" s="4">
        <v>8.0299999999999994</v>
      </c>
      <c r="F6077" s="5">
        <v>2.2299329026899999</v>
      </c>
      <c r="G6077" s="5">
        <v>-999.923704890517</v>
      </c>
      <c r="H6077" s="6">
        <v>4.1171892881670002</v>
      </c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</row>
    <row r="6078" spans="1:40" x14ac:dyDescent="0.2">
      <c r="A6078" s="3">
        <v>6077</v>
      </c>
      <c r="B6078" s="3">
        <v>97</v>
      </c>
      <c r="C6078">
        <v>8</v>
      </c>
      <c r="D6078" s="4">
        <v>1592779.9</v>
      </c>
      <c r="E6078" s="4">
        <v>9.0299999999999994</v>
      </c>
      <c r="F6078" s="5">
        <v>2.5077022032329999</v>
      </c>
      <c r="G6078" s="5">
        <v>-999.84740978103298</v>
      </c>
      <c r="H6078" s="6">
        <v>4.1162737468530004</v>
      </c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</row>
    <row r="6079" spans="1:40" x14ac:dyDescent="0.2">
      <c r="A6079" s="3">
        <v>6078</v>
      </c>
      <c r="B6079" s="3">
        <v>97</v>
      </c>
      <c r="C6079">
        <v>8</v>
      </c>
      <c r="D6079" s="4">
        <v>1592780.87</v>
      </c>
      <c r="E6079" s="4">
        <v>10</v>
      </c>
      <c r="F6079" s="5">
        <v>2.7771388062360001</v>
      </c>
      <c r="G6079" s="5">
        <v>-999.923704890517</v>
      </c>
      <c r="H6079" s="6">
        <v>4.1156633859770002</v>
      </c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</row>
    <row r="6080" spans="1:40" x14ac:dyDescent="0.2">
      <c r="A6080" s="3">
        <v>6079</v>
      </c>
      <c r="B6080" s="3">
        <v>97</v>
      </c>
      <c r="C6080">
        <v>9</v>
      </c>
      <c r="D6080" s="4">
        <v>1592780.88</v>
      </c>
      <c r="E6080" s="4">
        <v>0.01</v>
      </c>
      <c r="F6080" s="5">
        <v>0</v>
      </c>
      <c r="G6080" s="5">
        <v>-5000</v>
      </c>
      <c r="H6080" s="6">
        <v>3.9111924925610002</v>
      </c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</row>
    <row r="6081" spans="1:40" x14ac:dyDescent="0.2">
      <c r="A6081" s="3">
        <v>6080</v>
      </c>
      <c r="B6081" s="3">
        <v>97</v>
      </c>
      <c r="C6081">
        <v>9</v>
      </c>
      <c r="D6081" s="4">
        <v>1592781.87</v>
      </c>
      <c r="E6081" s="4">
        <v>1</v>
      </c>
      <c r="F6081" s="5">
        <v>1.3888615498079999</v>
      </c>
      <c r="G6081" s="5">
        <v>-4999.8474097810331</v>
      </c>
      <c r="H6081" s="6">
        <v>3.8834210727089999</v>
      </c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</row>
    <row r="6082" spans="1:40" x14ac:dyDescent="0.2">
      <c r="A6082" s="3">
        <v>6081</v>
      </c>
      <c r="B6082" s="3">
        <v>98</v>
      </c>
      <c r="C6082">
        <v>4</v>
      </c>
      <c r="D6082" s="4">
        <v>1592781.88</v>
      </c>
      <c r="E6082" s="4">
        <v>0.01</v>
      </c>
      <c r="F6082" s="5">
        <v>0</v>
      </c>
      <c r="G6082" s="5">
        <v>-5000</v>
      </c>
      <c r="H6082" s="6">
        <v>3.88189517052</v>
      </c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</row>
    <row r="6083" spans="1:40" x14ac:dyDescent="0.2">
      <c r="A6083" s="3">
        <v>6082</v>
      </c>
      <c r="B6083" s="3">
        <v>98</v>
      </c>
      <c r="C6083">
        <v>4</v>
      </c>
      <c r="D6083" s="4">
        <v>1593081.88</v>
      </c>
      <c r="E6083" s="4">
        <v>300.01</v>
      </c>
      <c r="F6083" s="5">
        <v>416.666602663547</v>
      </c>
      <c r="G6083" s="5">
        <v>-4999.9237048905161</v>
      </c>
      <c r="H6083" s="6">
        <v>3.7216754406039998</v>
      </c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</row>
    <row r="6084" spans="1:40" x14ac:dyDescent="0.2">
      <c r="A6084" s="3">
        <v>6083</v>
      </c>
      <c r="B6084" s="3">
        <v>98</v>
      </c>
      <c r="C6084">
        <v>4</v>
      </c>
      <c r="D6084" s="4">
        <v>1593381.88</v>
      </c>
      <c r="E6084" s="4">
        <v>600.01</v>
      </c>
      <c r="F6084" s="5">
        <v>833.31923187779205</v>
      </c>
      <c r="G6084" s="5">
        <v>-4999.9237048905161</v>
      </c>
      <c r="H6084" s="6">
        <v>3.6749828336000001</v>
      </c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</row>
    <row r="6085" spans="1:40" x14ac:dyDescent="0.2">
      <c r="A6085" s="3">
        <v>6084</v>
      </c>
      <c r="B6085" s="3">
        <v>98</v>
      </c>
      <c r="C6085">
        <v>4</v>
      </c>
      <c r="D6085" s="4">
        <v>1593681.88</v>
      </c>
      <c r="E6085" s="4">
        <v>900.01</v>
      </c>
      <c r="F6085" s="5">
        <v>1249.97196769326</v>
      </c>
      <c r="G6085" s="5">
        <v>-4999.8474097810331</v>
      </c>
      <c r="H6085" s="6">
        <v>3.6295109483479999</v>
      </c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</row>
    <row r="6086" spans="1:40" x14ac:dyDescent="0.2">
      <c r="A6086" s="3">
        <v>6085</v>
      </c>
      <c r="B6086" s="3">
        <v>98</v>
      </c>
      <c r="C6086">
        <v>4</v>
      </c>
      <c r="D6086" s="4">
        <v>1593981.88</v>
      </c>
      <c r="E6086" s="4">
        <v>1200.01</v>
      </c>
      <c r="F6086" s="5">
        <v>1666.624870510245</v>
      </c>
      <c r="G6086" s="5">
        <v>-4999.7711146715492</v>
      </c>
      <c r="H6086" s="6">
        <v>3.5800717174029999</v>
      </c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</row>
    <row r="6087" spans="1:40" x14ac:dyDescent="0.2">
      <c r="A6087" s="3">
        <v>6086</v>
      </c>
      <c r="B6087" s="3">
        <v>98</v>
      </c>
      <c r="C6087">
        <v>4</v>
      </c>
      <c r="D6087" s="4">
        <v>1594281.88</v>
      </c>
      <c r="E6087" s="4">
        <v>1500.01</v>
      </c>
      <c r="F6087" s="5">
        <v>2083.2777381467072</v>
      </c>
      <c r="G6087" s="5">
        <v>-4999.8474097810331</v>
      </c>
      <c r="H6087" s="6">
        <v>3.5315480277710001</v>
      </c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</row>
    <row r="6088" spans="1:40" x14ac:dyDescent="0.2">
      <c r="A6088" s="3">
        <v>6087</v>
      </c>
      <c r="B6088" s="3">
        <v>98</v>
      </c>
      <c r="C6088">
        <v>4</v>
      </c>
      <c r="D6088" s="4">
        <v>1594581.88</v>
      </c>
      <c r="E6088" s="4">
        <v>1800.01</v>
      </c>
      <c r="F6088" s="5">
        <v>2499.930604723515</v>
      </c>
      <c r="G6088" s="5">
        <v>-4999.8474097810331</v>
      </c>
      <c r="H6088" s="6">
        <v>3.4814984359499999</v>
      </c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</row>
    <row r="6089" spans="1:40" x14ac:dyDescent="0.2">
      <c r="A6089" s="3">
        <v>6088</v>
      </c>
      <c r="B6089" s="3">
        <v>98</v>
      </c>
      <c r="C6089">
        <v>4</v>
      </c>
      <c r="D6089" s="4">
        <v>1594881.88</v>
      </c>
      <c r="E6089" s="4">
        <v>2100.0100000000002</v>
      </c>
      <c r="F6089" s="5">
        <v>2916.583400727347</v>
      </c>
      <c r="G6089" s="5">
        <v>-4999.9237048905161</v>
      </c>
      <c r="H6089" s="6">
        <v>3.422293430991</v>
      </c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</row>
    <row r="6090" spans="1:40" x14ac:dyDescent="0.2">
      <c r="A6090" s="3">
        <v>6089</v>
      </c>
      <c r="B6090" s="3">
        <v>98</v>
      </c>
      <c r="C6090">
        <v>4</v>
      </c>
      <c r="D6090" s="4">
        <v>1595181.88</v>
      </c>
      <c r="E6090" s="4">
        <v>2400.0100000000002</v>
      </c>
      <c r="F6090" s="5">
        <v>3333.2361335757819</v>
      </c>
      <c r="G6090" s="5">
        <v>-4999.9237048905161</v>
      </c>
      <c r="H6090" s="6">
        <v>3.3411154345009999</v>
      </c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</row>
    <row r="6091" spans="1:40" x14ac:dyDescent="0.2">
      <c r="A6091" s="3">
        <v>6090</v>
      </c>
      <c r="B6091" s="3">
        <v>98</v>
      </c>
      <c r="C6091">
        <v>4</v>
      </c>
      <c r="D6091" s="4">
        <v>1595481.88</v>
      </c>
      <c r="E6091" s="4">
        <v>2700.01</v>
      </c>
      <c r="F6091" s="5">
        <v>3749.8888914320592</v>
      </c>
      <c r="G6091" s="5">
        <v>-4999.6185244525823</v>
      </c>
      <c r="H6091" s="6">
        <v>3.2318608377200002</v>
      </c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</row>
    <row r="6092" spans="1:40" x14ac:dyDescent="0.2">
      <c r="A6092" s="3">
        <v>6091</v>
      </c>
      <c r="B6092" s="3">
        <v>98</v>
      </c>
      <c r="C6092">
        <v>4</v>
      </c>
      <c r="D6092" s="4">
        <v>1595781.88</v>
      </c>
      <c r="E6092" s="4">
        <v>3000.01</v>
      </c>
      <c r="F6092" s="5">
        <v>4166.5418196807477</v>
      </c>
      <c r="G6092" s="5">
        <v>-4999.7711146715492</v>
      </c>
      <c r="H6092" s="6">
        <v>3.1082627603569999</v>
      </c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</row>
    <row r="6093" spans="1:40" x14ac:dyDescent="0.2">
      <c r="A6093" s="3">
        <v>6092</v>
      </c>
      <c r="B6093" s="3">
        <v>98</v>
      </c>
      <c r="C6093">
        <v>4</v>
      </c>
      <c r="D6093" s="4">
        <v>1595966.2999999998</v>
      </c>
      <c r="E6093" s="4">
        <v>3184.43</v>
      </c>
      <c r="F6093" s="5">
        <v>4422.6723305188916</v>
      </c>
      <c r="G6093" s="5">
        <v>-4999.7711146715492</v>
      </c>
      <c r="H6093" s="6">
        <v>2.9999237048910001</v>
      </c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</row>
    <row r="6094" spans="1:40" x14ac:dyDescent="0.2">
      <c r="A6094" s="3">
        <v>6093</v>
      </c>
      <c r="B6094" s="3">
        <v>98</v>
      </c>
      <c r="C6094">
        <v>5</v>
      </c>
      <c r="D6094" s="4">
        <v>1595966.31</v>
      </c>
      <c r="E6094" s="4">
        <v>0.01</v>
      </c>
      <c r="F6094" s="5">
        <v>0</v>
      </c>
      <c r="G6094" s="5">
        <v>0</v>
      </c>
      <c r="H6094" s="6">
        <v>3.3075455863280001</v>
      </c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</row>
    <row r="6095" spans="1:40" x14ac:dyDescent="0.2">
      <c r="A6095" s="3">
        <v>6094</v>
      </c>
      <c r="B6095" s="3">
        <v>98</v>
      </c>
      <c r="C6095">
        <v>5</v>
      </c>
      <c r="D6095" s="4">
        <v>1597766.2999999998</v>
      </c>
      <c r="E6095" s="4">
        <v>1800</v>
      </c>
      <c r="F6095" s="5">
        <v>0</v>
      </c>
      <c r="G6095" s="5">
        <v>0</v>
      </c>
      <c r="H6095" s="6">
        <v>3.5175097276259999</v>
      </c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</row>
    <row r="6096" spans="1:40" x14ac:dyDescent="0.2">
      <c r="A6096" s="3">
        <v>6095</v>
      </c>
      <c r="B6096" s="3">
        <v>98</v>
      </c>
      <c r="C6096">
        <v>6</v>
      </c>
      <c r="D6096" s="4">
        <v>1597766.45</v>
      </c>
      <c r="E6096" s="4">
        <v>0.15</v>
      </c>
      <c r="F6096" s="5">
        <v>3.9272907607000002E-2</v>
      </c>
      <c r="G6096" s="5">
        <v>2018.6923018234529</v>
      </c>
      <c r="H6096" s="6">
        <v>3.661249713893</v>
      </c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</row>
    <row r="6097" spans="1:40" x14ac:dyDescent="0.2">
      <c r="A6097" s="3">
        <v>6096</v>
      </c>
      <c r="B6097" s="3">
        <v>98</v>
      </c>
      <c r="C6097">
        <v>6</v>
      </c>
      <c r="D6097" s="4">
        <v>1598066.45</v>
      </c>
      <c r="E6097" s="4">
        <v>300.14999999999998</v>
      </c>
      <c r="F6097" s="5">
        <v>291.67425485109698</v>
      </c>
      <c r="G6097" s="5">
        <v>3499.8092622262911</v>
      </c>
      <c r="H6097" s="6">
        <v>3.8886091401540002</v>
      </c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</row>
    <row r="6098" spans="1:40" x14ac:dyDescent="0.2">
      <c r="A6098" s="3">
        <v>6097</v>
      </c>
      <c r="B6098" s="3">
        <v>98</v>
      </c>
      <c r="C6098">
        <v>6</v>
      </c>
      <c r="D6098" s="4">
        <v>1598366.45</v>
      </c>
      <c r="E6098" s="4">
        <v>600.15</v>
      </c>
      <c r="F6098" s="5">
        <v>583.33533205327103</v>
      </c>
      <c r="G6098" s="5">
        <v>3499.961852445258</v>
      </c>
      <c r="H6098" s="6">
        <v>3.9728389410239999</v>
      </c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</row>
    <row r="6099" spans="1:40" x14ac:dyDescent="0.2">
      <c r="A6099" s="3">
        <v>6098</v>
      </c>
      <c r="B6099" s="3">
        <v>98</v>
      </c>
      <c r="C6099">
        <v>6</v>
      </c>
      <c r="D6099" s="4">
        <v>1598666.45</v>
      </c>
      <c r="E6099" s="4">
        <v>900.15</v>
      </c>
      <c r="F6099" s="5">
        <v>874.99643320363202</v>
      </c>
      <c r="G6099" s="5">
        <v>3500.038147554742</v>
      </c>
      <c r="H6099" s="6">
        <v>4.0387579156179996</v>
      </c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</row>
    <row r="6100" spans="1:40" x14ac:dyDescent="0.2">
      <c r="A6100" s="3">
        <v>6099</v>
      </c>
      <c r="B6100" s="3">
        <v>98</v>
      </c>
      <c r="C6100">
        <v>6</v>
      </c>
      <c r="D6100" s="4">
        <v>1598966.45</v>
      </c>
      <c r="E6100" s="4">
        <v>1200.1500000000001</v>
      </c>
      <c r="F6100" s="5">
        <v>1166.6575428312269</v>
      </c>
      <c r="G6100" s="5">
        <v>3499.8092622262911</v>
      </c>
      <c r="H6100" s="6">
        <v>4.083619439994</v>
      </c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</row>
    <row r="6101" spans="1:40" x14ac:dyDescent="0.2">
      <c r="A6101" s="3">
        <v>6100</v>
      </c>
      <c r="B6101" s="3">
        <v>98</v>
      </c>
      <c r="C6101">
        <v>6</v>
      </c>
      <c r="D6101" s="4">
        <v>1599266.45</v>
      </c>
      <c r="E6101" s="4">
        <v>1500.15</v>
      </c>
      <c r="F6101" s="5">
        <v>1458.3186550019921</v>
      </c>
      <c r="G6101" s="5">
        <v>3499.885557335775</v>
      </c>
      <c r="H6101" s="6">
        <v>4.1165789272910001</v>
      </c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</row>
    <row r="6102" spans="1:40" x14ac:dyDescent="0.2">
      <c r="A6102" s="3">
        <v>6101</v>
      </c>
      <c r="B6102" s="3">
        <v>98</v>
      </c>
      <c r="C6102">
        <v>6</v>
      </c>
      <c r="D6102" s="4">
        <v>1599566.45</v>
      </c>
      <c r="E6102" s="4">
        <v>1800.15</v>
      </c>
      <c r="F6102" s="5">
        <v>1749.979759331316</v>
      </c>
      <c r="G6102" s="5">
        <v>3499.8092622262911</v>
      </c>
      <c r="H6102" s="6">
        <v>4.1446555275810004</v>
      </c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</row>
    <row r="6103" spans="1:40" x14ac:dyDescent="0.2">
      <c r="A6103" s="3">
        <v>6102</v>
      </c>
      <c r="B6103" s="3">
        <v>98</v>
      </c>
      <c r="C6103">
        <v>6</v>
      </c>
      <c r="D6103" s="4">
        <v>1599866.45</v>
      </c>
      <c r="E6103" s="4">
        <v>2100.15</v>
      </c>
      <c r="F6103" s="5">
        <v>2041.6408577265749</v>
      </c>
      <c r="G6103" s="5">
        <v>3499.8092622262911</v>
      </c>
      <c r="H6103" s="6">
        <v>4.1721217669949997</v>
      </c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</row>
    <row r="6104" spans="1:40" x14ac:dyDescent="0.2">
      <c r="A6104" s="3">
        <v>6103</v>
      </c>
      <c r="B6104" s="3">
        <v>98</v>
      </c>
      <c r="C6104">
        <v>6</v>
      </c>
      <c r="D6104" s="4">
        <v>1600166.45</v>
      </c>
      <c r="E6104" s="4">
        <v>2400.15</v>
      </c>
      <c r="F6104" s="5">
        <v>2333.1648624992581</v>
      </c>
      <c r="G6104" s="5">
        <v>3457.389181353476</v>
      </c>
      <c r="H6104" s="6">
        <v>4.2001983672850001</v>
      </c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</row>
    <row r="6105" spans="1:40" x14ac:dyDescent="0.2">
      <c r="A6105" s="3">
        <v>6104</v>
      </c>
      <c r="B6105" s="3">
        <v>98</v>
      </c>
      <c r="C6105">
        <v>6</v>
      </c>
      <c r="D6105" s="4">
        <v>1600466.45</v>
      </c>
      <c r="E6105" s="4">
        <v>2700.15</v>
      </c>
      <c r="F6105" s="5">
        <v>2600.2363120215659</v>
      </c>
      <c r="G6105" s="5">
        <v>2963.1494621194779</v>
      </c>
      <c r="H6105" s="6">
        <v>4.1995880064089999</v>
      </c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</row>
    <row r="6106" spans="1:40" x14ac:dyDescent="0.2">
      <c r="A6106" s="3">
        <v>6105</v>
      </c>
      <c r="B6106" s="3">
        <v>98</v>
      </c>
      <c r="C6106">
        <v>6</v>
      </c>
      <c r="D6106" s="4">
        <v>1600766.45</v>
      </c>
      <c r="E6106" s="4">
        <v>3000.15</v>
      </c>
      <c r="F6106" s="5">
        <v>2829.1054345430348</v>
      </c>
      <c r="G6106" s="5">
        <v>2549.8588540474552</v>
      </c>
      <c r="H6106" s="6">
        <v>4.1995880064089999</v>
      </c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</row>
    <row r="6107" spans="1:40" x14ac:dyDescent="0.2">
      <c r="A6107" s="3">
        <v>6106</v>
      </c>
      <c r="B6107" s="3">
        <v>98</v>
      </c>
      <c r="C6107">
        <v>6</v>
      </c>
      <c r="D6107" s="4">
        <v>1601066.45</v>
      </c>
      <c r="E6107" s="4">
        <v>3300.15</v>
      </c>
      <c r="F6107" s="5">
        <v>3028.7862454752758</v>
      </c>
      <c r="G6107" s="5">
        <v>2263.2944228274969</v>
      </c>
      <c r="H6107" s="6">
        <v>4.2001983672850001</v>
      </c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</row>
    <row r="6108" spans="1:40" x14ac:dyDescent="0.2">
      <c r="A6108" s="3">
        <v>6107</v>
      </c>
      <c r="B6108" s="3">
        <v>98</v>
      </c>
      <c r="C6108">
        <v>6</v>
      </c>
      <c r="D6108" s="4">
        <v>1601366.45</v>
      </c>
      <c r="E6108" s="4">
        <v>3600.15</v>
      </c>
      <c r="F6108" s="5">
        <v>3208.8629563931058</v>
      </c>
      <c r="G6108" s="5">
        <v>2067.9789425497829</v>
      </c>
      <c r="H6108" s="6">
        <v>4.2001983672850001</v>
      </c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</row>
    <row r="6109" spans="1:40" x14ac:dyDescent="0.2">
      <c r="A6109" s="3">
        <v>6108</v>
      </c>
      <c r="B6109" s="3">
        <v>98</v>
      </c>
      <c r="C6109">
        <v>6</v>
      </c>
      <c r="D6109" s="4">
        <v>1601666.45</v>
      </c>
      <c r="E6109" s="4">
        <v>3900.15</v>
      </c>
      <c r="F6109" s="5">
        <v>3374.2310851707739</v>
      </c>
      <c r="G6109" s="5">
        <v>1903.715571831845</v>
      </c>
      <c r="H6109" s="6">
        <v>4.1998931868470004</v>
      </c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</row>
    <row r="6110" spans="1:40" x14ac:dyDescent="0.2">
      <c r="A6110" s="3">
        <v>6109</v>
      </c>
      <c r="B6110" s="3">
        <v>98</v>
      </c>
      <c r="C6110">
        <v>6</v>
      </c>
      <c r="D6110" s="4">
        <v>1601966.45</v>
      </c>
      <c r="E6110" s="4">
        <v>4200.1499999999996</v>
      </c>
      <c r="F6110" s="5">
        <v>3526.6268272678722</v>
      </c>
      <c r="G6110" s="5">
        <v>1752.9564354924851</v>
      </c>
      <c r="H6110" s="6">
        <v>4.1995880064089999</v>
      </c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</row>
    <row r="6111" spans="1:40" x14ac:dyDescent="0.2">
      <c r="A6111" s="3">
        <v>6110</v>
      </c>
      <c r="B6111" s="3">
        <v>98</v>
      </c>
      <c r="C6111">
        <v>6</v>
      </c>
      <c r="D6111" s="4">
        <v>1602266.45</v>
      </c>
      <c r="E6111" s="4">
        <v>4500.1499999999996</v>
      </c>
      <c r="F6111" s="5">
        <v>3666.1823804921878</v>
      </c>
      <c r="G6111" s="5">
        <v>1595.9411001754791</v>
      </c>
      <c r="H6111" s="6">
        <v>4.1998931868470004</v>
      </c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</row>
    <row r="6112" spans="1:40" x14ac:dyDescent="0.2">
      <c r="A6112" s="3">
        <v>6111</v>
      </c>
      <c r="B6112" s="3">
        <v>98</v>
      </c>
      <c r="C6112">
        <v>6</v>
      </c>
      <c r="D6112" s="4">
        <v>1602566.45</v>
      </c>
      <c r="E6112" s="4">
        <v>4800.1499999999996</v>
      </c>
      <c r="F6112" s="5">
        <v>3792.1711259038848</v>
      </c>
      <c r="G6112" s="5">
        <v>1427.6340886549169</v>
      </c>
      <c r="H6112" s="6">
        <v>4.1998931868470004</v>
      </c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</row>
    <row r="6113" spans="1:40" x14ac:dyDescent="0.2">
      <c r="A6113" s="3">
        <v>6112</v>
      </c>
      <c r="B6113" s="3">
        <v>98</v>
      </c>
      <c r="C6113">
        <v>6</v>
      </c>
      <c r="D6113" s="4">
        <v>1602866.45</v>
      </c>
      <c r="E6113" s="4">
        <v>5100.1499999999996</v>
      </c>
      <c r="F6113" s="5">
        <v>3903.9930999550711</v>
      </c>
      <c r="G6113" s="5">
        <v>1256.198977645533</v>
      </c>
      <c r="H6113" s="6">
        <v>4.1998931868470004</v>
      </c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</row>
    <row r="6114" spans="1:40" x14ac:dyDescent="0.2">
      <c r="A6114" s="3">
        <v>6113</v>
      </c>
      <c r="B6114" s="3">
        <v>98</v>
      </c>
      <c r="C6114">
        <v>6</v>
      </c>
      <c r="D6114" s="4">
        <v>1603166.45</v>
      </c>
      <c r="E6114" s="4">
        <v>5400.15</v>
      </c>
      <c r="F6114" s="5">
        <v>4001.5041553283659</v>
      </c>
      <c r="G6114" s="5">
        <v>1084.916456855115</v>
      </c>
      <c r="H6114" s="6">
        <v>4.1995880064089999</v>
      </c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</row>
    <row r="6115" spans="1:40" x14ac:dyDescent="0.2">
      <c r="A6115" s="3">
        <v>6114</v>
      </c>
      <c r="B6115" s="3">
        <v>98</v>
      </c>
      <c r="C6115">
        <v>6</v>
      </c>
      <c r="D6115" s="4">
        <v>1603466.45</v>
      </c>
      <c r="E6115" s="4">
        <v>5700.15</v>
      </c>
      <c r="F6115" s="5">
        <v>4084.8998374490311</v>
      </c>
      <c r="G6115" s="5">
        <v>918.66941329060796</v>
      </c>
      <c r="H6115" s="6">
        <v>4.1995880064089999</v>
      </c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</row>
    <row r="6116" spans="1:40" x14ac:dyDescent="0.2">
      <c r="A6116" s="3">
        <v>6115</v>
      </c>
      <c r="B6116" s="3">
        <v>98</v>
      </c>
      <c r="C6116">
        <v>6</v>
      </c>
      <c r="D6116" s="4">
        <v>1603766.45</v>
      </c>
      <c r="E6116" s="4">
        <v>6000.15</v>
      </c>
      <c r="F6116" s="5">
        <v>4154.7675614387563</v>
      </c>
      <c r="G6116" s="5">
        <v>761.57778286411803</v>
      </c>
      <c r="H6116" s="6">
        <v>4.2001983672850001</v>
      </c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</row>
    <row r="6117" spans="1:40" x14ac:dyDescent="0.2">
      <c r="A6117" s="3">
        <v>6116</v>
      </c>
      <c r="B6117" s="3">
        <v>98</v>
      </c>
      <c r="C6117">
        <v>6</v>
      </c>
      <c r="D6117" s="4">
        <v>1604066.45</v>
      </c>
      <c r="E6117" s="4">
        <v>6300.15</v>
      </c>
      <c r="F6117" s="5">
        <v>4212.3029566474233</v>
      </c>
      <c r="G6117" s="5">
        <v>622.949568932631</v>
      </c>
      <c r="H6117" s="6">
        <v>4.2001983672850001</v>
      </c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</row>
    <row r="6118" spans="1:40" x14ac:dyDescent="0.2">
      <c r="A6118" s="3">
        <v>6117</v>
      </c>
      <c r="B6118" s="3">
        <v>98</v>
      </c>
      <c r="C6118">
        <v>6</v>
      </c>
      <c r="D6118" s="4">
        <v>1604366.45</v>
      </c>
      <c r="E6118" s="4">
        <v>6600.15</v>
      </c>
      <c r="F6118" s="5">
        <v>4258.954398201131</v>
      </c>
      <c r="G6118" s="5">
        <v>501.335164415961</v>
      </c>
      <c r="H6118" s="6">
        <v>4.1995880064089999</v>
      </c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</row>
    <row r="6119" spans="1:40" x14ac:dyDescent="0.2">
      <c r="A6119" s="3">
        <v>6118</v>
      </c>
      <c r="B6119" s="3">
        <v>98</v>
      </c>
      <c r="C6119">
        <v>6</v>
      </c>
      <c r="D6119" s="4">
        <v>1604666.45</v>
      </c>
      <c r="E6119" s="4">
        <v>6900.15</v>
      </c>
      <c r="F6119" s="5">
        <v>4296.3333023914274</v>
      </c>
      <c r="G6119" s="5">
        <v>399.40489814602898</v>
      </c>
      <c r="H6119" s="6">
        <v>4.1998931868470004</v>
      </c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</row>
    <row r="6120" spans="1:40" x14ac:dyDescent="0.2">
      <c r="A6120" s="3">
        <v>6119</v>
      </c>
      <c r="B6120" s="3">
        <v>98</v>
      </c>
      <c r="C6120">
        <v>6</v>
      </c>
      <c r="D6120" s="4">
        <v>1604966.45</v>
      </c>
      <c r="E6120" s="4">
        <v>7200.15</v>
      </c>
      <c r="F6120" s="5">
        <v>4325.9782921339738</v>
      </c>
      <c r="G6120" s="5">
        <v>314.41214618142999</v>
      </c>
      <c r="H6120" s="6">
        <v>4.1998931868470004</v>
      </c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</row>
    <row r="6121" spans="1:40" x14ac:dyDescent="0.2">
      <c r="A6121" s="3">
        <v>6120</v>
      </c>
      <c r="B6121" s="3">
        <v>98</v>
      </c>
      <c r="C6121">
        <v>6</v>
      </c>
      <c r="D6121" s="4">
        <v>1605266.45</v>
      </c>
      <c r="E6121" s="4">
        <v>7500.15</v>
      </c>
      <c r="F6121" s="5">
        <v>4349.3857342980427</v>
      </c>
      <c r="G6121" s="5">
        <v>248.87464713511901</v>
      </c>
      <c r="H6121" s="6">
        <v>4.1998931868470004</v>
      </c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</row>
    <row r="6122" spans="1:40" x14ac:dyDescent="0.2">
      <c r="A6122" s="3">
        <v>6121</v>
      </c>
      <c r="B6122" s="3">
        <v>98</v>
      </c>
      <c r="C6122">
        <v>6</v>
      </c>
      <c r="D6122" s="4">
        <v>1605566.45</v>
      </c>
      <c r="E6122" s="4">
        <v>7800.15</v>
      </c>
      <c r="F6122" s="5">
        <v>4367.9131210633841</v>
      </c>
      <c r="G6122" s="5">
        <v>198.82505531395401</v>
      </c>
      <c r="H6122" s="6">
        <v>4.1995880064089999</v>
      </c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</row>
    <row r="6123" spans="1:40" x14ac:dyDescent="0.2">
      <c r="A6123" s="3">
        <v>6122</v>
      </c>
      <c r="B6123" s="3">
        <v>98</v>
      </c>
      <c r="C6123">
        <v>6</v>
      </c>
      <c r="D6123" s="4">
        <v>1605866.45</v>
      </c>
      <c r="E6123" s="4">
        <v>8100.15</v>
      </c>
      <c r="F6123" s="5">
        <v>4382.5999107771077</v>
      </c>
      <c r="G6123" s="5">
        <v>158.617532616159</v>
      </c>
      <c r="H6123" s="6">
        <v>4.1998931868470004</v>
      </c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</row>
    <row r="6124" spans="1:40" x14ac:dyDescent="0.2">
      <c r="A6124" s="3">
        <v>6123</v>
      </c>
      <c r="B6124" s="3">
        <v>98</v>
      </c>
      <c r="C6124">
        <v>6</v>
      </c>
      <c r="D6124" s="4">
        <v>1606166.45</v>
      </c>
      <c r="E6124" s="4">
        <v>8400.15</v>
      </c>
      <c r="F6124" s="5">
        <v>4394.3765479429994</v>
      </c>
      <c r="G6124" s="5">
        <v>126.039520866712</v>
      </c>
      <c r="H6124" s="6">
        <v>4.1995880064089999</v>
      </c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</row>
    <row r="6125" spans="1:40" x14ac:dyDescent="0.2">
      <c r="A6125" s="3">
        <v>6124</v>
      </c>
      <c r="B6125" s="3">
        <v>98</v>
      </c>
      <c r="C6125">
        <v>6</v>
      </c>
      <c r="D6125" s="4">
        <v>1606466.45</v>
      </c>
      <c r="E6125" s="4">
        <v>8700.15</v>
      </c>
      <c r="F6125" s="5">
        <v>4403.8620035519616</v>
      </c>
      <c r="G6125" s="5">
        <v>101.54879072251499</v>
      </c>
      <c r="H6125" s="6">
        <v>4.1995880064089999</v>
      </c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</row>
    <row r="6126" spans="1:40" x14ac:dyDescent="0.2">
      <c r="A6126" s="3">
        <v>6125</v>
      </c>
      <c r="B6126" s="3">
        <v>98</v>
      </c>
      <c r="C6126">
        <v>6</v>
      </c>
      <c r="D6126" s="4">
        <v>1606766.45</v>
      </c>
      <c r="E6126" s="4">
        <v>9000.15</v>
      </c>
      <c r="F6126" s="5">
        <v>4411.587796809169</v>
      </c>
      <c r="G6126" s="5">
        <v>82.703898680094994</v>
      </c>
      <c r="H6126" s="6">
        <v>4.1998931868470004</v>
      </c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</row>
    <row r="6127" spans="1:40" x14ac:dyDescent="0.2">
      <c r="A6127" s="3">
        <v>6126</v>
      </c>
      <c r="B6127" s="3">
        <v>98</v>
      </c>
      <c r="C6127">
        <v>6</v>
      </c>
      <c r="D6127" s="4">
        <v>1607066.45</v>
      </c>
      <c r="E6127" s="4">
        <v>9300.15</v>
      </c>
      <c r="F6127" s="5">
        <v>4417.9602523672665</v>
      </c>
      <c r="G6127" s="5">
        <v>71.259632257571994</v>
      </c>
      <c r="H6127" s="6">
        <v>4.2001983672850001</v>
      </c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</row>
    <row r="6128" spans="1:40" x14ac:dyDescent="0.2">
      <c r="A6128" s="3">
        <v>6127</v>
      </c>
      <c r="B6128" s="3">
        <v>98</v>
      </c>
      <c r="C6128">
        <v>6</v>
      </c>
      <c r="D6128" s="4">
        <v>1607366.45</v>
      </c>
      <c r="E6128" s="4">
        <v>9600.15</v>
      </c>
      <c r="F6128" s="5">
        <v>4423.2709790357994</v>
      </c>
      <c r="G6128" s="5">
        <v>58.518348973831003</v>
      </c>
      <c r="H6128" s="6">
        <v>4.1998931868470004</v>
      </c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</row>
    <row r="6129" spans="1:40" x14ac:dyDescent="0.2">
      <c r="A6129" s="3">
        <v>6128</v>
      </c>
      <c r="B6129" s="3">
        <v>98</v>
      </c>
      <c r="C6129">
        <v>6</v>
      </c>
      <c r="D6129" s="4">
        <v>1607578.97</v>
      </c>
      <c r="E6129" s="4">
        <v>9812.67</v>
      </c>
      <c r="F6129" s="5">
        <v>4426.5084556174397</v>
      </c>
      <c r="G6129" s="5">
        <v>49.973296711681002</v>
      </c>
      <c r="H6129" s="6">
        <v>4.1998931868470004</v>
      </c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</row>
    <row r="6130" spans="1:40" x14ac:dyDescent="0.2">
      <c r="A6130" s="3">
        <v>6129</v>
      </c>
      <c r="B6130" s="3">
        <v>98</v>
      </c>
      <c r="C6130">
        <v>7</v>
      </c>
      <c r="D6130" s="4">
        <v>1607578.98</v>
      </c>
      <c r="E6130" s="4">
        <v>0.01</v>
      </c>
      <c r="F6130" s="5">
        <v>0</v>
      </c>
      <c r="G6130" s="5">
        <v>0</v>
      </c>
      <c r="H6130" s="6">
        <v>4.1974517433429996</v>
      </c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</row>
    <row r="6131" spans="1:40" x14ac:dyDescent="0.2">
      <c r="A6131" s="3">
        <v>6130</v>
      </c>
      <c r="B6131" s="3">
        <v>98</v>
      </c>
      <c r="C6131">
        <v>7</v>
      </c>
      <c r="D6131" s="4">
        <v>1609378.97</v>
      </c>
      <c r="E6131" s="4">
        <v>1800</v>
      </c>
      <c r="F6131" s="5">
        <v>0</v>
      </c>
      <c r="G6131" s="5">
        <v>0</v>
      </c>
      <c r="H6131" s="6">
        <v>4.1889066910809998</v>
      </c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</row>
    <row r="6132" spans="1:40" x14ac:dyDescent="0.2">
      <c r="A6132" s="3">
        <v>6131</v>
      </c>
      <c r="B6132" s="3">
        <v>98</v>
      </c>
      <c r="C6132">
        <v>8</v>
      </c>
      <c r="D6132" s="4">
        <v>1609379.01</v>
      </c>
      <c r="E6132" s="4">
        <v>0.04</v>
      </c>
      <c r="F6132" s="5">
        <v>1.0541229029E-2</v>
      </c>
      <c r="G6132" s="5">
        <v>-1000.610360875868</v>
      </c>
      <c r="H6132" s="6">
        <v>4.1306172274359998</v>
      </c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</row>
    <row r="6133" spans="1:40" x14ac:dyDescent="0.2">
      <c r="A6133" s="3">
        <v>6132</v>
      </c>
      <c r="B6133" s="3">
        <v>98</v>
      </c>
      <c r="C6133">
        <v>8</v>
      </c>
      <c r="D6133" s="4">
        <v>1609380.0099999998</v>
      </c>
      <c r="E6133" s="4">
        <v>1.04</v>
      </c>
      <c r="F6133" s="5">
        <v>0.28832324542400001</v>
      </c>
      <c r="G6133" s="5">
        <v>-999.923704890517</v>
      </c>
      <c r="H6133" s="6">
        <v>4.1254291599909996</v>
      </c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</row>
    <row r="6134" spans="1:40" x14ac:dyDescent="0.2">
      <c r="A6134" s="3">
        <v>6133</v>
      </c>
      <c r="B6134" s="3">
        <v>98</v>
      </c>
      <c r="C6134">
        <v>8</v>
      </c>
      <c r="D6134" s="4">
        <v>1609381.01</v>
      </c>
      <c r="E6134" s="4">
        <v>2.04</v>
      </c>
      <c r="F6134" s="5">
        <v>0.56609148631399997</v>
      </c>
      <c r="G6134" s="5">
        <v>-999.923704890517</v>
      </c>
      <c r="H6134" s="6">
        <v>4.1232928969250002</v>
      </c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</row>
    <row r="6135" spans="1:40" x14ac:dyDescent="0.2">
      <c r="A6135" s="3">
        <v>6134</v>
      </c>
      <c r="B6135" s="3">
        <v>98</v>
      </c>
      <c r="C6135">
        <v>8</v>
      </c>
      <c r="D6135" s="4">
        <v>1609382.01</v>
      </c>
      <c r="E6135" s="4">
        <v>3.04</v>
      </c>
      <c r="F6135" s="5">
        <v>0.84386205844200002</v>
      </c>
      <c r="G6135" s="5">
        <v>-1000.076295109483</v>
      </c>
      <c r="H6135" s="6">
        <v>4.1214618142979997</v>
      </c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</row>
    <row r="6136" spans="1:40" x14ac:dyDescent="0.2">
      <c r="A6136" s="3">
        <v>6135</v>
      </c>
      <c r="B6136" s="3">
        <v>98</v>
      </c>
      <c r="C6136">
        <v>8</v>
      </c>
      <c r="D6136" s="4">
        <v>1609383.01</v>
      </c>
      <c r="E6136" s="4">
        <v>4.04</v>
      </c>
      <c r="F6136" s="5">
        <v>1.121631358985</v>
      </c>
      <c r="G6136" s="5">
        <v>-1000</v>
      </c>
      <c r="H6136" s="6">
        <v>4.1202410925460002</v>
      </c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</row>
    <row r="6137" spans="1:40" x14ac:dyDescent="0.2">
      <c r="A6137" s="3">
        <v>6136</v>
      </c>
      <c r="B6137" s="3">
        <v>98</v>
      </c>
      <c r="C6137">
        <v>8</v>
      </c>
      <c r="D6137" s="4">
        <v>1609384.01</v>
      </c>
      <c r="E6137" s="4">
        <v>5.04</v>
      </c>
      <c r="F6137" s="5">
        <v>1.3994017191829999</v>
      </c>
      <c r="G6137" s="5">
        <v>-999.84740978103298</v>
      </c>
      <c r="H6137" s="6">
        <v>4.11963073167</v>
      </c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</row>
    <row r="6138" spans="1:40" x14ac:dyDescent="0.2">
      <c r="A6138" s="3">
        <v>6137</v>
      </c>
      <c r="B6138" s="3">
        <v>98</v>
      </c>
      <c r="C6138">
        <v>8</v>
      </c>
      <c r="D6138" s="4">
        <v>1609385.01</v>
      </c>
      <c r="E6138" s="4">
        <v>6.04</v>
      </c>
      <c r="F6138" s="5">
        <v>1.6771714435880001</v>
      </c>
      <c r="G6138" s="5">
        <v>-1000</v>
      </c>
      <c r="H6138" s="6">
        <v>4.1184100099179997</v>
      </c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</row>
    <row r="6139" spans="1:40" x14ac:dyDescent="0.2">
      <c r="A6139" s="3">
        <v>6138</v>
      </c>
      <c r="B6139" s="3">
        <v>98</v>
      </c>
      <c r="C6139">
        <v>8</v>
      </c>
      <c r="D6139" s="4">
        <v>1609386.01</v>
      </c>
      <c r="E6139" s="4">
        <v>7.04</v>
      </c>
      <c r="F6139" s="5">
        <v>1.95494032027</v>
      </c>
      <c r="G6139" s="5">
        <v>-999.923704890517</v>
      </c>
      <c r="H6139" s="6">
        <v>4.1174944686049999</v>
      </c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</row>
    <row r="6140" spans="1:40" x14ac:dyDescent="0.2">
      <c r="A6140" s="3">
        <v>6139</v>
      </c>
      <c r="B6140" s="3">
        <v>98</v>
      </c>
      <c r="C6140">
        <v>8</v>
      </c>
      <c r="D6140" s="4">
        <v>1609387.01</v>
      </c>
      <c r="E6140" s="4">
        <v>8.0399999999999991</v>
      </c>
      <c r="F6140" s="5">
        <v>2.2327094088820001</v>
      </c>
      <c r="G6140" s="5">
        <v>-1000</v>
      </c>
      <c r="H6140" s="6">
        <v>4.1165789272910001</v>
      </c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</row>
    <row r="6141" spans="1:40" x14ac:dyDescent="0.2">
      <c r="A6141" s="3">
        <v>6140</v>
      </c>
      <c r="B6141" s="3">
        <v>98</v>
      </c>
      <c r="C6141">
        <v>8</v>
      </c>
      <c r="D6141" s="4">
        <v>1609388.01</v>
      </c>
      <c r="E6141" s="4">
        <v>9.0399999999999991</v>
      </c>
      <c r="F6141" s="5">
        <v>2.510478921357</v>
      </c>
      <c r="G6141" s="5">
        <v>-1000</v>
      </c>
      <c r="H6141" s="6">
        <v>4.1162737468530004</v>
      </c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</row>
    <row r="6142" spans="1:40" x14ac:dyDescent="0.2">
      <c r="A6142" s="3">
        <v>6141</v>
      </c>
      <c r="B6142" s="3">
        <v>98</v>
      </c>
      <c r="C6142">
        <v>8</v>
      </c>
      <c r="D6142" s="4">
        <v>1609388.97</v>
      </c>
      <c r="E6142" s="4">
        <v>10</v>
      </c>
      <c r="F6142" s="5">
        <v>2.777140077821</v>
      </c>
      <c r="G6142" s="5">
        <v>-999.923704890517</v>
      </c>
      <c r="H6142" s="6">
        <v>4.1156633859770002</v>
      </c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</row>
    <row r="6143" spans="1:40" x14ac:dyDescent="0.2">
      <c r="A6143" s="3">
        <v>6142</v>
      </c>
      <c r="B6143" s="3">
        <v>98</v>
      </c>
      <c r="C6143">
        <v>9</v>
      </c>
      <c r="D6143" s="4">
        <v>1609388.98</v>
      </c>
      <c r="E6143" s="4">
        <v>0.01</v>
      </c>
      <c r="F6143" s="5">
        <v>0</v>
      </c>
      <c r="G6143" s="5">
        <v>-5000</v>
      </c>
      <c r="H6143" s="6">
        <v>3.9108873121230001</v>
      </c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</row>
    <row r="6144" spans="1:40" x14ac:dyDescent="0.2">
      <c r="A6144" s="3">
        <v>6143</v>
      </c>
      <c r="B6144" s="3">
        <v>98</v>
      </c>
      <c r="C6144">
        <v>9</v>
      </c>
      <c r="D6144" s="4">
        <v>1609389.97</v>
      </c>
      <c r="E6144" s="4">
        <v>1</v>
      </c>
      <c r="F6144" s="5">
        <v>1.388856463467</v>
      </c>
      <c r="G6144" s="5">
        <v>-4999.8474097810331</v>
      </c>
      <c r="H6144" s="6">
        <v>3.8831158922709998</v>
      </c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</row>
    <row r="6145" spans="1:40" x14ac:dyDescent="0.2">
      <c r="A6145" s="3">
        <v>6144</v>
      </c>
      <c r="B6145" s="3">
        <v>99</v>
      </c>
      <c r="C6145">
        <v>4</v>
      </c>
      <c r="D6145" s="4">
        <v>1609389.98</v>
      </c>
      <c r="E6145" s="4">
        <v>0.01</v>
      </c>
      <c r="F6145" s="5">
        <v>0</v>
      </c>
      <c r="G6145" s="5">
        <v>-5000</v>
      </c>
      <c r="H6145" s="6">
        <v>3.8809796292060001</v>
      </c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</row>
    <row r="6146" spans="1:40" x14ac:dyDescent="0.2">
      <c r="A6146" s="3">
        <v>6145</v>
      </c>
      <c r="B6146" s="3">
        <v>99</v>
      </c>
      <c r="C6146">
        <v>4</v>
      </c>
      <c r="D6146" s="4">
        <v>1609689.98</v>
      </c>
      <c r="E6146" s="4">
        <v>300.01</v>
      </c>
      <c r="F6146" s="5">
        <v>416.66680717682698</v>
      </c>
      <c r="G6146" s="5">
        <v>-4999.6948195620662</v>
      </c>
      <c r="H6146" s="6">
        <v>3.721065079728</v>
      </c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</row>
    <row r="6147" spans="1:40" x14ac:dyDescent="0.2">
      <c r="A6147" s="3">
        <v>6146</v>
      </c>
      <c r="B6147" s="3">
        <v>99</v>
      </c>
      <c r="C6147">
        <v>4</v>
      </c>
      <c r="D6147" s="4">
        <v>1609989.98</v>
      </c>
      <c r="E6147" s="4">
        <v>600.01</v>
      </c>
      <c r="F6147" s="5">
        <v>833.31960190907296</v>
      </c>
      <c r="G6147" s="5">
        <v>-4999.8474097810331</v>
      </c>
      <c r="H6147" s="6">
        <v>3.6749828336000001</v>
      </c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</row>
    <row r="6148" spans="1:40" x14ac:dyDescent="0.2">
      <c r="A6148" s="3">
        <v>6147</v>
      </c>
      <c r="B6148" s="3">
        <v>99</v>
      </c>
      <c r="C6148">
        <v>4</v>
      </c>
      <c r="D6148" s="4">
        <v>1610289.98</v>
      </c>
      <c r="E6148" s="4">
        <v>900.01</v>
      </c>
      <c r="F6148" s="5">
        <v>1249.972355738664</v>
      </c>
      <c r="G6148" s="5">
        <v>-4999.7711146715492</v>
      </c>
      <c r="H6148" s="6">
        <v>3.628290226596</v>
      </c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</row>
    <row r="6149" spans="1:40" x14ac:dyDescent="0.2">
      <c r="A6149" s="3">
        <v>6148</v>
      </c>
      <c r="B6149" s="3">
        <v>99</v>
      </c>
      <c r="C6149">
        <v>4</v>
      </c>
      <c r="D6149" s="4">
        <v>1610589.98</v>
      </c>
      <c r="E6149" s="4">
        <v>1200.01</v>
      </c>
      <c r="F6149" s="5">
        <v>1666.6252401176639</v>
      </c>
      <c r="G6149" s="5">
        <v>-4999.7711146715492</v>
      </c>
      <c r="H6149" s="6">
        <v>3.5791561760890001</v>
      </c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</row>
    <row r="6150" spans="1:40" x14ac:dyDescent="0.2">
      <c r="A6150" s="3">
        <v>6149</v>
      </c>
      <c r="B6150" s="3">
        <v>99</v>
      </c>
      <c r="C6150">
        <v>4</v>
      </c>
      <c r="D6150" s="4">
        <v>1610889.98</v>
      </c>
      <c r="E6150" s="4">
        <v>1500.01</v>
      </c>
      <c r="F6150" s="5">
        <v>2083.2779979739412</v>
      </c>
      <c r="G6150" s="5">
        <v>-4999.8474097810331</v>
      </c>
      <c r="H6150" s="6">
        <v>3.531242847333</v>
      </c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</row>
    <row r="6151" spans="1:40" x14ac:dyDescent="0.2">
      <c r="A6151" s="3">
        <v>6150</v>
      </c>
      <c r="B6151" s="3">
        <v>99</v>
      </c>
      <c r="C6151">
        <v>4</v>
      </c>
      <c r="D6151" s="4">
        <v>1611189.98</v>
      </c>
      <c r="E6151" s="4">
        <v>1800.01</v>
      </c>
      <c r="F6151" s="5">
        <v>2499.9309597077049</v>
      </c>
      <c r="G6151" s="5">
        <v>-4999.8474097810331</v>
      </c>
      <c r="H6151" s="6">
        <v>3.480582894636</v>
      </c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</row>
    <row r="6152" spans="1:40" x14ac:dyDescent="0.2">
      <c r="A6152" s="3">
        <v>6151</v>
      </c>
      <c r="B6152" s="3">
        <v>99</v>
      </c>
      <c r="C6152">
        <v>4</v>
      </c>
      <c r="D6152" s="4">
        <v>1611489.98</v>
      </c>
      <c r="E6152" s="4">
        <v>2100.0100000000002</v>
      </c>
      <c r="F6152" s="5">
        <v>2916.583947932827</v>
      </c>
      <c r="G6152" s="5">
        <v>-4999.7711146715492</v>
      </c>
      <c r="H6152" s="6">
        <v>3.4204623483629999</v>
      </c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</row>
    <row r="6153" spans="1:40" x14ac:dyDescent="0.2">
      <c r="A6153" s="3">
        <v>6152</v>
      </c>
      <c r="B6153" s="3">
        <v>99</v>
      </c>
      <c r="C6153">
        <v>4</v>
      </c>
      <c r="D6153" s="4">
        <v>1611789.98</v>
      </c>
      <c r="E6153" s="4">
        <v>2400.0100000000002</v>
      </c>
      <c r="F6153" s="5">
        <v>3333.236894195637</v>
      </c>
      <c r="G6153" s="5">
        <v>-4999.8474097810331</v>
      </c>
      <c r="H6153" s="6">
        <v>3.3401998931870001</v>
      </c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</row>
    <row r="6154" spans="1:40" x14ac:dyDescent="0.2">
      <c r="A6154" s="3">
        <v>6153</v>
      </c>
      <c r="B6154" s="3">
        <v>99</v>
      </c>
      <c r="C6154">
        <v>4</v>
      </c>
      <c r="D6154" s="4">
        <v>1612089.98</v>
      </c>
      <c r="E6154" s="4">
        <v>2700.01</v>
      </c>
      <c r="F6154" s="5">
        <v>3749.8899457880862</v>
      </c>
      <c r="G6154" s="5">
        <v>-4999.8474097810331</v>
      </c>
      <c r="H6154" s="6">
        <v>3.230945296407</v>
      </c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</row>
    <row r="6155" spans="1:40" x14ac:dyDescent="0.2">
      <c r="A6155" s="3">
        <v>6154</v>
      </c>
      <c r="B6155" s="3">
        <v>99</v>
      </c>
      <c r="C6155">
        <v>4</v>
      </c>
      <c r="D6155" s="4">
        <v>1612389.98</v>
      </c>
      <c r="E6155" s="4">
        <v>3000.01</v>
      </c>
      <c r="F6155" s="5">
        <v>4166.5429740681402</v>
      </c>
      <c r="G6155" s="5">
        <v>-4999.7711146715492</v>
      </c>
      <c r="H6155" s="6">
        <v>3.1070420386049999</v>
      </c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</row>
    <row r="6156" spans="1:40" x14ac:dyDescent="0.2">
      <c r="A6156" s="3">
        <v>6155</v>
      </c>
      <c r="B6156" s="3">
        <v>99</v>
      </c>
      <c r="C6156">
        <v>4</v>
      </c>
      <c r="D6156" s="4">
        <v>1612572.26</v>
      </c>
      <c r="E6156" s="4">
        <v>3182.29</v>
      </c>
      <c r="F6156" s="5">
        <v>4419.7013080372662</v>
      </c>
      <c r="G6156" s="5">
        <v>-4999.7711146715492</v>
      </c>
      <c r="H6156" s="6">
        <v>2.9999237048910001</v>
      </c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</row>
    <row r="6157" spans="1:40" x14ac:dyDescent="0.2">
      <c r="A6157" s="3">
        <v>6156</v>
      </c>
      <c r="B6157" s="3">
        <v>99</v>
      </c>
      <c r="C6157">
        <v>5</v>
      </c>
      <c r="D6157" s="4">
        <v>1612572.27</v>
      </c>
      <c r="E6157" s="4">
        <v>0.01</v>
      </c>
      <c r="F6157" s="5">
        <v>0</v>
      </c>
      <c r="G6157" s="5">
        <v>0</v>
      </c>
      <c r="H6157" s="6">
        <v>3.3090714885180001</v>
      </c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</row>
    <row r="6158" spans="1:40" x14ac:dyDescent="0.2">
      <c r="A6158" s="3">
        <v>6157</v>
      </c>
      <c r="B6158" s="3">
        <v>99</v>
      </c>
      <c r="C6158">
        <v>5</v>
      </c>
      <c r="D6158" s="4">
        <v>1614372.26</v>
      </c>
      <c r="E6158" s="4">
        <v>1800</v>
      </c>
      <c r="F6158" s="5">
        <v>0</v>
      </c>
      <c r="G6158" s="5">
        <v>0</v>
      </c>
      <c r="H6158" s="6">
        <v>3.517814908064</v>
      </c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</row>
    <row r="6159" spans="1:40" x14ac:dyDescent="0.2">
      <c r="A6159" s="3">
        <v>6158</v>
      </c>
      <c r="B6159" s="3">
        <v>99</v>
      </c>
      <c r="C6159">
        <v>6</v>
      </c>
      <c r="D6159" s="4">
        <v>1614372.41</v>
      </c>
      <c r="E6159" s="4">
        <v>0.15</v>
      </c>
      <c r="F6159" s="5">
        <v>3.9269728644000003E-2</v>
      </c>
      <c r="G6159" s="5">
        <v>2017.5478751812011</v>
      </c>
      <c r="H6159" s="6">
        <v>3.6615548943310001</v>
      </c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</row>
    <row r="6160" spans="1:40" x14ac:dyDescent="0.2">
      <c r="A6160" s="3">
        <v>6159</v>
      </c>
      <c r="B6160" s="3">
        <v>99</v>
      </c>
      <c r="C6160">
        <v>6</v>
      </c>
      <c r="D6160" s="4">
        <v>1614672.41</v>
      </c>
      <c r="E6160" s="4">
        <v>300.14999999999998</v>
      </c>
      <c r="F6160" s="5">
        <v>291.67420843823902</v>
      </c>
      <c r="G6160" s="5">
        <v>3499.961852445258</v>
      </c>
      <c r="H6160" s="6">
        <v>3.8898298619060001</v>
      </c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</row>
    <row r="6161" spans="1:40" x14ac:dyDescent="0.2">
      <c r="A6161" s="3">
        <v>6160</v>
      </c>
      <c r="B6161" s="3">
        <v>99</v>
      </c>
      <c r="C6161">
        <v>6</v>
      </c>
      <c r="D6161" s="4">
        <v>1614972.41</v>
      </c>
      <c r="E6161" s="4">
        <v>600.15</v>
      </c>
      <c r="F6161" s="5">
        <v>583.33529750854098</v>
      </c>
      <c r="G6161" s="5">
        <v>3499.961852445258</v>
      </c>
      <c r="H6161" s="6">
        <v>3.9752803845270002</v>
      </c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</row>
    <row r="6162" spans="1:40" x14ac:dyDescent="0.2">
      <c r="A6162" s="3">
        <v>6161</v>
      </c>
      <c r="B6162" s="3">
        <v>99</v>
      </c>
      <c r="C6162">
        <v>6</v>
      </c>
      <c r="D6162" s="4">
        <v>1615272.41</v>
      </c>
      <c r="E6162" s="4">
        <v>900.15</v>
      </c>
      <c r="F6162" s="5">
        <v>874.99640226172596</v>
      </c>
      <c r="G6162" s="5">
        <v>3499.8092622262911</v>
      </c>
      <c r="H6162" s="6">
        <v>4.0399786373689999</v>
      </c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</row>
    <row r="6163" spans="1:40" x14ac:dyDescent="0.2">
      <c r="A6163" s="3">
        <v>6162</v>
      </c>
      <c r="B6163" s="3">
        <v>99</v>
      </c>
      <c r="C6163">
        <v>6</v>
      </c>
      <c r="D6163" s="4">
        <v>1615572.41</v>
      </c>
      <c r="E6163" s="4">
        <v>1200.1500000000001</v>
      </c>
      <c r="F6163" s="5">
        <v>1166.6575165518</v>
      </c>
      <c r="G6163" s="5">
        <v>3499.961852445258</v>
      </c>
      <c r="H6163" s="6">
        <v>4.0842298008700002</v>
      </c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</row>
    <row r="6164" spans="1:40" x14ac:dyDescent="0.2">
      <c r="A6164" s="3">
        <v>6163</v>
      </c>
      <c r="B6164" s="3">
        <v>99</v>
      </c>
      <c r="C6164">
        <v>6</v>
      </c>
      <c r="D6164" s="4">
        <v>1615872.41</v>
      </c>
      <c r="E6164" s="4">
        <v>1500.15</v>
      </c>
      <c r="F6164" s="5">
        <v>1458.318625119741</v>
      </c>
      <c r="G6164" s="5">
        <v>3499.961852445258</v>
      </c>
      <c r="H6164" s="6">
        <v>4.1177996490420004</v>
      </c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</row>
    <row r="6165" spans="1:40" x14ac:dyDescent="0.2">
      <c r="A6165" s="3">
        <v>6164</v>
      </c>
      <c r="B6165" s="3">
        <v>99</v>
      </c>
      <c r="C6165">
        <v>6</v>
      </c>
      <c r="D6165" s="4">
        <v>1616172.41</v>
      </c>
      <c r="E6165" s="4">
        <v>1800.15</v>
      </c>
      <c r="F6165" s="5">
        <v>1749.97973559506</v>
      </c>
      <c r="G6165" s="5">
        <v>3500.038147554742</v>
      </c>
      <c r="H6165" s="6">
        <v>4.1452658884569997</v>
      </c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</row>
    <row r="6166" spans="1:40" x14ac:dyDescent="0.2">
      <c r="A6166" s="3">
        <v>6165</v>
      </c>
      <c r="B6166" s="3">
        <v>99</v>
      </c>
      <c r="C6166">
        <v>6</v>
      </c>
      <c r="D6166" s="4">
        <v>1616472.41</v>
      </c>
      <c r="E6166" s="4">
        <v>2100.15</v>
      </c>
      <c r="F6166" s="5">
        <v>2041.6408539118199</v>
      </c>
      <c r="G6166" s="5">
        <v>3499.961852445258</v>
      </c>
      <c r="H6166" s="6">
        <v>4.1724269474330002</v>
      </c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</row>
    <row r="6167" spans="1:40" x14ac:dyDescent="0.2">
      <c r="A6167" s="3">
        <v>6166</v>
      </c>
      <c r="B6167" s="3">
        <v>99</v>
      </c>
      <c r="C6167">
        <v>6</v>
      </c>
      <c r="D6167" s="4">
        <v>1616772.41</v>
      </c>
      <c r="E6167" s="4">
        <v>2400.15</v>
      </c>
      <c r="F6167" s="5">
        <v>2333.067226587998</v>
      </c>
      <c r="G6167" s="5">
        <v>3443.8849469748989</v>
      </c>
      <c r="H6167" s="6">
        <v>4.1998931868470004</v>
      </c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</row>
    <row r="6168" spans="1:40" x14ac:dyDescent="0.2">
      <c r="A6168" s="3">
        <v>6167</v>
      </c>
      <c r="B6168" s="3">
        <v>99</v>
      </c>
      <c r="C6168">
        <v>6</v>
      </c>
      <c r="D6168" s="4">
        <v>1617072.41</v>
      </c>
      <c r="E6168" s="4">
        <v>2700.15</v>
      </c>
      <c r="F6168" s="5">
        <v>2599.162037037037</v>
      </c>
      <c r="G6168" s="5">
        <v>2952.8496223392081</v>
      </c>
      <c r="H6168" s="6">
        <v>4.2001983672850001</v>
      </c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</row>
    <row r="6169" spans="1:40" x14ac:dyDescent="0.2">
      <c r="A6169" s="3">
        <v>6168</v>
      </c>
      <c r="B6169" s="3">
        <v>99</v>
      </c>
      <c r="C6169">
        <v>6</v>
      </c>
      <c r="D6169" s="4">
        <v>1617372.41</v>
      </c>
      <c r="E6169" s="4">
        <v>3000.15</v>
      </c>
      <c r="F6169" s="5">
        <v>2827.2414642726958</v>
      </c>
      <c r="G6169" s="5">
        <v>2540.4745555809868</v>
      </c>
      <c r="H6169" s="6">
        <v>4.2001983672850001</v>
      </c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</row>
    <row r="6170" spans="1:40" x14ac:dyDescent="0.2">
      <c r="A6170" s="3">
        <v>6169</v>
      </c>
      <c r="B6170" s="3">
        <v>99</v>
      </c>
      <c r="C6170">
        <v>6</v>
      </c>
      <c r="D6170" s="4">
        <v>1617672.41</v>
      </c>
      <c r="E6170" s="4">
        <v>3300.15</v>
      </c>
      <c r="F6170" s="5">
        <v>3026.3146185668388</v>
      </c>
      <c r="G6170" s="5">
        <v>2257.1908140688179</v>
      </c>
      <c r="H6170" s="6">
        <v>4.1998931868470004</v>
      </c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</row>
    <row r="6171" spans="1:40" x14ac:dyDescent="0.2">
      <c r="A6171" s="3">
        <v>6170</v>
      </c>
      <c r="B6171" s="3">
        <v>99</v>
      </c>
      <c r="C6171">
        <v>6</v>
      </c>
      <c r="D6171" s="4">
        <v>1617972.41</v>
      </c>
      <c r="E6171" s="4">
        <v>3600.15</v>
      </c>
      <c r="F6171" s="5">
        <v>3205.7604371709772</v>
      </c>
      <c r="G6171" s="5">
        <v>2059.5864805065989</v>
      </c>
      <c r="H6171" s="6">
        <v>4.1992828259710002</v>
      </c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</row>
    <row r="6172" spans="1:40" x14ac:dyDescent="0.2">
      <c r="A6172" s="3">
        <v>6171</v>
      </c>
      <c r="B6172" s="3">
        <v>99</v>
      </c>
      <c r="C6172">
        <v>6</v>
      </c>
      <c r="D6172" s="4">
        <v>1618272.41</v>
      </c>
      <c r="E6172" s="4">
        <v>3900.15</v>
      </c>
      <c r="F6172" s="5">
        <v>3370.5294522435001</v>
      </c>
      <c r="G6172" s="5">
        <v>1898.3749141680021</v>
      </c>
      <c r="H6172" s="6">
        <v>4.1998931868470004</v>
      </c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</row>
    <row r="6173" spans="1:40" x14ac:dyDescent="0.2">
      <c r="A6173" s="3">
        <v>6172</v>
      </c>
      <c r="B6173" s="3">
        <v>99</v>
      </c>
      <c r="C6173">
        <v>6</v>
      </c>
      <c r="D6173" s="4">
        <v>1618572.41</v>
      </c>
      <c r="E6173" s="4">
        <v>4200.1499999999996</v>
      </c>
      <c r="F6173" s="5">
        <v>3522.2473457779129</v>
      </c>
      <c r="G6173" s="5">
        <v>1741.6647592889301</v>
      </c>
      <c r="H6173" s="6">
        <v>4.1995880064089999</v>
      </c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</row>
    <row r="6174" spans="1:40" x14ac:dyDescent="0.2">
      <c r="A6174" s="3">
        <v>6173</v>
      </c>
      <c r="B6174" s="3">
        <v>99</v>
      </c>
      <c r="C6174">
        <v>6</v>
      </c>
      <c r="D6174" s="4">
        <v>1618872.41</v>
      </c>
      <c r="E6174" s="4">
        <v>4500.1499999999996</v>
      </c>
      <c r="F6174" s="5">
        <v>3661.0179338012772</v>
      </c>
      <c r="G6174" s="5">
        <v>1585.183489738308</v>
      </c>
      <c r="H6174" s="6">
        <v>4.1995880064089999</v>
      </c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</row>
    <row r="6175" spans="1:40" x14ac:dyDescent="0.2">
      <c r="A6175" s="3">
        <v>6174</v>
      </c>
      <c r="B6175" s="3">
        <v>99</v>
      </c>
      <c r="C6175">
        <v>6</v>
      </c>
      <c r="D6175" s="4">
        <v>1619172.41</v>
      </c>
      <c r="E6175" s="4">
        <v>4800.1499999999996</v>
      </c>
      <c r="F6175" s="5">
        <v>3786.40377427668</v>
      </c>
      <c r="G6175" s="5">
        <v>1422.369726100557</v>
      </c>
      <c r="H6175" s="6">
        <v>4.1998931868470004</v>
      </c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</row>
    <row r="6176" spans="1:40" x14ac:dyDescent="0.2">
      <c r="A6176" s="3">
        <v>6175</v>
      </c>
      <c r="B6176" s="3">
        <v>99</v>
      </c>
      <c r="C6176">
        <v>6</v>
      </c>
      <c r="D6176" s="4">
        <v>1619472.41</v>
      </c>
      <c r="E6176" s="4">
        <v>5100.1499999999996</v>
      </c>
      <c r="F6176" s="5">
        <v>3897.8079577918502</v>
      </c>
      <c r="G6176" s="5">
        <v>1252.0790417334249</v>
      </c>
      <c r="H6176" s="6">
        <v>4.1998931868470004</v>
      </c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</row>
    <row r="6177" spans="1:40" x14ac:dyDescent="0.2">
      <c r="A6177" s="3">
        <v>6176</v>
      </c>
      <c r="B6177" s="3">
        <v>99</v>
      </c>
      <c r="C6177">
        <v>6</v>
      </c>
      <c r="D6177" s="4">
        <v>1619772.41</v>
      </c>
      <c r="E6177" s="4">
        <v>5400.15</v>
      </c>
      <c r="F6177" s="5">
        <v>3994.9866057577369</v>
      </c>
      <c r="G6177" s="5">
        <v>1081.025406271458</v>
      </c>
      <c r="H6177" s="6">
        <v>4.2001983672850001</v>
      </c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</row>
    <row r="6178" spans="1:40" x14ac:dyDescent="0.2">
      <c r="A6178" s="3">
        <v>6177</v>
      </c>
      <c r="B6178" s="3">
        <v>99</v>
      </c>
      <c r="C6178">
        <v>6</v>
      </c>
      <c r="D6178" s="4">
        <v>1620072.41</v>
      </c>
      <c r="E6178" s="4">
        <v>5700.15</v>
      </c>
      <c r="F6178" s="5">
        <v>4078.085596966846</v>
      </c>
      <c r="G6178" s="5">
        <v>913.86282139314903</v>
      </c>
      <c r="H6178" s="6">
        <v>4.2001983672850001</v>
      </c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</row>
    <row r="6179" spans="1:40" x14ac:dyDescent="0.2">
      <c r="A6179" s="3">
        <v>6178</v>
      </c>
      <c r="B6179" s="3">
        <v>99</v>
      </c>
      <c r="C6179">
        <v>6</v>
      </c>
      <c r="D6179" s="4">
        <v>1620372.41</v>
      </c>
      <c r="E6179" s="4">
        <v>6000.15</v>
      </c>
      <c r="F6179" s="5">
        <v>4147.8318542678626</v>
      </c>
      <c r="G6179" s="5">
        <v>761.88296330205196</v>
      </c>
      <c r="H6179" s="6">
        <v>4.1995880064089999</v>
      </c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</row>
    <row r="6180" spans="1:40" x14ac:dyDescent="0.2">
      <c r="A6180" s="3">
        <v>6179</v>
      </c>
      <c r="B6180" s="3">
        <v>99</v>
      </c>
      <c r="C6180">
        <v>6</v>
      </c>
      <c r="D6180" s="4">
        <v>1620672.41</v>
      </c>
      <c r="E6180" s="4">
        <v>6300.15</v>
      </c>
      <c r="F6180" s="5">
        <v>4205.4007989793408</v>
      </c>
      <c r="G6180" s="5">
        <v>624.17029068436705</v>
      </c>
      <c r="H6180" s="6">
        <v>4.1998931868470004</v>
      </c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</row>
    <row r="6181" spans="1:40" x14ac:dyDescent="0.2">
      <c r="A6181" s="3">
        <v>6180</v>
      </c>
      <c r="B6181" s="3">
        <v>99</v>
      </c>
      <c r="C6181">
        <v>6</v>
      </c>
      <c r="D6181" s="4">
        <v>1620972.41</v>
      </c>
      <c r="E6181" s="4">
        <v>6600.15</v>
      </c>
      <c r="F6181" s="5">
        <v>4252.2208088553189</v>
      </c>
      <c r="G6181" s="5">
        <v>503.089951934081</v>
      </c>
      <c r="H6181" s="6">
        <v>4.1998931868470004</v>
      </c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</row>
    <row r="6182" spans="1:40" x14ac:dyDescent="0.2">
      <c r="A6182" s="3">
        <v>6181</v>
      </c>
      <c r="B6182" s="3">
        <v>99</v>
      </c>
      <c r="C6182">
        <v>6</v>
      </c>
      <c r="D6182" s="4">
        <v>1621272.41</v>
      </c>
      <c r="E6182" s="4">
        <v>6900.15</v>
      </c>
      <c r="F6182" s="5">
        <v>4289.9037422751198</v>
      </c>
      <c r="G6182" s="5">
        <v>403.29594872968602</v>
      </c>
      <c r="H6182" s="6">
        <v>4.1998931868470004</v>
      </c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</row>
    <row r="6183" spans="1:40" x14ac:dyDescent="0.2">
      <c r="A6183" s="3">
        <v>6182</v>
      </c>
      <c r="B6183" s="3">
        <v>99</v>
      </c>
      <c r="C6183">
        <v>6</v>
      </c>
      <c r="D6183" s="4">
        <v>1621572.41</v>
      </c>
      <c r="E6183" s="4">
        <v>7200.15</v>
      </c>
      <c r="F6183" s="5">
        <v>4319.9659035036411</v>
      </c>
      <c r="G6183" s="5">
        <v>321.12611581597599</v>
      </c>
      <c r="H6183" s="6">
        <v>4.2001983672850001</v>
      </c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</row>
    <row r="6184" spans="1:40" x14ac:dyDescent="0.2">
      <c r="A6184" s="3">
        <v>6183</v>
      </c>
      <c r="B6184" s="3">
        <v>99</v>
      </c>
      <c r="C6184">
        <v>6</v>
      </c>
      <c r="D6184" s="4">
        <v>1621872.41</v>
      </c>
      <c r="E6184" s="4">
        <v>7500.15</v>
      </c>
      <c r="F6184" s="5">
        <v>4343.7870529318516</v>
      </c>
      <c r="G6184" s="5">
        <v>253.91012436102801</v>
      </c>
      <c r="H6184" s="6">
        <v>4.1998931868470004</v>
      </c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</row>
    <row r="6185" spans="1:40" x14ac:dyDescent="0.2">
      <c r="A6185" s="3">
        <v>6184</v>
      </c>
      <c r="B6185" s="3">
        <v>99</v>
      </c>
      <c r="C6185">
        <v>6</v>
      </c>
      <c r="D6185" s="4">
        <v>1622172.41</v>
      </c>
      <c r="E6185" s="4">
        <v>7800.15</v>
      </c>
      <c r="F6185" s="5">
        <v>4362.6500894348228</v>
      </c>
      <c r="G6185" s="5">
        <v>201.266498817426</v>
      </c>
      <c r="H6185" s="6">
        <v>4.2001983672850001</v>
      </c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</row>
    <row r="6186" spans="1:40" x14ac:dyDescent="0.2">
      <c r="A6186" s="3">
        <v>6185</v>
      </c>
      <c r="B6186" s="3">
        <v>99</v>
      </c>
      <c r="C6186">
        <v>6</v>
      </c>
      <c r="D6186" s="4">
        <v>1622472.41</v>
      </c>
      <c r="E6186" s="4">
        <v>8100.15</v>
      </c>
      <c r="F6186" s="5">
        <v>4377.644116163543</v>
      </c>
      <c r="G6186" s="5">
        <v>160.98268101014699</v>
      </c>
      <c r="H6186" s="6">
        <v>4.1998931868470004</v>
      </c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</row>
    <row r="6187" spans="1:40" x14ac:dyDescent="0.2">
      <c r="A6187" s="3">
        <v>6186</v>
      </c>
      <c r="B6187" s="3">
        <v>99</v>
      </c>
      <c r="C6187">
        <v>6</v>
      </c>
      <c r="D6187" s="4">
        <v>1622772.41</v>
      </c>
      <c r="E6187" s="4">
        <v>8400.15</v>
      </c>
      <c r="F6187" s="5">
        <v>4389.6449469325134</v>
      </c>
      <c r="G6187" s="5">
        <v>128.32837415121699</v>
      </c>
      <c r="H6187" s="6">
        <v>4.1998931868470004</v>
      </c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</row>
    <row r="6188" spans="1:40" x14ac:dyDescent="0.2">
      <c r="A6188" s="3">
        <v>6187</v>
      </c>
      <c r="B6188" s="3">
        <v>99</v>
      </c>
      <c r="C6188">
        <v>6</v>
      </c>
      <c r="D6188" s="4">
        <v>1623072.41</v>
      </c>
      <c r="E6188" s="4">
        <v>8700.15</v>
      </c>
      <c r="F6188" s="5">
        <v>4399.3253312479337</v>
      </c>
      <c r="G6188" s="5">
        <v>105.21095597772199</v>
      </c>
      <c r="H6188" s="6">
        <v>4.1998931868470004</v>
      </c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</row>
    <row r="6189" spans="1:40" x14ac:dyDescent="0.2">
      <c r="A6189" s="3">
        <v>6188</v>
      </c>
      <c r="B6189" s="3">
        <v>99</v>
      </c>
      <c r="C6189">
        <v>6</v>
      </c>
      <c r="D6189" s="4">
        <v>1623372.41</v>
      </c>
      <c r="E6189" s="4">
        <v>9000.15</v>
      </c>
      <c r="F6189" s="5">
        <v>4407.2160380797368</v>
      </c>
      <c r="G6189" s="5">
        <v>84.000915541314001</v>
      </c>
      <c r="H6189" s="6">
        <v>4.1998931868470004</v>
      </c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</row>
    <row r="6190" spans="1:40" x14ac:dyDescent="0.2">
      <c r="A6190" s="3">
        <v>6189</v>
      </c>
      <c r="B6190" s="3">
        <v>99</v>
      </c>
      <c r="C6190">
        <v>6</v>
      </c>
      <c r="D6190" s="4">
        <v>1623672.41</v>
      </c>
      <c r="E6190" s="4">
        <v>9300.15</v>
      </c>
      <c r="F6190" s="5">
        <v>4413.7240420725138</v>
      </c>
      <c r="G6190" s="5">
        <v>70.954451819637995</v>
      </c>
      <c r="H6190" s="6">
        <v>4.1998931868470004</v>
      </c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</row>
    <row r="6191" spans="1:40" x14ac:dyDescent="0.2">
      <c r="A6191" s="3">
        <v>6190</v>
      </c>
      <c r="B6191" s="3">
        <v>99</v>
      </c>
      <c r="C6191">
        <v>6</v>
      </c>
      <c r="D6191" s="4">
        <v>1623972.41</v>
      </c>
      <c r="E6191" s="4">
        <v>9600.15</v>
      </c>
      <c r="F6191" s="5">
        <v>4419.1327187338402</v>
      </c>
      <c r="G6191" s="5">
        <v>60.349431601433999</v>
      </c>
      <c r="H6191" s="6">
        <v>4.1998931868470004</v>
      </c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</row>
    <row r="6192" spans="1:40" x14ac:dyDescent="0.2">
      <c r="A6192" s="3">
        <v>6191</v>
      </c>
      <c r="B6192" s="3">
        <v>99</v>
      </c>
      <c r="C6192">
        <v>6</v>
      </c>
      <c r="D6192" s="4">
        <v>1624217.75</v>
      </c>
      <c r="E6192" s="4">
        <v>9845.49</v>
      </c>
      <c r="F6192" s="5">
        <v>4422.8933635970598</v>
      </c>
      <c r="G6192" s="5">
        <v>49.973296711681002</v>
      </c>
      <c r="H6192" s="6">
        <v>4.2001983672850001</v>
      </c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</row>
    <row r="6193" spans="1:40" x14ac:dyDescent="0.2">
      <c r="A6193" s="3">
        <v>6192</v>
      </c>
      <c r="B6193" s="3">
        <v>99</v>
      </c>
      <c r="C6193">
        <v>7</v>
      </c>
      <c r="D6193" s="4">
        <v>1624217.76</v>
      </c>
      <c r="E6193" s="4">
        <v>0.01</v>
      </c>
      <c r="F6193" s="5">
        <v>0</v>
      </c>
      <c r="G6193" s="5">
        <v>0</v>
      </c>
      <c r="H6193" s="6">
        <v>4.197146562905</v>
      </c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</row>
    <row r="6194" spans="1:40" x14ac:dyDescent="0.2">
      <c r="A6194" s="3">
        <v>6193</v>
      </c>
      <c r="B6194" s="3">
        <v>99</v>
      </c>
      <c r="C6194">
        <v>7</v>
      </c>
      <c r="D6194" s="4">
        <v>1626017.75</v>
      </c>
      <c r="E6194" s="4">
        <v>1800</v>
      </c>
      <c r="F6194" s="5">
        <v>0</v>
      </c>
      <c r="G6194" s="5">
        <v>0</v>
      </c>
      <c r="H6194" s="6">
        <v>4.1886015106430001</v>
      </c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</row>
    <row r="6195" spans="1:40" x14ac:dyDescent="0.2">
      <c r="A6195" s="3">
        <v>6194</v>
      </c>
      <c r="B6195" s="3">
        <v>99</v>
      </c>
      <c r="C6195">
        <v>8</v>
      </c>
      <c r="D6195" s="4">
        <v>1626017.79</v>
      </c>
      <c r="E6195" s="4">
        <v>0.04</v>
      </c>
      <c r="F6195" s="5">
        <v>1.0543136407E-2</v>
      </c>
      <c r="G6195" s="5">
        <v>-1000.4577706569009</v>
      </c>
      <c r="H6195" s="6">
        <v>4.1315327687499996</v>
      </c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</row>
    <row r="6196" spans="1:40" x14ac:dyDescent="0.2">
      <c r="A6196" s="3">
        <v>6195</v>
      </c>
      <c r="B6196" s="3">
        <v>99</v>
      </c>
      <c r="C6196">
        <v>8</v>
      </c>
      <c r="D6196" s="4">
        <v>1626018.79</v>
      </c>
      <c r="E6196" s="4">
        <v>1.04</v>
      </c>
      <c r="F6196" s="5">
        <v>0.28832345735499998</v>
      </c>
      <c r="G6196" s="5">
        <v>-999.84740978103298</v>
      </c>
      <c r="H6196" s="6">
        <v>4.1251239795529999</v>
      </c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</row>
    <row r="6197" spans="1:40" x14ac:dyDescent="0.2">
      <c r="A6197" s="3">
        <v>6196</v>
      </c>
      <c r="B6197" s="3">
        <v>99</v>
      </c>
      <c r="C6197">
        <v>8</v>
      </c>
      <c r="D6197" s="4">
        <v>1626019.79</v>
      </c>
      <c r="E6197" s="4">
        <v>2.04</v>
      </c>
      <c r="F6197" s="5">
        <v>0.56609339369099998</v>
      </c>
      <c r="G6197" s="5">
        <v>-999.923704890517</v>
      </c>
      <c r="H6197" s="6">
        <v>4.1235980773629999</v>
      </c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</row>
    <row r="6198" spans="1:40" x14ac:dyDescent="0.2">
      <c r="A6198" s="3">
        <v>6197</v>
      </c>
      <c r="B6198" s="3">
        <v>99</v>
      </c>
      <c r="C6198">
        <v>8</v>
      </c>
      <c r="D6198" s="4">
        <v>1626020.79</v>
      </c>
      <c r="E6198" s="4">
        <v>3.04</v>
      </c>
      <c r="F6198" s="5">
        <v>0.84386354195799995</v>
      </c>
      <c r="G6198" s="5">
        <v>-1000</v>
      </c>
      <c r="H6198" s="6">
        <v>4.1217669947360003</v>
      </c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</row>
    <row r="6199" spans="1:40" x14ac:dyDescent="0.2">
      <c r="A6199" s="3">
        <v>6198</v>
      </c>
      <c r="B6199" s="3">
        <v>99</v>
      </c>
      <c r="C6199">
        <v>8</v>
      </c>
      <c r="D6199" s="4">
        <v>1626021.79</v>
      </c>
      <c r="E6199" s="4">
        <v>4.04</v>
      </c>
      <c r="F6199" s="5">
        <v>1.1216330544319999</v>
      </c>
      <c r="G6199" s="5">
        <v>-1000.076295109483</v>
      </c>
      <c r="H6199" s="6">
        <v>4.1205462729839999</v>
      </c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</row>
    <row r="6200" spans="1:40" x14ac:dyDescent="0.2">
      <c r="A6200" s="3">
        <v>6199</v>
      </c>
      <c r="B6200" s="3">
        <v>99</v>
      </c>
      <c r="C6200">
        <v>8</v>
      </c>
      <c r="D6200" s="4">
        <v>1626022.79</v>
      </c>
      <c r="E6200" s="4">
        <v>5.04</v>
      </c>
      <c r="F6200" s="5">
        <v>1.399403202699</v>
      </c>
      <c r="G6200" s="5">
        <v>-1000.076295109483</v>
      </c>
      <c r="H6200" s="6">
        <v>4.1193255512320004</v>
      </c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</row>
    <row r="6201" spans="1:40" x14ac:dyDescent="0.2">
      <c r="A6201" s="3">
        <v>6200</v>
      </c>
      <c r="B6201" s="3">
        <v>99</v>
      </c>
      <c r="C6201">
        <v>8</v>
      </c>
      <c r="D6201" s="4">
        <v>1626023.79</v>
      </c>
      <c r="E6201" s="4">
        <v>6.04</v>
      </c>
      <c r="F6201" s="5">
        <v>1.677174622551</v>
      </c>
      <c r="G6201" s="5">
        <v>-999.923704890517</v>
      </c>
      <c r="H6201" s="6">
        <v>4.1184100099179997</v>
      </c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</row>
    <row r="6202" spans="1:40" x14ac:dyDescent="0.2">
      <c r="A6202" s="3">
        <v>6201</v>
      </c>
      <c r="B6202" s="3">
        <v>99</v>
      </c>
      <c r="C6202">
        <v>8</v>
      </c>
      <c r="D6202" s="4">
        <v>1626024.79</v>
      </c>
      <c r="E6202" s="4">
        <v>7.04</v>
      </c>
      <c r="F6202" s="5">
        <v>1.954943711164</v>
      </c>
      <c r="G6202" s="5">
        <v>-1000</v>
      </c>
      <c r="H6202" s="6">
        <v>4.1174944686049999</v>
      </c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</row>
    <row r="6203" spans="1:40" x14ac:dyDescent="0.2">
      <c r="A6203" s="3">
        <v>6202</v>
      </c>
      <c r="B6203" s="3">
        <v>99</v>
      </c>
      <c r="C6203">
        <v>8</v>
      </c>
      <c r="D6203" s="4">
        <v>1626025.7899999998</v>
      </c>
      <c r="E6203" s="4">
        <v>8.0399999999999991</v>
      </c>
      <c r="F6203" s="5">
        <v>2.2327132236380001</v>
      </c>
      <c r="G6203" s="5">
        <v>-999.923704890517</v>
      </c>
      <c r="H6203" s="6">
        <v>4.1168841077289997</v>
      </c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</row>
    <row r="6204" spans="1:40" x14ac:dyDescent="0.2">
      <c r="A6204" s="3">
        <v>6203</v>
      </c>
      <c r="B6204" s="3">
        <v>99</v>
      </c>
      <c r="C6204">
        <v>8</v>
      </c>
      <c r="D6204" s="4">
        <v>1626026.7899999998</v>
      </c>
      <c r="E6204" s="4">
        <v>9.0399999999999991</v>
      </c>
      <c r="F6204" s="5">
        <v>2.510483795766</v>
      </c>
      <c r="G6204" s="5">
        <v>-999.923704890517</v>
      </c>
      <c r="H6204" s="6">
        <v>4.1159685664149999</v>
      </c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</row>
    <row r="6205" spans="1:40" x14ac:dyDescent="0.2">
      <c r="A6205" s="3">
        <v>6204</v>
      </c>
      <c r="B6205" s="3">
        <v>99</v>
      </c>
      <c r="C6205">
        <v>8</v>
      </c>
      <c r="D6205" s="4">
        <v>1626027.75</v>
      </c>
      <c r="E6205" s="4">
        <v>10</v>
      </c>
      <c r="F6205" s="5">
        <v>2.7771424090600001</v>
      </c>
      <c r="G6205" s="5">
        <v>-999.84740978103298</v>
      </c>
      <c r="H6205" s="6">
        <v>4.1159685664149999</v>
      </c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</row>
    <row r="6206" spans="1:40" x14ac:dyDescent="0.2">
      <c r="A6206" s="3">
        <v>6205</v>
      </c>
      <c r="B6206" s="3">
        <v>99</v>
      </c>
      <c r="C6206">
        <v>9</v>
      </c>
      <c r="D6206" s="4">
        <v>1626027.76</v>
      </c>
      <c r="E6206" s="4">
        <v>0.01</v>
      </c>
      <c r="F6206" s="5">
        <v>0</v>
      </c>
      <c r="G6206" s="5">
        <v>-5000</v>
      </c>
      <c r="H6206" s="6">
        <v>3.9099717708089998</v>
      </c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</row>
    <row r="6207" spans="1:40" x14ac:dyDescent="0.2">
      <c r="A6207" s="3">
        <v>6206</v>
      </c>
      <c r="B6207" s="3">
        <v>99</v>
      </c>
      <c r="C6207">
        <v>9</v>
      </c>
      <c r="D6207" s="4">
        <v>1626028.75</v>
      </c>
      <c r="E6207" s="4">
        <v>1</v>
      </c>
      <c r="F6207" s="5">
        <v>1.3888592185690001</v>
      </c>
      <c r="G6207" s="5">
        <v>-4999.9237048905161</v>
      </c>
      <c r="H6207" s="6">
        <v>3.8822003509580001</v>
      </c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</row>
    <row r="6208" spans="1:40" x14ac:dyDescent="0.2">
      <c r="A6208" s="3">
        <v>6207</v>
      </c>
      <c r="B6208" s="3">
        <v>100</v>
      </c>
      <c r="C6208">
        <v>4</v>
      </c>
      <c r="D6208" s="4">
        <v>1626028.76</v>
      </c>
      <c r="E6208" s="4">
        <v>0.01</v>
      </c>
      <c r="F6208" s="5">
        <v>0</v>
      </c>
      <c r="G6208" s="5">
        <v>-5000</v>
      </c>
      <c r="H6208" s="6">
        <v>3.8806744487680001</v>
      </c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</row>
    <row r="6209" spans="1:40" x14ac:dyDescent="0.2">
      <c r="A6209" s="3">
        <v>6208</v>
      </c>
      <c r="B6209" s="3">
        <v>100</v>
      </c>
      <c r="C6209">
        <v>4</v>
      </c>
      <c r="D6209" s="4">
        <v>1626328.76</v>
      </c>
      <c r="E6209" s="4">
        <v>300.01</v>
      </c>
      <c r="F6209" s="5">
        <v>416.666906360469</v>
      </c>
      <c r="G6209" s="5">
        <v>-4999.8474097810331</v>
      </c>
      <c r="H6209" s="6">
        <v>3.7198443579770002</v>
      </c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</row>
    <row r="6210" spans="1:40" x14ac:dyDescent="0.2">
      <c r="A6210" s="3">
        <v>6209</v>
      </c>
      <c r="B6210" s="3">
        <v>100</v>
      </c>
      <c r="C6210">
        <v>4</v>
      </c>
      <c r="D6210" s="4">
        <v>1626628.76</v>
      </c>
      <c r="E6210" s="4">
        <v>600.01</v>
      </c>
      <c r="F6210" s="5">
        <v>833.31985580224296</v>
      </c>
      <c r="G6210" s="5">
        <v>-4999.8474097810331</v>
      </c>
      <c r="H6210" s="6">
        <v>3.6737621118489998</v>
      </c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</row>
    <row r="6211" spans="1:40" x14ac:dyDescent="0.2">
      <c r="A6211" s="3">
        <v>6210</v>
      </c>
      <c r="B6211" s="3">
        <v>100</v>
      </c>
      <c r="C6211">
        <v>4</v>
      </c>
      <c r="D6211" s="4">
        <v>1626928.76</v>
      </c>
      <c r="E6211" s="4">
        <v>900.01</v>
      </c>
      <c r="F6211" s="5">
        <v>1249.972835338199</v>
      </c>
      <c r="G6211" s="5">
        <v>-4999.8474097810331</v>
      </c>
      <c r="H6211" s="6">
        <v>3.6273746852830002</v>
      </c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</row>
    <row r="6212" spans="1:40" x14ac:dyDescent="0.2">
      <c r="A6212" s="3">
        <v>6211</v>
      </c>
      <c r="B6212" s="3">
        <v>100</v>
      </c>
      <c r="C6212">
        <v>4</v>
      </c>
      <c r="D6212" s="4">
        <v>1627228.76</v>
      </c>
      <c r="E6212" s="4">
        <v>1200.01</v>
      </c>
      <c r="F6212" s="5">
        <v>1666.6259547485231</v>
      </c>
      <c r="G6212" s="5">
        <v>-4999.6948195620662</v>
      </c>
      <c r="H6212" s="6">
        <v>3.5782406347750002</v>
      </c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</row>
    <row r="6213" spans="1:40" x14ac:dyDescent="0.2">
      <c r="A6213" s="3">
        <v>6212</v>
      </c>
      <c r="B6213" s="3">
        <v>100</v>
      </c>
      <c r="C6213">
        <v>4</v>
      </c>
      <c r="D6213" s="4">
        <v>1627528.76</v>
      </c>
      <c r="E6213" s="4">
        <v>1500.01</v>
      </c>
      <c r="F6213" s="5">
        <v>2083.2790936564861</v>
      </c>
      <c r="G6213" s="5">
        <v>-4999.8474097810331</v>
      </c>
      <c r="H6213" s="6">
        <v>3.529716945144</v>
      </c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</row>
    <row r="6214" spans="1:40" x14ac:dyDescent="0.2">
      <c r="A6214" s="3">
        <v>6213</v>
      </c>
      <c r="B6214" s="3">
        <v>100</v>
      </c>
      <c r="C6214">
        <v>4</v>
      </c>
      <c r="D6214" s="4">
        <v>1627828.76</v>
      </c>
      <c r="E6214" s="4">
        <v>1800.01</v>
      </c>
      <c r="F6214" s="5">
        <v>2499.932120029162</v>
      </c>
      <c r="G6214" s="5">
        <v>-4999.7711146715492</v>
      </c>
      <c r="H6214" s="6">
        <v>3.4793621728850002</v>
      </c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</row>
    <row r="6215" spans="1:40" x14ac:dyDescent="0.2">
      <c r="A6215" s="3">
        <v>6214</v>
      </c>
      <c r="B6215" s="3">
        <v>100</v>
      </c>
      <c r="C6215">
        <v>4</v>
      </c>
      <c r="D6215" s="4">
        <v>1628128.76</v>
      </c>
      <c r="E6215" s="4">
        <v>2100.0100000000002</v>
      </c>
      <c r="F6215" s="5">
        <v>2916.5851741647798</v>
      </c>
      <c r="G6215" s="5">
        <v>-4999.7711146715492</v>
      </c>
      <c r="H6215" s="6">
        <v>3.4195468070500001</v>
      </c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</row>
    <row r="6216" spans="1:40" x14ac:dyDescent="0.2">
      <c r="A6216" s="3">
        <v>6215</v>
      </c>
      <c r="B6216" s="3">
        <v>100</v>
      </c>
      <c r="C6216">
        <v>4</v>
      </c>
      <c r="D6216" s="4">
        <v>1628428.76</v>
      </c>
      <c r="E6216" s="4">
        <v>2400.0100000000002</v>
      </c>
      <c r="F6216" s="5">
        <v>3333.238263268991</v>
      </c>
      <c r="G6216" s="5">
        <v>-4999.6948195620662</v>
      </c>
      <c r="H6216" s="6">
        <v>3.338673990997</v>
      </c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</row>
    <row r="6217" spans="1:40" x14ac:dyDescent="0.2">
      <c r="A6217" s="3">
        <v>6216</v>
      </c>
      <c r="B6217" s="3">
        <v>100</v>
      </c>
      <c r="C6217">
        <v>4</v>
      </c>
      <c r="D6217" s="4">
        <v>1628728.76</v>
      </c>
      <c r="E6217" s="4">
        <v>2700.01</v>
      </c>
      <c r="F6217" s="5">
        <v>3749.8913769571809</v>
      </c>
      <c r="G6217" s="5">
        <v>-4999.6185244525823</v>
      </c>
      <c r="H6217" s="6">
        <v>3.229419394217</v>
      </c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</row>
    <row r="6218" spans="1:40" x14ac:dyDescent="0.2">
      <c r="A6218" s="3">
        <v>6217</v>
      </c>
      <c r="B6218" s="3">
        <v>100</v>
      </c>
      <c r="C6218">
        <v>4</v>
      </c>
      <c r="D6218" s="4">
        <v>1629028.76</v>
      </c>
      <c r="E6218" s="4">
        <v>3000.01</v>
      </c>
      <c r="F6218" s="5">
        <v>4166.5445366343683</v>
      </c>
      <c r="G6218" s="5">
        <v>-4999.8474097810331</v>
      </c>
      <c r="H6218" s="6">
        <v>3.1052109559779999</v>
      </c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</row>
    <row r="6219" spans="1:40" x14ac:dyDescent="0.2">
      <c r="A6219" s="3">
        <v>6218</v>
      </c>
      <c r="B6219" s="3">
        <v>100</v>
      </c>
      <c r="C6219">
        <v>4</v>
      </c>
      <c r="D6219" s="4">
        <v>1629208.11</v>
      </c>
      <c r="E6219" s="4">
        <v>3179.36</v>
      </c>
      <c r="F6219" s="5">
        <v>4415.6335999423554</v>
      </c>
      <c r="G6219" s="5">
        <v>-4999.6948195620662</v>
      </c>
      <c r="H6219" s="6">
        <v>2.9999237048910001</v>
      </c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</row>
    <row r="6220" spans="1:40" x14ac:dyDescent="0.2">
      <c r="A6220" s="3">
        <v>6219</v>
      </c>
      <c r="B6220" s="3">
        <v>100</v>
      </c>
      <c r="C6220">
        <v>5</v>
      </c>
      <c r="D6220" s="4">
        <v>1629208.12</v>
      </c>
      <c r="E6220" s="4">
        <v>0.01</v>
      </c>
      <c r="F6220" s="5">
        <v>0</v>
      </c>
      <c r="G6220" s="5">
        <v>0</v>
      </c>
      <c r="H6220" s="6">
        <v>3.3087663080800001</v>
      </c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</row>
    <row r="6221" spans="1:40" x14ac:dyDescent="0.2">
      <c r="A6221" s="3">
        <v>6220</v>
      </c>
      <c r="B6221" s="3">
        <v>100</v>
      </c>
      <c r="C6221">
        <v>5</v>
      </c>
      <c r="D6221" s="4">
        <v>1631008.11</v>
      </c>
      <c r="E6221" s="4">
        <v>1800</v>
      </c>
      <c r="F6221" s="5">
        <v>0</v>
      </c>
      <c r="G6221" s="5">
        <v>0</v>
      </c>
      <c r="H6221" s="6">
        <v>3.517814908064</v>
      </c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</row>
    <row r="6222" spans="1:40" x14ac:dyDescent="0.2">
      <c r="A6222" s="3">
        <v>6221</v>
      </c>
      <c r="B6222" s="3">
        <v>100</v>
      </c>
      <c r="C6222">
        <v>6</v>
      </c>
      <c r="D6222" s="4">
        <v>1631008.26</v>
      </c>
      <c r="E6222" s="4">
        <v>0.15</v>
      </c>
      <c r="F6222" s="5">
        <v>3.9239634462000003E-2</v>
      </c>
      <c r="G6222" s="5">
        <v>2016.2508583199819</v>
      </c>
      <c r="H6222" s="6">
        <v>3.6621652552069999</v>
      </c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</row>
    <row r="6223" spans="1:40" x14ac:dyDescent="0.2">
      <c r="A6223" s="3">
        <v>6222</v>
      </c>
      <c r="B6223" s="3">
        <v>100</v>
      </c>
      <c r="C6223">
        <v>6</v>
      </c>
      <c r="D6223" s="4">
        <v>1631308.26</v>
      </c>
      <c r="E6223" s="4">
        <v>300.14999999999998</v>
      </c>
      <c r="F6223" s="5">
        <v>291.674101201224</v>
      </c>
      <c r="G6223" s="5">
        <v>3499.961852445258</v>
      </c>
      <c r="H6223" s="6">
        <v>3.8904402227819999</v>
      </c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</row>
    <row r="6224" spans="1:40" x14ac:dyDescent="0.2">
      <c r="A6224" s="3">
        <v>6223</v>
      </c>
      <c r="B6224" s="3">
        <v>100</v>
      </c>
      <c r="C6224">
        <v>6</v>
      </c>
      <c r="D6224" s="4">
        <v>1631608.26</v>
      </c>
      <c r="E6224" s="4">
        <v>600.15</v>
      </c>
      <c r="F6224" s="5">
        <v>583.33519069538704</v>
      </c>
      <c r="G6224" s="5">
        <v>3499.961852445258</v>
      </c>
      <c r="H6224" s="6">
        <v>3.974670023651</v>
      </c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</row>
    <row r="6225" spans="1:40" x14ac:dyDescent="0.2">
      <c r="A6225" s="3">
        <v>6224</v>
      </c>
      <c r="B6225" s="3">
        <v>100</v>
      </c>
      <c r="C6225">
        <v>6</v>
      </c>
      <c r="D6225" s="4">
        <v>1631908.26</v>
      </c>
      <c r="E6225" s="4">
        <v>900.15</v>
      </c>
      <c r="F6225" s="5">
        <v>874.99629481277998</v>
      </c>
      <c r="G6225" s="5">
        <v>3499.8092622262911</v>
      </c>
      <c r="H6225" s="6">
        <v>4.0402838178070004</v>
      </c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</row>
    <row r="6226" spans="1:40" x14ac:dyDescent="0.2">
      <c r="A6226" s="3">
        <v>6225</v>
      </c>
      <c r="B6226" s="3">
        <v>100</v>
      </c>
      <c r="C6226">
        <v>6</v>
      </c>
      <c r="D6226" s="4">
        <v>1632208.26</v>
      </c>
      <c r="E6226" s="4">
        <v>1200.1500000000001</v>
      </c>
      <c r="F6226" s="5">
        <v>1166.657407831269</v>
      </c>
      <c r="G6226" s="5">
        <v>3500.038147554742</v>
      </c>
      <c r="H6226" s="6">
        <v>4.0845349813079999</v>
      </c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</row>
    <row r="6227" spans="1:40" x14ac:dyDescent="0.2">
      <c r="A6227" s="3">
        <v>6226</v>
      </c>
      <c r="B6227" s="3">
        <v>100</v>
      </c>
      <c r="C6227">
        <v>6</v>
      </c>
      <c r="D6227" s="4">
        <v>1632508.26</v>
      </c>
      <c r="E6227" s="4">
        <v>1500.15</v>
      </c>
      <c r="F6227" s="5">
        <v>1458.3185047430129</v>
      </c>
      <c r="G6227" s="5">
        <v>3500.038147554742</v>
      </c>
      <c r="H6227" s="6">
        <v>4.1177996490420004</v>
      </c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</row>
    <row r="6228" spans="1:40" x14ac:dyDescent="0.2">
      <c r="A6228" s="3">
        <v>6227</v>
      </c>
      <c r="B6228" s="3">
        <v>100</v>
      </c>
      <c r="C6228">
        <v>6</v>
      </c>
      <c r="D6228" s="4">
        <v>1632808.26</v>
      </c>
      <c r="E6228" s="4">
        <v>1800.15</v>
      </c>
      <c r="F6228" s="5">
        <v>1749.9795946610379</v>
      </c>
      <c r="G6228" s="5">
        <v>3500.038147554742</v>
      </c>
      <c r="H6228" s="6">
        <v>4.1455710688940002</v>
      </c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</row>
    <row r="6229" spans="1:40" x14ac:dyDescent="0.2">
      <c r="A6229" s="3">
        <v>6228</v>
      </c>
      <c r="B6229" s="3">
        <v>100</v>
      </c>
      <c r="C6229">
        <v>6</v>
      </c>
      <c r="D6229" s="4">
        <v>1633108.26</v>
      </c>
      <c r="E6229" s="4">
        <v>2100.15</v>
      </c>
      <c r="F6229" s="5">
        <v>2041.640700050016</v>
      </c>
      <c r="G6229" s="5">
        <v>3499.961852445258</v>
      </c>
      <c r="H6229" s="6">
        <v>4.1727321278709999</v>
      </c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</row>
    <row r="6230" spans="1:40" x14ac:dyDescent="0.2">
      <c r="A6230" s="3">
        <v>6229</v>
      </c>
      <c r="B6230" s="3">
        <v>100</v>
      </c>
      <c r="C6230">
        <v>6</v>
      </c>
      <c r="D6230" s="4">
        <v>1633408.26</v>
      </c>
      <c r="E6230" s="4">
        <v>2400.15</v>
      </c>
      <c r="F6230" s="5">
        <v>2332.9989426769412</v>
      </c>
      <c r="G6230" s="5">
        <v>3436.102845807583</v>
      </c>
      <c r="H6230" s="6">
        <v>4.2001983672850001</v>
      </c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</row>
    <row r="6231" spans="1:40" x14ac:dyDescent="0.2">
      <c r="A6231" s="3">
        <v>6230</v>
      </c>
      <c r="B6231" s="3">
        <v>100</v>
      </c>
      <c r="C6231">
        <v>6</v>
      </c>
      <c r="D6231" s="4">
        <v>1633708.26</v>
      </c>
      <c r="E6231" s="4">
        <v>2700.15</v>
      </c>
      <c r="F6231" s="5">
        <v>2598.2504020328411</v>
      </c>
      <c r="G6231" s="5">
        <v>2941.176470588236</v>
      </c>
      <c r="H6231" s="6">
        <v>4.1998931868470004</v>
      </c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</row>
    <row r="6232" spans="1:40" x14ac:dyDescent="0.2">
      <c r="A6232" s="3">
        <v>6231</v>
      </c>
      <c r="B6232" s="3">
        <v>100</v>
      </c>
      <c r="C6232">
        <v>6</v>
      </c>
      <c r="D6232" s="4">
        <v>1634008.26</v>
      </c>
      <c r="E6232" s="4">
        <v>3000.15</v>
      </c>
      <c r="F6232" s="5">
        <v>2825.602210862728</v>
      </c>
      <c r="G6232" s="5">
        <v>2536.2020294499121</v>
      </c>
      <c r="H6232" s="6">
        <v>4.1992828259710002</v>
      </c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</row>
    <row r="6233" spans="1:40" x14ac:dyDescent="0.2">
      <c r="A6233" s="3">
        <v>6232</v>
      </c>
      <c r="B6233" s="3">
        <v>100</v>
      </c>
      <c r="C6233">
        <v>6</v>
      </c>
      <c r="D6233" s="4">
        <v>1634308.26</v>
      </c>
      <c r="E6233" s="4">
        <v>3300.15</v>
      </c>
      <c r="F6233" s="5">
        <v>3024.2611041173932</v>
      </c>
      <c r="G6233" s="5">
        <v>2250.019073777371</v>
      </c>
      <c r="H6233" s="6">
        <v>4.2001983672850001</v>
      </c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</row>
    <row r="6234" spans="1:40" x14ac:dyDescent="0.2">
      <c r="A6234" s="3">
        <v>6233</v>
      </c>
      <c r="B6234" s="3">
        <v>100</v>
      </c>
      <c r="C6234">
        <v>6</v>
      </c>
      <c r="D6234" s="4">
        <v>1634608.26</v>
      </c>
      <c r="E6234" s="4">
        <v>3600.15</v>
      </c>
      <c r="F6234" s="5">
        <v>3203.0890241007769</v>
      </c>
      <c r="G6234" s="5">
        <v>2052.643625543602</v>
      </c>
      <c r="H6234" s="6">
        <v>4.1998931868470004</v>
      </c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</row>
    <row r="6235" spans="1:40" x14ac:dyDescent="0.2">
      <c r="A6235" s="3">
        <v>6234</v>
      </c>
      <c r="B6235" s="3">
        <v>100</v>
      </c>
      <c r="C6235">
        <v>6</v>
      </c>
      <c r="D6235" s="4">
        <v>1634908.26</v>
      </c>
      <c r="E6235" s="4">
        <v>3900.15</v>
      </c>
      <c r="F6235" s="5">
        <v>3367.221815526902</v>
      </c>
      <c r="G6235" s="5">
        <v>1892.0424200808729</v>
      </c>
      <c r="H6235" s="6">
        <v>4.1998931868470004</v>
      </c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</row>
    <row r="6236" spans="1:40" x14ac:dyDescent="0.2">
      <c r="A6236" s="3">
        <v>6235</v>
      </c>
      <c r="B6236" s="3">
        <v>100</v>
      </c>
      <c r="C6236">
        <v>6</v>
      </c>
      <c r="D6236" s="4">
        <v>1635208.26</v>
      </c>
      <c r="E6236" s="4">
        <v>4200.1499999999996</v>
      </c>
      <c r="F6236" s="5">
        <v>3518.3726594355858</v>
      </c>
      <c r="G6236" s="5">
        <v>1736.7055771725029</v>
      </c>
      <c r="H6236" s="6">
        <v>4.1998931868470004</v>
      </c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</row>
    <row r="6237" spans="1:40" x14ac:dyDescent="0.2">
      <c r="A6237" s="3">
        <v>6236</v>
      </c>
      <c r="B6237" s="3">
        <v>100</v>
      </c>
      <c r="C6237">
        <v>6</v>
      </c>
      <c r="D6237" s="4">
        <v>1635508.26</v>
      </c>
      <c r="E6237" s="4">
        <v>4500.1499999999996</v>
      </c>
      <c r="F6237" s="5">
        <v>3656.5027589159308</v>
      </c>
      <c r="G6237" s="5">
        <v>1579.079880979629</v>
      </c>
      <c r="H6237" s="6">
        <v>4.1998931868470004</v>
      </c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</row>
    <row r="6238" spans="1:40" x14ac:dyDescent="0.2">
      <c r="A6238" s="3">
        <v>6237</v>
      </c>
      <c r="B6238" s="3">
        <v>100</v>
      </c>
      <c r="C6238">
        <v>6</v>
      </c>
      <c r="D6238" s="4">
        <v>1635808.26</v>
      </c>
      <c r="E6238" s="4">
        <v>4800.1499999999996</v>
      </c>
      <c r="F6238" s="5">
        <v>3781.3627302628788</v>
      </c>
      <c r="G6238" s="5">
        <v>1415.808346684978</v>
      </c>
      <c r="H6238" s="6">
        <v>4.1995880064089999</v>
      </c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</row>
    <row r="6239" spans="1:40" x14ac:dyDescent="0.2">
      <c r="A6239" s="3">
        <v>6238</v>
      </c>
      <c r="B6239" s="3">
        <v>100</v>
      </c>
      <c r="C6239">
        <v>6</v>
      </c>
      <c r="D6239" s="4">
        <v>1636108.26</v>
      </c>
      <c r="E6239" s="4">
        <v>5100.1499999999996</v>
      </c>
      <c r="F6239" s="5">
        <v>3892.4946186516108</v>
      </c>
      <c r="G6239" s="5">
        <v>1249.485008010987</v>
      </c>
      <c r="H6239" s="6">
        <v>4.2001983672850001</v>
      </c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</row>
    <row r="6240" spans="1:40" x14ac:dyDescent="0.2">
      <c r="A6240" s="3">
        <v>6239</v>
      </c>
      <c r="B6240" s="3">
        <v>100</v>
      </c>
      <c r="C6240">
        <v>6</v>
      </c>
      <c r="D6240" s="4">
        <v>1636408.26</v>
      </c>
      <c r="E6240" s="4">
        <v>5400.15</v>
      </c>
      <c r="F6240" s="5">
        <v>3989.5988424336442</v>
      </c>
      <c r="G6240" s="5">
        <v>1081.4831769283589</v>
      </c>
      <c r="H6240" s="6">
        <v>4.1995880064089999</v>
      </c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</row>
    <row r="6241" spans="1:40" x14ac:dyDescent="0.2">
      <c r="A6241" s="3">
        <v>6240</v>
      </c>
      <c r="B6241" s="3">
        <v>100</v>
      </c>
      <c r="C6241">
        <v>6</v>
      </c>
      <c r="D6241" s="4">
        <v>1636708.26</v>
      </c>
      <c r="E6241" s="4">
        <v>5700.15</v>
      </c>
      <c r="F6241" s="5">
        <v>4072.860411103482</v>
      </c>
      <c r="G6241" s="5">
        <v>917.06721599145499</v>
      </c>
      <c r="H6241" s="6">
        <v>4.1998931868470004</v>
      </c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</row>
    <row r="6242" spans="1:40" x14ac:dyDescent="0.2">
      <c r="A6242" s="3">
        <v>6241</v>
      </c>
      <c r="B6242" s="3">
        <v>100</v>
      </c>
      <c r="C6242">
        <v>6</v>
      </c>
      <c r="D6242" s="4">
        <v>1637008.26</v>
      </c>
      <c r="E6242" s="4">
        <v>6000.15</v>
      </c>
      <c r="F6242" s="5">
        <v>4142.7976975831407</v>
      </c>
      <c r="G6242" s="5">
        <v>764.17181658655704</v>
      </c>
      <c r="H6242" s="6">
        <v>4.1998931868470004</v>
      </c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</row>
    <row r="6243" spans="1:40" x14ac:dyDescent="0.2">
      <c r="A6243" s="3">
        <v>6242</v>
      </c>
      <c r="B6243" s="3">
        <v>100</v>
      </c>
      <c r="C6243">
        <v>6</v>
      </c>
      <c r="D6243" s="4">
        <v>1637308.26</v>
      </c>
      <c r="E6243" s="4">
        <v>6300.15</v>
      </c>
      <c r="F6243" s="5">
        <v>4200.526819002569</v>
      </c>
      <c r="G6243" s="5">
        <v>626.30655374990499</v>
      </c>
      <c r="H6243" s="6">
        <v>4.2001983672850001</v>
      </c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</row>
    <row r="6244" spans="1:40" x14ac:dyDescent="0.2">
      <c r="A6244" s="3">
        <v>6243</v>
      </c>
      <c r="B6244" s="3">
        <v>100</v>
      </c>
      <c r="C6244">
        <v>6</v>
      </c>
      <c r="D6244" s="4">
        <v>1637608.26</v>
      </c>
      <c r="E6244" s="4">
        <v>6600.15</v>
      </c>
      <c r="F6244" s="5">
        <v>4247.4878559378794</v>
      </c>
      <c r="G6244" s="5">
        <v>504.844739452201</v>
      </c>
      <c r="H6244" s="6">
        <v>4.1995880064089999</v>
      </c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</row>
    <row r="6245" spans="1:40" x14ac:dyDescent="0.2">
      <c r="A6245" s="3">
        <v>6244</v>
      </c>
      <c r="B6245" s="3">
        <v>100</v>
      </c>
      <c r="C6245">
        <v>6</v>
      </c>
      <c r="D6245" s="4">
        <v>1637908.26</v>
      </c>
      <c r="E6245" s="4">
        <v>6900.15</v>
      </c>
      <c r="F6245" s="5">
        <v>4285.2265428566589</v>
      </c>
      <c r="G6245" s="5">
        <v>403.524834058137</v>
      </c>
      <c r="H6245" s="6">
        <v>4.1998931868470004</v>
      </c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</row>
    <row r="6246" spans="1:40" x14ac:dyDescent="0.2">
      <c r="A6246" s="3">
        <v>6245</v>
      </c>
      <c r="B6246" s="3">
        <v>100</v>
      </c>
      <c r="C6246">
        <v>6</v>
      </c>
      <c r="D6246" s="4">
        <v>1638208.26</v>
      </c>
      <c r="E6246" s="4">
        <v>7200.15</v>
      </c>
      <c r="F6246" s="5">
        <v>4315.3312080906726</v>
      </c>
      <c r="G6246" s="5">
        <v>321.66018158236102</v>
      </c>
      <c r="H6246" s="6">
        <v>4.1998931868470004</v>
      </c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</row>
    <row r="6247" spans="1:40" x14ac:dyDescent="0.2">
      <c r="A6247" s="3">
        <v>6246</v>
      </c>
      <c r="B6247" s="3">
        <v>100</v>
      </c>
      <c r="C6247">
        <v>6</v>
      </c>
      <c r="D6247" s="4">
        <v>1638508.26</v>
      </c>
      <c r="E6247" s="4">
        <v>7500.15</v>
      </c>
      <c r="F6247" s="5">
        <v>4339.20077905784</v>
      </c>
      <c r="G6247" s="5">
        <v>254.52048523689601</v>
      </c>
      <c r="H6247" s="6">
        <v>4.1998931868470004</v>
      </c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</row>
    <row r="6248" spans="1:40" x14ac:dyDescent="0.2">
      <c r="A6248" s="3">
        <v>6247</v>
      </c>
      <c r="B6248" s="3">
        <v>100</v>
      </c>
      <c r="C6248">
        <v>6</v>
      </c>
      <c r="D6248" s="4">
        <v>1638808.26</v>
      </c>
      <c r="E6248" s="4">
        <v>7800.15</v>
      </c>
      <c r="F6248" s="5">
        <v>4358.1359530106902</v>
      </c>
      <c r="G6248" s="5">
        <v>202.48722056916199</v>
      </c>
      <c r="H6248" s="6">
        <v>4.1995880064089999</v>
      </c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</row>
    <row r="6249" spans="1:40" x14ac:dyDescent="0.2">
      <c r="A6249" s="3">
        <v>6248</v>
      </c>
      <c r="B6249" s="3">
        <v>100</v>
      </c>
      <c r="C6249">
        <v>6</v>
      </c>
      <c r="D6249" s="4">
        <v>1639108.26</v>
      </c>
      <c r="E6249" s="4">
        <v>8100.15</v>
      </c>
      <c r="F6249" s="5">
        <v>4373.1726770258474</v>
      </c>
      <c r="G6249" s="5">
        <v>162.20340276188301</v>
      </c>
      <c r="H6249" s="6">
        <v>4.1998931868470004</v>
      </c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</row>
    <row r="6250" spans="1:40" x14ac:dyDescent="0.2">
      <c r="A6250" s="3">
        <v>6249</v>
      </c>
      <c r="B6250" s="3">
        <v>100</v>
      </c>
      <c r="C6250">
        <v>6</v>
      </c>
      <c r="D6250" s="4">
        <v>1639408.26</v>
      </c>
      <c r="E6250" s="4">
        <v>8400.15</v>
      </c>
      <c r="F6250" s="5">
        <v>4385.2197254647645</v>
      </c>
      <c r="G6250" s="5">
        <v>129.01503013656799</v>
      </c>
      <c r="H6250" s="6">
        <v>4.1998931868470004</v>
      </c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</row>
    <row r="6251" spans="1:40" x14ac:dyDescent="0.2">
      <c r="A6251" s="3">
        <v>6250</v>
      </c>
      <c r="B6251" s="3">
        <v>100</v>
      </c>
      <c r="C6251">
        <v>6</v>
      </c>
      <c r="D6251" s="4">
        <v>1639708.26</v>
      </c>
      <c r="E6251" s="4">
        <v>8700.15</v>
      </c>
      <c r="F6251" s="5">
        <v>4394.9386953960138</v>
      </c>
      <c r="G6251" s="5">
        <v>104.829480430304</v>
      </c>
      <c r="H6251" s="6">
        <v>4.1995880064089999</v>
      </c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</row>
    <row r="6252" spans="1:40" x14ac:dyDescent="0.2">
      <c r="A6252" s="3">
        <v>6251</v>
      </c>
      <c r="B6252" s="3">
        <v>100</v>
      </c>
      <c r="C6252">
        <v>6</v>
      </c>
      <c r="D6252" s="4">
        <v>1640008.26</v>
      </c>
      <c r="E6252" s="4">
        <v>9000.15</v>
      </c>
      <c r="F6252" s="5">
        <v>4402.8739066486951</v>
      </c>
      <c r="G6252" s="5">
        <v>85.831998168916996</v>
      </c>
      <c r="H6252" s="6">
        <v>4.1995880064089999</v>
      </c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</row>
    <row r="6253" spans="1:40" x14ac:dyDescent="0.2">
      <c r="A6253" s="3">
        <v>6252</v>
      </c>
      <c r="B6253" s="3">
        <v>100</v>
      </c>
      <c r="C6253">
        <v>6</v>
      </c>
      <c r="D6253" s="4">
        <v>1640308.26</v>
      </c>
      <c r="E6253" s="4">
        <v>9300.15</v>
      </c>
      <c r="F6253" s="5">
        <v>4409.4184165797751</v>
      </c>
      <c r="G6253" s="5">
        <v>72.480354009308002</v>
      </c>
      <c r="H6253" s="6">
        <v>4.1995880064089999</v>
      </c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</row>
    <row r="6254" spans="1:40" x14ac:dyDescent="0.2">
      <c r="A6254" s="3">
        <v>6253</v>
      </c>
      <c r="B6254" s="3">
        <v>100</v>
      </c>
      <c r="C6254">
        <v>6</v>
      </c>
      <c r="D6254" s="4">
        <v>1640608.26</v>
      </c>
      <c r="E6254" s="4">
        <v>9600.15</v>
      </c>
      <c r="F6254" s="5">
        <v>4414.8469806210423</v>
      </c>
      <c r="G6254" s="5">
        <v>57.831692988478999</v>
      </c>
      <c r="H6254" s="6">
        <v>4.1998931868470004</v>
      </c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</row>
    <row r="6255" spans="1:40" x14ac:dyDescent="0.2">
      <c r="A6255" s="3">
        <v>6254</v>
      </c>
      <c r="B6255" s="3">
        <v>100</v>
      </c>
      <c r="C6255">
        <v>6</v>
      </c>
      <c r="D6255" s="4">
        <v>1640875.7899999998</v>
      </c>
      <c r="E6255" s="4">
        <v>9867.68</v>
      </c>
      <c r="F6255" s="5">
        <v>4418.930028907369</v>
      </c>
      <c r="G6255" s="5">
        <v>49.820706492714002</v>
      </c>
      <c r="H6255" s="6">
        <v>4.2001983672850001</v>
      </c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</row>
    <row r="6256" spans="1:40" x14ac:dyDescent="0.2">
      <c r="A6256" s="3">
        <v>6255</v>
      </c>
      <c r="B6256" s="3">
        <v>100</v>
      </c>
      <c r="C6256">
        <v>7</v>
      </c>
      <c r="D6256" s="4">
        <v>1640875.8</v>
      </c>
      <c r="E6256" s="4">
        <v>0.01</v>
      </c>
      <c r="F6256" s="5">
        <v>0</v>
      </c>
      <c r="G6256" s="5">
        <v>0</v>
      </c>
      <c r="H6256" s="6">
        <v>4.1974517433429996</v>
      </c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M6256" s="5"/>
      <c r="AN6256" s="5"/>
    </row>
    <row r="6257" spans="1:40" x14ac:dyDescent="0.2">
      <c r="A6257" s="3">
        <v>6256</v>
      </c>
      <c r="B6257" s="3">
        <v>100</v>
      </c>
      <c r="C6257">
        <v>7</v>
      </c>
      <c r="D6257" s="4">
        <v>1642675.7899999998</v>
      </c>
      <c r="E6257" s="4">
        <v>1800</v>
      </c>
      <c r="F6257" s="5">
        <v>0</v>
      </c>
      <c r="G6257" s="5">
        <v>0</v>
      </c>
      <c r="H6257" s="6">
        <v>4.1892118715190003</v>
      </c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</row>
    <row r="6258" spans="1:40" x14ac:dyDescent="0.2">
      <c r="A6258" s="3">
        <v>6257</v>
      </c>
      <c r="B6258" s="3">
        <v>100</v>
      </c>
      <c r="C6258">
        <v>8</v>
      </c>
      <c r="D6258" s="4">
        <v>1642675.8299999998</v>
      </c>
      <c r="E6258" s="4">
        <v>0.04</v>
      </c>
      <c r="F6258" s="5">
        <v>1.0541229029E-2</v>
      </c>
      <c r="G6258" s="5">
        <v>-1001.2207217517361</v>
      </c>
      <c r="H6258" s="6">
        <v>4.1315327687499996</v>
      </c>
      <c r="I6258" s="2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</row>
    <row r="6259" spans="1:40" x14ac:dyDescent="0.2">
      <c r="A6259" s="3">
        <v>6258</v>
      </c>
      <c r="B6259" s="3">
        <v>100</v>
      </c>
      <c r="C6259">
        <v>8</v>
      </c>
      <c r="D6259" s="4">
        <v>1642676.8299999998</v>
      </c>
      <c r="E6259" s="4">
        <v>1.04</v>
      </c>
      <c r="F6259" s="5">
        <v>0.28832388121699998</v>
      </c>
      <c r="G6259" s="5">
        <v>-1000</v>
      </c>
      <c r="H6259" s="6">
        <v>4.1254291599909996</v>
      </c>
      <c r="I6259" s="2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</row>
    <row r="6260" spans="1:40" x14ac:dyDescent="0.2">
      <c r="A6260" s="3">
        <v>6259</v>
      </c>
      <c r="B6260" s="3">
        <v>100</v>
      </c>
      <c r="C6260">
        <v>8</v>
      </c>
      <c r="D6260" s="4">
        <v>1642677.83</v>
      </c>
      <c r="E6260" s="4">
        <v>2.04</v>
      </c>
      <c r="F6260" s="5">
        <v>0.56609233403699999</v>
      </c>
      <c r="G6260" s="5">
        <v>-1000.076295109483</v>
      </c>
      <c r="H6260" s="6">
        <v>4.1232928969250002</v>
      </c>
      <c r="I6260" s="2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</row>
    <row r="6261" spans="1:40" x14ac:dyDescent="0.2">
      <c r="A6261" s="3">
        <v>6260</v>
      </c>
      <c r="B6261" s="3">
        <v>100</v>
      </c>
      <c r="C6261">
        <v>8</v>
      </c>
      <c r="D6261" s="4">
        <v>1642678.83</v>
      </c>
      <c r="E6261" s="4">
        <v>3.04</v>
      </c>
      <c r="F6261" s="5">
        <v>0.84386290616500004</v>
      </c>
      <c r="G6261" s="5">
        <v>-1000</v>
      </c>
      <c r="H6261" s="6">
        <v>4.1214618142979997</v>
      </c>
      <c r="I6261" s="2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</row>
    <row r="6262" spans="1:40" x14ac:dyDescent="0.2">
      <c r="A6262" s="3">
        <v>6261</v>
      </c>
      <c r="B6262" s="3">
        <v>100</v>
      </c>
      <c r="C6262">
        <v>8</v>
      </c>
      <c r="D6262" s="4">
        <v>1642679.83</v>
      </c>
      <c r="E6262" s="4">
        <v>4.04</v>
      </c>
      <c r="F6262" s="5">
        <v>1.1216315709160001</v>
      </c>
      <c r="G6262" s="5">
        <v>-1000</v>
      </c>
      <c r="H6262" s="6">
        <v>4.1205462729839999</v>
      </c>
      <c r="I6262" s="2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</row>
    <row r="6263" spans="1:40" x14ac:dyDescent="0.2">
      <c r="A6263" s="3">
        <v>6262</v>
      </c>
      <c r="B6263" s="3">
        <v>100</v>
      </c>
      <c r="C6263">
        <v>8</v>
      </c>
      <c r="D6263" s="4">
        <v>1642680.83</v>
      </c>
      <c r="E6263" s="4">
        <v>5.04</v>
      </c>
      <c r="F6263" s="5">
        <v>1.3994015072520001</v>
      </c>
      <c r="G6263" s="5">
        <v>-999.923704890517</v>
      </c>
      <c r="H6263" s="6">
        <v>4.11963073167</v>
      </c>
      <c r="I6263" s="2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</row>
    <row r="6264" spans="1:40" x14ac:dyDescent="0.2">
      <c r="A6264" s="3">
        <v>6263</v>
      </c>
      <c r="B6264" s="3">
        <v>100</v>
      </c>
      <c r="C6264">
        <v>8</v>
      </c>
      <c r="D6264" s="4">
        <v>1642681.83</v>
      </c>
      <c r="E6264" s="4">
        <v>6.04</v>
      </c>
      <c r="F6264" s="5">
        <v>1.677171019727</v>
      </c>
      <c r="G6264" s="5">
        <v>-1000</v>
      </c>
      <c r="H6264" s="6">
        <v>4.1187151903560002</v>
      </c>
      <c r="I6264" s="2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</row>
    <row r="6265" spans="1:40" x14ac:dyDescent="0.2">
      <c r="A6265" s="3">
        <v>6264</v>
      </c>
      <c r="B6265" s="3">
        <v>100</v>
      </c>
      <c r="C6265">
        <v>8</v>
      </c>
      <c r="D6265" s="4">
        <v>1642682.83</v>
      </c>
      <c r="E6265" s="4">
        <v>7.04</v>
      </c>
      <c r="F6265" s="5">
        <v>1.9549405322010001</v>
      </c>
      <c r="G6265" s="5">
        <v>-1000</v>
      </c>
      <c r="H6265" s="6">
        <v>4.1177996490420004</v>
      </c>
      <c r="I6265" s="2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</row>
    <row r="6266" spans="1:40" x14ac:dyDescent="0.2">
      <c r="A6266" s="3">
        <v>6265</v>
      </c>
      <c r="B6266" s="3">
        <v>100</v>
      </c>
      <c r="C6266">
        <v>8</v>
      </c>
      <c r="D6266" s="4">
        <v>1642683.83</v>
      </c>
      <c r="E6266" s="4">
        <v>8.0399999999999991</v>
      </c>
      <c r="F6266" s="5">
        <v>2.2327111043290002</v>
      </c>
      <c r="G6266" s="5">
        <v>-1000</v>
      </c>
      <c r="H6266" s="6">
        <v>4.1165789272910001</v>
      </c>
      <c r="I6266" s="2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</row>
    <row r="6267" spans="1:40" x14ac:dyDescent="0.2">
      <c r="A6267" s="3">
        <v>6266</v>
      </c>
      <c r="B6267" s="3">
        <v>100</v>
      </c>
      <c r="C6267">
        <v>8</v>
      </c>
      <c r="D6267" s="4">
        <v>1642684.83</v>
      </c>
      <c r="E6267" s="4">
        <v>9.0399999999999991</v>
      </c>
      <c r="F6267" s="5">
        <v>2.5104823122500002</v>
      </c>
      <c r="G6267" s="5">
        <v>-999.77111467154998</v>
      </c>
      <c r="H6267" s="6">
        <v>4.1159685664149999</v>
      </c>
      <c r="I6267" s="2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</row>
    <row r="6268" spans="1:40" x14ac:dyDescent="0.2">
      <c r="A6268" s="3">
        <v>6267</v>
      </c>
      <c r="B6268" s="3">
        <v>100</v>
      </c>
      <c r="C6268">
        <v>8</v>
      </c>
      <c r="D6268" s="4">
        <v>1642685.79</v>
      </c>
      <c r="E6268" s="4">
        <v>10</v>
      </c>
      <c r="F6268" s="5">
        <v>2.7771402897519999</v>
      </c>
      <c r="G6268" s="5">
        <v>-1000.152590218967</v>
      </c>
      <c r="H6268" s="6">
        <v>4.1156633859770002</v>
      </c>
      <c r="I6268" s="25">
        <v>1</v>
      </c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</row>
    <row r="6269" spans="1:40" x14ac:dyDescent="0.2">
      <c r="A6269" s="3">
        <v>6268</v>
      </c>
      <c r="B6269" s="3">
        <v>100</v>
      </c>
      <c r="C6269">
        <v>9</v>
      </c>
      <c r="D6269" s="4">
        <v>1642685.8</v>
      </c>
      <c r="E6269" s="4">
        <v>0.01</v>
      </c>
      <c r="F6269" s="5">
        <v>0</v>
      </c>
      <c r="G6269" s="5">
        <v>-5000</v>
      </c>
      <c r="H6269" s="6">
        <v>3.9096665903719998</v>
      </c>
      <c r="I6269" s="2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</row>
    <row r="6270" spans="1:40" x14ac:dyDescent="0.2">
      <c r="A6270" s="3">
        <v>6269</v>
      </c>
      <c r="B6270" s="3">
        <v>100</v>
      </c>
      <c r="C6270">
        <v>9</v>
      </c>
      <c r="D6270" s="4">
        <v>1642686.79</v>
      </c>
      <c r="E6270" s="4">
        <v>1</v>
      </c>
      <c r="F6270" s="5">
        <v>1.388863245255</v>
      </c>
      <c r="G6270" s="5">
        <v>-4999.8474097810331</v>
      </c>
      <c r="H6270" s="6">
        <v>3.88189517052</v>
      </c>
      <c r="I6270" s="25">
        <v>1</v>
      </c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</row>
    <row r="6271" spans="1:40" x14ac:dyDescent="0.2">
      <c r="A6271" s="3">
        <v>6270</v>
      </c>
      <c r="B6271" s="3">
        <v>100</v>
      </c>
      <c r="C6271">
        <v>11</v>
      </c>
      <c r="D6271" s="4">
        <v>1642686.79</v>
      </c>
      <c r="E6271" s="4">
        <v>1</v>
      </c>
      <c r="F6271" s="5">
        <v>1.388863245255</v>
      </c>
      <c r="G6271" s="5">
        <v>0</v>
      </c>
      <c r="H6271" s="6">
        <v>3.88189517052</v>
      </c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</row>
  </sheetData>
  <autoFilter ref="A1:I6271" xr:uid="{18D39946-CFBB-4EE2-AED8-7AA004C5E121}"/>
  <pageMargins left="0.7" right="0.7" top="0.75" bottom="0.75" header="0.5" footer="0.5"/>
  <pageSetup paperSize="9" pageOrder="overThenDown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4B98-D5EA-432F-9C73-39E1E3C5D2A4}">
  <dimension ref="B5:L35"/>
  <sheetViews>
    <sheetView tabSelected="1" zoomScaleNormal="100" workbookViewId="0">
      <selection activeCell="G29" sqref="G29"/>
    </sheetView>
  </sheetViews>
  <sheetFormatPr baseColWidth="10" defaultRowHeight="12.75" x14ac:dyDescent="0.2"/>
  <sheetData>
    <row r="5" spans="2:12" x14ac:dyDescent="0.2">
      <c r="B5" s="3">
        <v>10</v>
      </c>
      <c r="C5">
        <v>8</v>
      </c>
      <c r="D5" s="4">
        <v>163142.07999999999</v>
      </c>
      <c r="E5" s="4">
        <v>10</v>
      </c>
      <c r="F5" s="5">
        <v>2.7771364749959999</v>
      </c>
      <c r="G5" s="5">
        <v>-1000</v>
      </c>
      <c r="H5" s="6">
        <v>4.1290913252459998</v>
      </c>
      <c r="I5" s="26">
        <v>10</v>
      </c>
      <c r="J5" s="26">
        <f>(H5-H6)/(G6-G5)</f>
        <v>-4.9593713043133142E-5</v>
      </c>
      <c r="K5" s="27">
        <f>J5*-1000000</f>
        <v>49.593713043133143</v>
      </c>
      <c r="L5" s="26"/>
    </row>
    <row r="6" spans="2:12" x14ac:dyDescent="0.2">
      <c r="B6" s="3">
        <v>10</v>
      </c>
      <c r="C6">
        <v>9</v>
      </c>
      <c r="D6" s="4">
        <v>163143.07999999999</v>
      </c>
      <c r="E6" s="4">
        <v>1</v>
      </c>
      <c r="F6" s="5">
        <v>1.3888573111910001</v>
      </c>
      <c r="G6" s="5">
        <v>-4999.8474097810331</v>
      </c>
      <c r="H6" s="6">
        <v>3.9307240405889998</v>
      </c>
      <c r="I6" s="26"/>
      <c r="J6" s="26"/>
      <c r="K6" s="27"/>
      <c r="L6" s="26"/>
    </row>
    <row r="7" spans="2:12" x14ac:dyDescent="0.2">
      <c r="B7" s="3">
        <v>20</v>
      </c>
      <c r="C7">
        <v>8</v>
      </c>
      <c r="D7" s="4">
        <v>326513.69</v>
      </c>
      <c r="E7" s="4">
        <v>10</v>
      </c>
      <c r="F7" s="5">
        <v>2.7771417732680002</v>
      </c>
      <c r="G7" s="5">
        <v>-999.84740978103298</v>
      </c>
      <c r="H7" s="6">
        <v>4.1269550621809996</v>
      </c>
      <c r="I7" s="26">
        <v>20</v>
      </c>
      <c r="J7" s="26">
        <f>(H7-H8)/(G8-G7)</f>
        <v>-5.050639913043713E-5</v>
      </c>
      <c r="K7" s="27">
        <f>J7*-1000000</f>
        <v>50.506399130437131</v>
      </c>
      <c r="L7" s="26"/>
    </row>
    <row r="8" spans="2:12" x14ac:dyDescent="0.2">
      <c r="B8" s="3">
        <v>20</v>
      </c>
      <c r="C8">
        <v>9</v>
      </c>
      <c r="D8" s="4">
        <v>326514.69</v>
      </c>
      <c r="E8" s="4">
        <v>1</v>
      </c>
      <c r="F8" s="5">
        <v>1.3888596424299999</v>
      </c>
      <c r="G8" s="5">
        <v>-4999.9237048905161</v>
      </c>
      <c r="H8" s="6">
        <v>3.9249256122679999</v>
      </c>
      <c r="I8" s="26"/>
      <c r="J8" s="26"/>
      <c r="K8" s="27"/>
      <c r="L8" s="26"/>
    </row>
    <row r="9" spans="2:12" x14ac:dyDescent="0.2">
      <c r="B9" s="3">
        <v>30</v>
      </c>
      <c r="C9">
        <v>8</v>
      </c>
      <c r="D9" s="4">
        <v>489719.84</v>
      </c>
      <c r="E9" s="4">
        <v>10</v>
      </c>
      <c r="F9" s="5">
        <v>2.7771424090600001</v>
      </c>
      <c r="G9" s="5">
        <v>-999.84740978103298</v>
      </c>
      <c r="H9" s="6">
        <v>4.1257343404290001</v>
      </c>
      <c r="I9" s="26">
        <v>30</v>
      </c>
      <c r="J9" s="26">
        <f>(H9-H10)/(G10-G9)</f>
        <v>-5.1346608682500073E-5</v>
      </c>
      <c r="K9" s="27">
        <f>J9*-1000000</f>
        <v>51.346608682500076</v>
      </c>
      <c r="L9" s="26"/>
    </row>
    <row r="10" spans="2:12" x14ac:dyDescent="0.2">
      <c r="B10" s="3">
        <v>30</v>
      </c>
      <c r="C10">
        <v>9</v>
      </c>
      <c r="D10" s="4">
        <v>489720.84</v>
      </c>
      <c r="E10" s="4">
        <v>1</v>
      </c>
      <c r="F10" s="5">
        <v>1.388855827675</v>
      </c>
      <c r="G10" s="5">
        <v>-4999.8474097810331</v>
      </c>
      <c r="H10" s="6">
        <v>3.9203479056989998</v>
      </c>
      <c r="I10" s="26"/>
      <c r="J10" s="26"/>
      <c r="K10" s="27"/>
      <c r="L10" s="26"/>
    </row>
    <row r="11" spans="2:12" x14ac:dyDescent="0.2">
      <c r="B11" s="3">
        <v>40</v>
      </c>
      <c r="C11">
        <v>8</v>
      </c>
      <c r="D11" s="4">
        <v>653059.74</v>
      </c>
      <c r="E11" s="4">
        <v>10</v>
      </c>
      <c r="F11" s="5">
        <v>2.7771402897519999</v>
      </c>
      <c r="G11" s="5">
        <v>-999.923704890517</v>
      </c>
      <c r="H11" s="6">
        <v>4.1239032578010004</v>
      </c>
      <c r="I11" s="26">
        <v>40</v>
      </c>
      <c r="J11" s="26">
        <f>(H11-H12)/(G12-G11)</f>
        <v>-5.2338445105750156E-5</v>
      </c>
      <c r="K11" s="27">
        <f>J11*-1000000</f>
        <v>52.338445105750154</v>
      </c>
      <c r="L11" s="26"/>
    </row>
    <row r="12" spans="2:12" x14ac:dyDescent="0.2">
      <c r="B12" s="3">
        <v>40</v>
      </c>
      <c r="C12">
        <v>9</v>
      </c>
      <c r="D12" s="4">
        <v>653060.74</v>
      </c>
      <c r="E12" s="4">
        <v>1</v>
      </c>
      <c r="F12" s="5">
        <v>1.3888547680200001</v>
      </c>
      <c r="G12" s="5">
        <v>-4999.9237048905161</v>
      </c>
      <c r="H12" s="6">
        <v>3.9145494773779999</v>
      </c>
      <c r="I12" s="26"/>
      <c r="J12" s="26"/>
      <c r="K12" s="27"/>
      <c r="L12" s="26"/>
    </row>
    <row r="13" spans="2:12" x14ac:dyDescent="0.2">
      <c r="B13" s="3">
        <v>50</v>
      </c>
      <c r="C13">
        <v>8</v>
      </c>
      <c r="D13" s="4">
        <v>817046.9</v>
      </c>
      <c r="E13" s="4">
        <v>10</v>
      </c>
      <c r="F13" s="5">
        <v>2.777138170443</v>
      </c>
      <c r="G13" s="5">
        <v>-999.84740978103298</v>
      </c>
      <c r="H13" s="6">
        <v>4.122682536049</v>
      </c>
      <c r="I13" s="26">
        <v>50</v>
      </c>
      <c r="J13" s="26">
        <f>(H13-H14)/(G14-G13)</f>
        <v>-5.340657663824999E-5</v>
      </c>
      <c r="K13" s="27">
        <f>J13*-1000000</f>
        <v>53.406576638249987</v>
      </c>
      <c r="L13" s="26"/>
    </row>
    <row r="14" spans="2:12" x14ac:dyDescent="0.2">
      <c r="B14" s="3">
        <v>50</v>
      </c>
      <c r="C14">
        <v>9</v>
      </c>
      <c r="D14" s="4">
        <v>817047.9</v>
      </c>
      <c r="E14" s="4">
        <v>1</v>
      </c>
      <c r="F14" s="5">
        <v>1.3888592185690001</v>
      </c>
      <c r="G14" s="5">
        <v>-4999.8474097810331</v>
      </c>
      <c r="H14" s="6">
        <v>3.9090562294960001</v>
      </c>
      <c r="I14" s="26"/>
      <c r="J14" s="26"/>
      <c r="K14" s="27"/>
      <c r="L14" s="26"/>
    </row>
    <row r="15" spans="2:12" x14ac:dyDescent="0.2">
      <c r="B15" s="3">
        <v>60</v>
      </c>
      <c r="C15">
        <v>8</v>
      </c>
      <c r="D15" s="4">
        <v>981166.8600000001</v>
      </c>
      <c r="E15" s="4">
        <v>10</v>
      </c>
      <c r="F15" s="5">
        <v>2.777135203411</v>
      </c>
      <c r="G15" s="5">
        <v>-1000</v>
      </c>
      <c r="H15" s="6">
        <v>4.1214618142979997</v>
      </c>
      <c r="I15" s="26">
        <v>60</v>
      </c>
      <c r="J15" s="26">
        <f>(H15-H16)/(G16-G15)</f>
        <v>-5.4172627563163107E-5</v>
      </c>
      <c r="K15" s="27">
        <f>J15*-1000000</f>
        <v>54.172627563163104</v>
      </c>
      <c r="L15" s="26"/>
    </row>
    <row r="16" spans="2:12" x14ac:dyDescent="0.2">
      <c r="B16" s="3">
        <v>60</v>
      </c>
      <c r="C16">
        <v>9</v>
      </c>
      <c r="D16" s="4">
        <v>981167.86</v>
      </c>
      <c r="E16" s="4">
        <v>1</v>
      </c>
      <c r="F16" s="5">
        <v>1.3888562515359999</v>
      </c>
      <c r="G16" s="5">
        <v>-4999.7711146715492</v>
      </c>
      <c r="H16" s="6">
        <v>3.9047837033650001</v>
      </c>
      <c r="I16" s="26"/>
      <c r="J16" s="26"/>
      <c r="K16" s="27"/>
      <c r="L16" s="26"/>
    </row>
    <row r="17" spans="2:12" x14ac:dyDescent="0.2">
      <c r="B17" s="3">
        <v>70</v>
      </c>
      <c r="C17">
        <v>8</v>
      </c>
      <c r="D17" s="4">
        <v>1145772.73</v>
      </c>
      <c r="E17" s="4">
        <v>10</v>
      </c>
      <c r="F17" s="5">
        <v>2.7771385943050002</v>
      </c>
      <c r="G17" s="5">
        <v>-1000</v>
      </c>
      <c r="H17" s="6">
        <v>4.1202410925460002</v>
      </c>
      <c r="I17" s="26">
        <v>70</v>
      </c>
      <c r="J17" s="26">
        <f>(H17-H18)/(G18-G17)</f>
        <v>-5.5239766528017652E-5</v>
      </c>
      <c r="K17" s="27">
        <f>J17*-1000000</f>
        <v>55.239766528017654</v>
      </c>
      <c r="L17" s="26"/>
    </row>
    <row r="18" spans="2:12" x14ac:dyDescent="0.2">
      <c r="B18" s="3">
        <v>70</v>
      </c>
      <c r="C18">
        <v>9</v>
      </c>
      <c r="D18" s="4">
        <v>1145773.73</v>
      </c>
      <c r="E18" s="4">
        <v>1</v>
      </c>
      <c r="F18" s="5">
        <v>1.388860278223</v>
      </c>
      <c r="G18" s="5">
        <v>-4999.8474097810331</v>
      </c>
      <c r="H18" s="6">
        <v>3.8992904554819998</v>
      </c>
      <c r="I18" s="26"/>
      <c r="J18" s="26"/>
      <c r="K18" s="27"/>
      <c r="L18" s="26"/>
    </row>
    <row r="19" spans="2:12" x14ac:dyDescent="0.2">
      <c r="B19" s="3">
        <v>80</v>
      </c>
      <c r="C19">
        <v>8</v>
      </c>
      <c r="D19" s="4">
        <v>1310992.71</v>
      </c>
      <c r="E19" s="4">
        <v>10</v>
      </c>
      <c r="F19" s="5">
        <v>2.7771409255439998</v>
      </c>
      <c r="G19" s="5">
        <v>-1000.076295109483</v>
      </c>
      <c r="H19" s="6">
        <v>4.1190203707939999</v>
      </c>
      <c r="I19" s="26">
        <v>80</v>
      </c>
      <c r="J19" s="26">
        <f>(H19-H20)/(G20-G19)</f>
        <v>-5.615534276876224E-5</v>
      </c>
      <c r="K19" s="27">
        <f>J19*-1000000</f>
        <v>56.155342768762239</v>
      </c>
      <c r="L19" s="26"/>
    </row>
    <row r="20" spans="2:12" x14ac:dyDescent="0.2">
      <c r="B20" s="3">
        <v>80</v>
      </c>
      <c r="C20">
        <v>9</v>
      </c>
      <c r="D20" s="4">
        <v>1310993.71</v>
      </c>
      <c r="E20" s="4">
        <v>1</v>
      </c>
      <c r="F20" s="5">
        <v>1.3888609140149999</v>
      </c>
      <c r="G20" s="5">
        <v>-4999.9237048905161</v>
      </c>
      <c r="H20" s="6">
        <v>3.8944075684750001</v>
      </c>
      <c r="I20" s="26"/>
      <c r="J20" s="26"/>
      <c r="K20" s="27"/>
      <c r="L20" s="26"/>
    </row>
    <row r="21" spans="2:12" x14ac:dyDescent="0.2">
      <c r="B21" s="3">
        <v>90</v>
      </c>
      <c r="C21">
        <v>8</v>
      </c>
      <c r="D21" s="4">
        <v>1476569.67</v>
      </c>
      <c r="E21" s="4">
        <v>10</v>
      </c>
      <c r="F21" s="5">
        <v>2.7771417732680002</v>
      </c>
      <c r="G21" s="5">
        <v>-1000</v>
      </c>
      <c r="H21" s="6">
        <v>4.1168841077289997</v>
      </c>
      <c r="I21" s="26">
        <v>90</v>
      </c>
      <c r="J21" s="26">
        <f>(H21-H22)/(G22-G21)</f>
        <v>-5.7146126995753843E-5</v>
      </c>
      <c r="K21" s="27">
        <f>J21*-1000000</f>
        <v>57.146126995753846</v>
      </c>
      <c r="L21" s="26"/>
    </row>
    <row r="22" spans="2:12" x14ac:dyDescent="0.2">
      <c r="B22" s="3">
        <v>90</v>
      </c>
      <c r="C22">
        <v>9</v>
      </c>
      <c r="D22" s="4">
        <v>1476570.67</v>
      </c>
      <c r="E22" s="4">
        <v>1</v>
      </c>
      <c r="F22" s="5">
        <v>1.388858370845</v>
      </c>
      <c r="G22" s="5">
        <v>-4999.9237048905161</v>
      </c>
      <c r="H22" s="6">
        <v>3.8883039597160001</v>
      </c>
      <c r="I22" s="26"/>
      <c r="J22" s="26"/>
      <c r="K22" s="27"/>
      <c r="L22" s="26"/>
    </row>
    <row r="23" spans="2:12" x14ac:dyDescent="0.2">
      <c r="B23" s="3">
        <v>100</v>
      </c>
      <c r="C23">
        <v>8</v>
      </c>
      <c r="D23" s="4">
        <v>1642685.79</v>
      </c>
      <c r="E23" s="4">
        <v>10</v>
      </c>
      <c r="F23" s="5">
        <v>2.7771402897519999</v>
      </c>
      <c r="G23" s="5">
        <v>-1000.152590218967</v>
      </c>
      <c r="H23" s="6">
        <v>4.1156633859770002</v>
      </c>
      <c r="I23" s="26">
        <v>100</v>
      </c>
      <c r="J23" s="26">
        <f>(H23-H24)/(G24-G23)</f>
        <v>-5.8446513047361928E-5</v>
      </c>
      <c r="K23" s="27">
        <f>J23*-1000000</f>
        <v>58.446513047361925</v>
      </c>
      <c r="L23" s="26"/>
    </row>
    <row r="24" spans="2:12" x14ac:dyDescent="0.2">
      <c r="B24" s="3">
        <v>100</v>
      </c>
      <c r="C24">
        <v>9</v>
      </c>
      <c r="D24" s="4">
        <v>1642686.79</v>
      </c>
      <c r="E24" s="4">
        <v>1</v>
      </c>
      <c r="F24" s="5">
        <v>1.388863245255</v>
      </c>
      <c r="G24" s="5">
        <v>-4999.8474097810331</v>
      </c>
      <c r="H24" s="6">
        <v>3.88189517052</v>
      </c>
      <c r="I24" s="26"/>
      <c r="J24" s="26"/>
      <c r="K24" s="26"/>
      <c r="L24" s="26"/>
    </row>
    <row r="25" spans="2:12" x14ac:dyDescent="0.2">
      <c r="J25">
        <v>0</v>
      </c>
      <c r="K25">
        <v>48.4</v>
      </c>
    </row>
    <row r="26" spans="2:12" x14ac:dyDescent="0.2">
      <c r="J26" s="26">
        <v>10</v>
      </c>
      <c r="K26">
        <v>49.593713043133143</v>
      </c>
    </row>
    <row r="27" spans="2:12" x14ac:dyDescent="0.2">
      <c r="J27" s="26">
        <v>20</v>
      </c>
      <c r="K27">
        <v>50.506399130437131</v>
      </c>
    </row>
    <row r="28" spans="2:12" x14ac:dyDescent="0.2">
      <c r="J28" s="26">
        <v>30</v>
      </c>
      <c r="K28">
        <v>51.346608682500076</v>
      </c>
    </row>
    <row r="29" spans="2:12" x14ac:dyDescent="0.2">
      <c r="J29" s="26">
        <v>40</v>
      </c>
      <c r="K29">
        <v>52.338445105750154</v>
      </c>
    </row>
    <row r="30" spans="2:12" x14ac:dyDescent="0.2">
      <c r="J30" s="26">
        <v>50</v>
      </c>
      <c r="K30">
        <v>53.406576638249987</v>
      </c>
    </row>
    <row r="31" spans="2:12" x14ac:dyDescent="0.2">
      <c r="J31" s="26">
        <v>60</v>
      </c>
      <c r="K31">
        <v>54.172627563163104</v>
      </c>
    </row>
    <row r="32" spans="2:12" x14ac:dyDescent="0.2">
      <c r="J32" s="26">
        <v>70</v>
      </c>
      <c r="K32">
        <v>55.239766528017654</v>
      </c>
    </row>
    <row r="33" spans="10:12" x14ac:dyDescent="0.2">
      <c r="J33" s="26">
        <v>80</v>
      </c>
      <c r="K33">
        <v>56.155342768762239</v>
      </c>
    </row>
    <row r="34" spans="10:12" x14ac:dyDescent="0.2">
      <c r="J34" s="26">
        <v>90</v>
      </c>
      <c r="K34">
        <v>57.146126995753846</v>
      </c>
    </row>
    <row r="35" spans="10:12" x14ac:dyDescent="0.2">
      <c r="J35" s="26">
        <v>100</v>
      </c>
      <c r="K35">
        <v>58.446513047361925</v>
      </c>
      <c r="L35" s="28">
        <f>K35/K25</f>
        <v>1.2075725836231803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9F2D-8BC5-4AEC-AA3C-5CED376933E9}">
  <dimension ref="A1:E110"/>
  <sheetViews>
    <sheetView topLeftCell="A83" zoomScaleNormal="100" workbookViewId="0"/>
  </sheetViews>
  <sheetFormatPr baseColWidth="10" defaultRowHeight="12.75" x14ac:dyDescent="0.2"/>
  <sheetData>
    <row r="1" spans="1:5" ht="15" x14ac:dyDescent="0.25">
      <c r="A1" s="2" t="s">
        <v>10</v>
      </c>
      <c r="B1" t="s">
        <v>11</v>
      </c>
    </row>
    <row r="2" spans="1:5" ht="15" x14ac:dyDescent="0.25">
      <c r="A2" s="2" t="s">
        <v>12</v>
      </c>
      <c r="B2">
        <v>5</v>
      </c>
    </row>
    <row r="3" spans="1:5" ht="15" x14ac:dyDescent="0.25">
      <c r="A3" s="2" t="s">
        <v>13</v>
      </c>
      <c r="B3" t="s">
        <v>0</v>
      </c>
    </row>
    <row r="4" spans="1:5" ht="15" x14ac:dyDescent="0.25">
      <c r="A4" s="2" t="s">
        <v>14</v>
      </c>
      <c r="B4" t="s">
        <v>1</v>
      </c>
    </row>
    <row r="5" spans="1:5" ht="15" x14ac:dyDescent="0.25">
      <c r="A5" s="2" t="s">
        <v>15</v>
      </c>
      <c r="B5" s="1">
        <v>46048.493472881943</v>
      </c>
    </row>
    <row r="6" spans="1:5" ht="15" x14ac:dyDescent="0.25">
      <c r="A6" s="2" t="s">
        <v>16</v>
      </c>
      <c r="B6" t="s">
        <v>17</v>
      </c>
    </row>
    <row r="9" spans="1:5" ht="15" x14ac:dyDescent="0.25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</row>
    <row r="11" spans="1:5" x14ac:dyDescent="0.2">
      <c r="A11" s="3">
        <v>1</v>
      </c>
      <c r="B11" t="s">
        <v>26</v>
      </c>
      <c r="C11" s="5">
        <v>4811.5669733306204</v>
      </c>
      <c r="D11" s="5">
        <v>1.3885116519589999</v>
      </c>
      <c r="E11" s="1">
        <v>46048.682347719907</v>
      </c>
    </row>
    <row r="12" spans="1:5" x14ac:dyDescent="0.2">
      <c r="A12" s="3">
        <v>2</v>
      </c>
      <c r="B12" t="s">
        <v>27</v>
      </c>
      <c r="C12" s="5">
        <v>4805.791552859795</v>
      </c>
      <c r="D12" s="5">
        <v>1.3888587947069999</v>
      </c>
      <c r="E12" s="1">
        <v>46048.871036921293</v>
      </c>
    </row>
    <row r="13" spans="1:5" x14ac:dyDescent="0.2">
      <c r="A13" s="3">
        <v>3</v>
      </c>
      <c r="B13" t="s">
        <v>28</v>
      </c>
      <c r="C13" s="5">
        <v>4797.8689097428851</v>
      </c>
      <c r="D13" s="5">
        <v>1.3888592185690001</v>
      </c>
      <c r="E13" s="1">
        <v>46049.059759108794</v>
      </c>
    </row>
    <row r="14" spans="1:5" x14ac:dyDescent="0.2">
      <c r="A14" s="3">
        <v>4</v>
      </c>
      <c r="B14" t="s">
        <v>29</v>
      </c>
      <c r="C14" s="5">
        <v>4790.0033273144973</v>
      </c>
      <c r="D14" s="5">
        <v>1.38885709926</v>
      </c>
      <c r="E14" s="1">
        <v>46049.248663055558</v>
      </c>
    </row>
    <row r="15" spans="1:5" x14ac:dyDescent="0.2">
      <c r="A15" s="3">
        <v>5</v>
      </c>
      <c r="B15" t="s">
        <v>30</v>
      </c>
      <c r="C15" s="5">
        <v>4782.5561025491043</v>
      </c>
      <c r="D15" s="5">
        <v>1.3888640929780001</v>
      </c>
      <c r="E15" s="1">
        <v>46049.437491435187</v>
      </c>
    </row>
    <row r="16" spans="1:5" x14ac:dyDescent="0.2">
      <c r="A16" s="3">
        <v>6</v>
      </c>
      <c r="B16" t="s">
        <v>31</v>
      </c>
      <c r="C16" s="5">
        <v>4774.2592779091747</v>
      </c>
      <c r="D16" s="5">
        <v>1.388859854361</v>
      </c>
      <c r="E16" s="1">
        <v>46049.625953692128</v>
      </c>
    </row>
    <row r="17" spans="1:5" x14ac:dyDescent="0.2">
      <c r="A17" s="3">
        <v>7</v>
      </c>
      <c r="B17" t="s">
        <v>32</v>
      </c>
      <c r="C17" s="5">
        <v>4768.6870270762874</v>
      </c>
      <c r="D17" s="5">
        <v>1.3888573111910001</v>
      </c>
      <c r="E17" s="1">
        <v>46049.814834803241</v>
      </c>
    </row>
    <row r="18" spans="1:5" x14ac:dyDescent="0.2">
      <c r="A18" s="3">
        <v>8</v>
      </c>
      <c r="B18" t="s">
        <v>33</v>
      </c>
      <c r="C18" s="5">
        <v>4763.6137303646065</v>
      </c>
      <c r="D18" s="5">
        <v>1.3888621856009999</v>
      </c>
      <c r="E18" s="1">
        <v>46050.003842696759</v>
      </c>
    </row>
    <row r="19" spans="1:5" x14ac:dyDescent="0.2">
      <c r="A19" s="3">
        <v>9</v>
      </c>
      <c r="B19" t="s">
        <v>34</v>
      </c>
      <c r="C19" s="5">
        <v>4757.0903380721074</v>
      </c>
      <c r="D19" s="5">
        <v>1.38886451684</v>
      </c>
      <c r="E19" s="1">
        <v>46050.192794189818</v>
      </c>
    </row>
    <row r="20" spans="1:5" x14ac:dyDescent="0.2">
      <c r="A20" s="3">
        <v>10</v>
      </c>
      <c r="B20" t="s">
        <v>35</v>
      </c>
      <c r="C20" s="5">
        <v>4751.2921511406121</v>
      </c>
      <c r="D20" s="5">
        <v>1.3888573111910001</v>
      </c>
      <c r="E20" s="1">
        <v>46050.381826354169</v>
      </c>
    </row>
    <row r="21" spans="1:5" x14ac:dyDescent="0.2">
      <c r="A21" s="3">
        <v>11</v>
      </c>
      <c r="B21" t="s">
        <v>36</v>
      </c>
      <c r="C21" s="5">
        <v>4751.6735919313687</v>
      </c>
      <c r="D21" s="5">
        <v>1.3888619736700001</v>
      </c>
      <c r="E21" s="1">
        <v>46050.570779363428</v>
      </c>
    </row>
    <row r="22" spans="1:5" x14ac:dyDescent="0.2">
      <c r="A22" s="3">
        <v>12</v>
      </c>
      <c r="B22" t="s">
        <v>37</v>
      </c>
      <c r="C22" s="5">
        <v>4744.7976615548941</v>
      </c>
      <c r="D22" s="5">
        <v>1.3888587947069999</v>
      </c>
      <c r="E22" s="1">
        <v>46050.759676331021</v>
      </c>
    </row>
    <row r="23" spans="1:5" x14ac:dyDescent="0.2">
      <c r="A23" s="3">
        <v>13</v>
      </c>
      <c r="B23" t="s">
        <v>38</v>
      </c>
      <c r="C23" s="5">
        <v>4737.5658977815074</v>
      </c>
      <c r="D23" s="5">
        <v>1.3888619736700001</v>
      </c>
      <c r="E23" s="1">
        <v>46050.948931747684</v>
      </c>
    </row>
    <row r="24" spans="1:5" x14ac:dyDescent="0.2">
      <c r="A24" s="3">
        <v>14</v>
      </c>
      <c r="B24" t="s">
        <v>39</v>
      </c>
      <c r="C24" s="5">
        <v>4732.0397984961382</v>
      </c>
      <c r="D24" s="5">
        <v>1.3888609140149999</v>
      </c>
      <c r="E24" s="1">
        <v>46051.137997372687</v>
      </c>
    </row>
    <row r="25" spans="1:5" x14ac:dyDescent="0.2">
      <c r="A25" s="3">
        <v>15</v>
      </c>
      <c r="B25" t="s">
        <v>40</v>
      </c>
      <c r="C25" s="5">
        <v>4728.3630019582424</v>
      </c>
      <c r="D25" s="5">
        <v>1.388863245255</v>
      </c>
      <c r="E25" s="1">
        <v>46051.327171053243</v>
      </c>
    </row>
    <row r="26" spans="1:5" x14ac:dyDescent="0.2">
      <c r="A26" s="3">
        <v>16</v>
      </c>
      <c r="B26" t="s">
        <v>41</v>
      </c>
      <c r="C26" s="5">
        <v>4720.4929935657792</v>
      </c>
      <c r="D26" s="5">
        <v>1.3888600662920001</v>
      </c>
      <c r="E26" s="1">
        <v>46051.516345949072</v>
      </c>
    </row>
    <row r="27" spans="1:5" x14ac:dyDescent="0.2">
      <c r="A27" s="3">
        <v>17</v>
      </c>
      <c r="B27" t="s">
        <v>42</v>
      </c>
      <c r="C27" s="5">
        <v>4724.9898355840387</v>
      </c>
      <c r="D27" s="5">
        <v>1.3888609140149999</v>
      </c>
      <c r="E27" s="1">
        <v>46051.705755358795</v>
      </c>
    </row>
    <row r="28" spans="1:5" x14ac:dyDescent="0.2">
      <c r="A28" s="3">
        <v>18</v>
      </c>
      <c r="B28" t="s">
        <v>43</v>
      </c>
      <c r="C28" s="5">
        <v>4722.6295060739394</v>
      </c>
      <c r="D28" s="5">
        <v>1.388859854361</v>
      </c>
      <c r="E28" s="1">
        <v>46051.894971388887</v>
      </c>
    </row>
    <row r="29" spans="1:5" x14ac:dyDescent="0.2">
      <c r="A29" s="3">
        <v>19</v>
      </c>
      <c r="B29" t="s">
        <v>44</v>
      </c>
      <c r="C29" s="5">
        <v>4717.4982589879874</v>
      </c>
      <c r="D29" s="5">
        <v>1.3888628213930001</v>
      </c>
      <c r="E29" s="1">
        <v>46052.084414201388</v>
      </c>
    </row>
    <row r="30" spans="1:5" x14ac:dyDescent="0.2">
      <c r="A30" s="3">
        <v>20</v>
      </c>
      <c r="B30" t="s">
        <v>45</v>
      </c>
      <c r="C30" s="5">
        <v>4710.4286199910139</v>
      </c>
      <c r="D30" s="5">
        <v>1.3888596424299999</v>
      </c>
      <c r="E30" s="1">
        <v>46052.27282648148</v>
      </c>
    </row>
    <row r="31" spans="1:5" x14ac:dyDescent="0.2">
      <c r="A31" s="3">
        <v>21</v>
      </c>
      <c r="B31" t="s">
        <v>46</v>
      </c>
      <c r="C31" s="5">
        <v>4708.3873131829469</v>
      </c>
      <c r="D31" s="5">
        <v>1.3888585827760001</v>
      </c>
      <c r="E31" s="1">
        <v>46052.461715925929</v>
      </c>
    </row>
    <row r="32" spans="1:5" x14ac:dyDescent="0.2">
      <c r="A32" s="3">
        <v>22</v>
      </c>
      <c r="B32" t="s">
        <v>47</v>
      </c>
      <c r="C32" s="5">
        <v>4719.330347651382</v>
      </c>
      <c r="D32" s="5">
        <v>1.3888587947069999</v>
      </c>
      <c r="E32" s="1">
        <v>46052.650558796297</v>
      </c>
    </row>
    <row r="33" spans="1:5" x14ac:dyDescent="0.2">
      <c r="A33" s="3">
        <v>23</v>
      </c>
      <c r="B33" t="s">
        <v>48</v>
      </c>
      <c r="C33" s="5">
        <v>4713.4803845273518</v>
      </c>
      <c r="D33" s="5">
        <v>1.3888585827760001</v>
      </c>
      <c r="E33" s="1">
        <v>46052.839327743059</v>
      </c>
    </row>
    <row r="34" spans="1:5" x14ac:dyDescent="0.2">
      <c r="A34" s="3">
        <v>24</v>
      </c>
      <c r="B34" t="s">
        <v>49</v>
      </c>
      <c r="C34" s="5">
        <v>4708.9585914651207</v>
      </c>
      <c r="D34" s="5">
        <v>1.388855827675</v>
      </c>
      <c r="E34" s="1">
        <v>46053.028176296299</v>
      </c>
    </row>
    <row r="35" spans="1:5" x14ac:dyDescent="0.2">
      <c r="A35" s="3">
        <v>25</v>
      </c>
      <c r="B35" t="s">
        <v>50</v>
      </c>
      <c r="C35" s="5">
        <v>4704.9429066741268</v>
      </c>
      <c r="D35" s="5">
        <v>1.388858370845</v>
      </c>
      <c r="E35" s="1">
        <v>46053.217565196763</v>
      </c>
    </row>
    <row r="36" spans="1:5" x14ac:dyDescent="0.2">
      <c r="A36" s="3">
        <v>26</v>
      </c>
      <c r="B36" t="s">
        <v>51</v>
      </c>
      <c r="C36" s="5">
        <v>4701.0647495401099</v>
      </c>
      <c r="D36" s="5">
        <v>1.3888600662920001</v>
      </c>
      <c r="E36" s="1">
        <v>46053.406486956017</v>
      </c>
    </row>
    <row r="37" spans="1:5" x14ac:dyDescent="0.2">
      <c r="A37" s="3">
        <v>27</v>
      </c>
      <c r="B37" t="s">
        <v>52</v>
      </c>
      <c r="C37" s="5">
        <v>4697.9192520112238</v>
      </c>
      <c r="D37" s="5">
        <v>1.3888609140149999</v>
      </c>
      <c r="E37" s="1">
        <v>46053.595775694441</v>
      </c>
    </row>
    <row r="38" spans="1:5" x14ac:dyDescent="0.2">
      <c r="A38" s="3">
        <v>28</v>
      </c>
      <c r="B38" t="s">
        <v>53</v>
      </c>
      <c r="C38" s="5">
        <v>4692.0101603892736</v>
      </c>
      <c r="D38" s="5">
        <v>1.3888587947069999</v>
      </c>
      <c r="E38" s="1">
        <v>46053.784428622683</v>
      </c>
    </row>
    <row r="39" spans="1:5" x14ac:dyDescent="0.2">
      <c r="A39" s="3">
        <v>29</v>
      </c>
      <c r="B39" t="s">
        <v>54</v>
      </c>
      <c r="C39" s="5">
        <v>4688.3584151386449</v>
      </c>
      <c r="D39" s="5">
        <v>1.3888609140149999</v>
      </c>
      <c r="E39" s="1">
        <v>46053.972890150464</v>
      </c>
    </row>
    <row r="40" spans="1:5" x14ac:dyDescent="0.2">
      <c r="A40" s="3">
        <v>30</v>
      </c>
      <c r="B40" t="s">
        <v>55</v>
      </c>
      <c r="C40" s="5">
        <v>4684.2502742385323</v>
      </c>
      <c r="D40" s="5">
        <v>1.388855827675</v>
      </c>
      <c r="E40" s="1">
        <v>46054.161911516203</v>
      </c>
    </row>
    <row r="41" spans="1:5" x14ac:dyDescent="0.2">
      <c r="A41" s="3">
        <v>31</v>
      </c>
      <c r="B41" t="s">
        <v>56</v>
      </c>
      <c r="C41" s="5">
        <v>4680.2113033324013</v>
      </c>
      <c r="D41" s="5">
        <v>1.388858370845</v>
      </c>
      <c r="E41" s="1">
        <v>46054.35086269676</v>
      </c>
    </row>
    <row r="42" spans="1:5" x14ac:dyDescent="0.2">
      <c r="A42" s="3">
        <v>32</v>
      </c>
      <c r="B42" t="s">
        <v>57</v>
      </c>
      <c r="C42" s="5">
        <v>4676.1395429075219</v>
      </c>
      <c r="D42" s="5">
        <v>1.388857946983</v>
      </c>
      <c r="E42" s="1">
        <v>46054.540035057871</v>
      </c>
    </row>
    <row r="43" spans="1:5" x14ac:dyDescent="0.2">
      <c r="A43" s="3">
        <v>33</v>
      </c>
      <c r="B43" t="s">
        <v>58</v>
      </c>
      <c r="C43" s="5">
        <v>4672.7383389283077</v>
      </c>
      <c r="D43" s="5">
        <v>1.3888592185690001</v>
      </c>
      <c r="E43" s="1">
        <v>46054.729231712961</v>
      </c>
    </row>
    <row r="44" spans="1:5" x14ac:dyDescent="0.2">
      <c r="A44" s="3">
        <v>34</v>
      </c>
      <c r="B44" t="s">
        <v>59</v>
      </c>
      <c r="C44" s="5">
        <v>4668.0979762722209</v>
      </c>
      <c r="D44" s="5">
        <v>1.388861761739</v>
      </c>
      <c r="E44" s="1">
        <v>46054.918268055553</v>
      </c>
    </row>
    <row r="45" spans="1:5" x14ac:dyDescent="0.2">
      <c r="A45" s="3">
        <v>35</v>
      </c>
      <c r="B45" t="s">
        <v>60</v>
      </c>
      <c r="C45" s="5">
        <v>4665.4545387112912</v>
      </c>
      <c r="D45" s="5">
        <v>1.388859006638</v>
      </c>
      <c r="E45" s="1">
        <v>46055.107642071758</v>
      </c>
    </row>
    <row r="46" spans="1:5" x14ac:dyDescent="0.2">
      <c r="A46" s="3">
        <v>36</v>
      </c>
      <c r="B46" t="s">
        <v>61</v>
      </c>
      <c r="C46" s="5">
        <v>4661.0484232344043</v>
      </c>
      <c r="D46" s="5">
        <v>1.3888592185690001</v>
      </c>
      <c r="E46" s="1">
        <v>46055.296734444448</v>
      </c>
    </row>
    <row r="47" spans="1:5" x14ac:dyDescent="0.2">
      <c r="A47" s="3">
        <v>37</v>
      </c>
      <c r="B47" t="s">
        <v>62</v>
      </c>
      <c r="C47" s="5">
        <v>4652.0409206700406</v>
      </c>
      <c r="D47" s="5">
        <v>1.3888628213930001</v>
      </c>
      <c r="E47" s="1">
        <v>46055.485898495368</v>
      </c>
    </row>
    <row r="48" spans="1:5" x14ac:dyDescent="0.2">
      <c r="A48" s="3">
        <v>38</v>
      </c>
      <c r="B48" t="s">
        <v>63</v>
      </c>
      <c r="C48" s="5">
        <v>4648.604940532201</v>
      </c>
      <c r="D48" s="5">
        <v>1.3888575231219999</v>
      </c>
      <c r="E48" s="1">
        <v>46055.674804224538</v>
      </c>
    </row>
    <row r="49" spans="1:5" x14ac:dyDescent="0.2">
      <c r="A49" s="3">
        <v>39</v>
      </c>
      <c r="B49" t="s">
        <v>64</v>
      </c>
      <c r="C49" s="5">
        <v>4627.1388030568914</v>
      </c>
      <c r="D49" s="5">
        <v>1.388858370845</v>
      </c>
      <c r="E49" s="1">
        <v>46055.863671828702</v>
      </c>
    </row>
    <row r="50" spans="1:5" x14ac:dyDescent="0.2">
      <c r="A50" s="3">
        <v>40</v>
      </c>
      <c r="B50" t="s">
        <v>65</v>
      </c>
      <c r="C50" s="5">
        <v>4624.2035449674904</v>
      </c>
      <c r="D50" s="5">
        <v>1.3888547680200001</v>
      </c>
      <c r="E50" s="1">
        <v>46056.052544942133</v>
      </c>
    </row>
    <row r="51" spans="1:5" x14ac:dyDescent="0.2">
      <c r="A51" s="3">
        <v>41</v>
      </c>
      <c r="B51" t="s">
        <v>66</v>
      </c>
      <c r="C51" s="5">
        <v>4620.070674491154</v>
      </c>
      <c r="D51" s="5">
        <v>1.3888592185690001</v>
      </c>
      <c r="E51" s="1">
        <v>46056.241892500002</v>
      </c>
    </row>
    <row r="52" spans="1:5" x14ac:dyDescent="0.2">
      <c r="A52" s="3">
        <v>42</v>
      </c>
      <c r="B52" t="s">
        <v>67</v>
      </c>
      <c r="C52" s="5">
        <v>4615.4211843968023</v>
      </c>
      <c r="D52" s="5">
        <v>1.3888623975309999</v>
      </c>
      <c r="E52" s="1">
        <v>46056.431190972224</v>
      </c>
    </row>
    <row r="53" spans="1:5" x14ac:dyDescent="0.2">
      <c r="A53" s="3">
        <v>43</v>
      </c>
      <c r="B53" t="s">
        <v>68</v>
      </c>
      <c r="C53" s="5">
        <v>4612.2201359748396</v>
      </c>
      <c r="D53" s="5">
        <v>1.3888623975309999</v>
      </c>
      <c r="E53" s="1">
        <v>46056.621028611109</v>
      </c>
    </row>
    <row r="54" spans="1:5" x14ac:dyDescent="0.2">
      <c r="A54" s="3">
        <v>44</v>
      </c>
      <c r="B54" t="s">
        <v>69</v>
      </c>
      <c r="C54" s="5">
        <v>4609.2186465247578</v>
      </c>
      <c r="D54" s="5">
        <v>1.3888594304990001</v>
      </c>
      <c r="E54" s="1">
        <v>46056.81066988426</v>
      </c>
    </row>
    <row r="55" spans="1:5" x14ac:dyDescent="0.2">
      <c r="A55" s="3">
        <v>45</v>
      </c>
      <c r="B55" t="s">
        <v>70</v>
      </c>
      <c r="C55" s="5">
        <v>4609.2725714842791</v>
      </c>
      <c r="D55" s="5">
        <v>1.38885709926</v>
      </c>
      <c r="E55" s="1">
        <v>46057.000777210647</v>
      </c>
    </row>
    <row r="56" spans="1:5" x14ac:dyDescent="0.2">
      <c r="A56" s="3">
        <v>46</v>
      </c>
      <c r="B56" t="s">
        <v>71</v>
      </c>
      <c r="C56" s="5">
        <v>4605.9702531726052</v>
      </c>
      <c r="D56" s="5">
        <v>1.3888587947069999</v>
      </c>
      <c r="E56" s="1">
        <v>46057.190939976848</v>
      </c>
    </row>
    <row r="57" spans="1:5" x14ac:dyDescent="0.2">
      <c r="A57" s="3">
        <v>47</v>
      </c>
      <c r="B57" t="s">
        <v>72</v>
      </c>
      <c r="C57" s="5">
        <v>4601.664349202716</v>
      </c>
      <c r="D57" s="5">
        <v>1.3888596424299999</v>
      </c>
      <c r="E57" s="1">
        <v>46057.38114474537</v>
      </c>
    </row>
    <row r="58" spans="1:5" x14ac:dyDescent="0.2">
      <c r="A58" s="3">
        <v>48</v>
      </c>
      <c r="B58" t="s">
        <v>73</v>
      </c>
      <c r="C58" s="5">
        <v>4596.5029161686289</v>
      </c>
      <c r="D58" s="5">
        <v>1.3888587947069999</v>
      </c>
      <c r="E58" s="1">
        <v>46057.570958784723</v>
      </c>
    </row>
    <row r="59" spans="1:5" x14ac:dyDescent="0.2">
      <c r="A59" s="3">
        <v>49</v>
      </c>
      <c r="B59" t="s">
        <v>74</v>
      </c>
      <c r="C59" s="5">
        <v>4590.735953222621</v>
      </c>
      <c r="D59" s="5">
        <v>1.388863245255</v>
      </c>
      <c r="E59" s="1">
        <v>46057.760567708334</v>
      </c>
    </row>
    <row r="60" spans="1:5" x14ac:dyDescent="0.2">
      <c r="A60" s="3">
        <v>50</v>
      </c>
      <c r="B60" t="s">
        <v>75</v>
      </c>
      <c r="C60" s="5">
        <v>4589.9322113713624</v>
      </c>
      <c r="D60" s="5">
        <v>1.3888592185690001</v>
      </c>
      <c r="E60" s="1">
        <v>46057.950669664351</v>
      </c>
    </row>
    <row r="61" spans="1:5" x14ac:dyDescent="0.2">
      <c r="A61" s="3">
        <v>51</v>
      </c>
      <c r="B61" t="s">
        <v>76</v>
      </c>
      <c r="C61" s="5">
        <v>4585.5613334265827</v>
      </c>
      <c r="D61" s="5">
        <v>1.388859006638</v>
      </c>
      <c r="E61" s="1">
        <v>46058.14049484954</v>
      </c>
    </row>
    <row r="62" spans="1:5" x14ac:dyDescent="0.2">
      <c r="A62" s="3">
        <v>52</v>
      </c>
      <c r="B62" t="s">
        <v>77</v>
      </c>
      <c r="C62" s="5">
        <v>4579.875841789375</v>
      </c>
      <c r="D62" s="5">
        <v>1.3888573111910001</v>
      </c>
      <c r="E62" s="1">
        <v>46058.330325787036</v>
      </c>
    </row>
    <row r="63" spans="1:5" x14ac:dyDescent="0.2">
      <c r="A63" s="3">
        <v>53</v>
      </c>
      <c r="B63" t="s">
        <v>78</v>
      </c>
      <c r="C63" s="5">
        <v>4576.8321560574077</v>
      </c>
      <c r="D63" s="5">
        <v>1.388857946983</v>
      </c>
      <c r="E63" s="1">
        <v>46058.519883437497</v>
      </c>
    </row>
    <row r="64" spans="1:5" x14ac:dyDescent="0.2">
      <c r="A64" s="3">
        <v>54</v>
      </c>
      <c r="B64" t="s">
        <v>79</v>
      </c>
      <c r="C64" s="5">
        <v>4577.8767388927045</v>
      </c>
      <c r="D64" s="5">
        <v>1.3888594304990001</v>
      </c>
      <c r="E64" s="1">
        <v>46058.709685671296</v>
      </c>
    </row>
    <row r="65" spans="1:5" x14ac:dyDescent="0.2">
      <c r="A65" s="3">
        <v>55</v>
      </c>
      <c r="B65" t="s">
        <v>80</v>
      </c>
      <c r="C65" s="5">
        <v>4574.3136430490913</v>
      </c>
      <c r="D65" s="5">
        <v>1.3888534964349999</v>
      </c>
      <c r="E65" s="1">
        <v>46058.899699166665</v>
      </c>
    </row>
    <row r="66" spans="1:5" x14ac:dyDescent="0.2">
      <c r="A66" s="3">
        <v>56</v>
      </c>
      <c r="B66" t="s">
        <v>81</v>
      </c>
      <c r="C66" s="5">
        <v>4570.4553457440043</v>
      </c>
      <c r="D66" s="5">
        <v>1.3888581589140001</v>
      </c>
      <c r="E66" s="1">
        <v>46059.089916180557</v>
      </c>
    </row>
    <row r="67" spans="1:5" x14ac:dyDescent="0.2">
      <c r="A67" s="3">
        <v>57</v>
      </c>
      <c r="B67" t="s">
        <v>82</v>
      </c>
      <c r="C67" s="5">
        <v>4569.3654622635913</v>
      </c>
      <c r="D67" s="5">
        <v>1.3888587947069999</v>
      </c>
      <c r="E67" s="1">
        <v>46059.280171770835</v>
      </c>
    </row>
    <row r="68" spans="1:5" x14ac:dyDescent="0.2">
      <c r="A68" s="3">
        <v>58</v>
      </c>
      <c r="B68" t="s">
        <v>83</v>
      </c>
      <c r="C68" s="5">
        <v>4566.3127120368254</v>
      </c>
      <c r="D68" s="5">
        <v>1.388859854361</v>
      </c>
      <c r="E68" s="1">
        <v>46059.469933506945</v>
      </c>
    </row>
    <row r="69" spans="1:5" x14ac:dyDescent="0.2">
      <c r="A69" s="3">
        <v>59</v>
      </c>
      <c r="B69" t="s">
        <v>84</v>
      </c>
      <c r="C69" s="5">
        <v>4578.1172405754351</v>
      </c>
      <c r="D69" s="5">
        <v>1.3888562515359999</v>
      </c>
      <c r="E69" s="1">
        <v>46059.660190115741</v>
      </c>
    </row>
    <row r="70" spans="1:5" x14ac:dyDescent="0.2">
      <c r="A70" s="3">
        <v>60</v>
      </c>
      <c r="B70" t="s">
        <v>85</v>
      </c>
      <c r="C70" s="5">
        <v>4576.1887254901958</v>
      </c>
      <c r="D70" s="5">
        <v>1.3888562515359999</v>
      </c>
      <c r="E70" s="1">
        <v>46059.850331284724</v>
      </c>
    </row>
    <row r="71" spans="1:5" x14ac:dyDescent="0.2">
      <c r="A71" s="3">
        <v>61</v>
      </c>
      <c r="B71" t="s">
        <v>86</v>
      </c>
      <c r="C71" s="5">
        <v>4572.1818351940856</v>
      </c>
      <c r="D71" s="5">
        <v>1.3888619736700001</v>
      </c>
      <c r="E71" s="1">
        <v>46060.040574826387</v>
      </c>
    </row>
    <row r="72" spans="1:5" x14ac:dyDescent="0.2">
      <c r="A72" s="3">
        <v>62</v>
      </c>
      <c r="B72" t="s">
        <v>87</v>
      </c>
      <c r="C72" s="5">
        <v>4571.1296398023114</v>
      </c>
      <c r="D72" s="5">
        <v>1.388861761739</v>
      </c>
      <c r="E72" s="1">
        <v>46060.231078229168</v>
      </c>
    </row>
    <row r="73" spans="1:5" x14ac:dyDescent="0.2">
      <c r="A73" s="3">
        <v>63</v>
      </c>
      <c r="B73" t="s">
        <v>88</v>
      </c>
      <c r="C73" s="5">
        <v>4565.7991154005913</v>
      </c>
      <c r="D73" s="5">
        <v>1.3888592185690001</v>
      </c>
      <c r="E73" s="1">
        <v>46060.421219999997</v>
      </c>
    </row>
    <row r="74" spans="1:5" x14ac:dyDescent="0.2">
      <c r="A74" s="3">
        <v>64</v>
      </c>
      <c r="B74" t="s">
        <v>89</v>
      </c>
      <c r="C74" s="5">
        <v>4565.9642019107687</v>
      </c>
      <c r="D74" s="5">
        <v>1.38885709926</v>
      </c>
      <c r="E74" s="1">
        <v>46060.611733020836</v>
      </c>
    </row>
    <row r="75" spans="1:5" x14ac:dyDescent="0.2">
      <c r="A75" s="3">
        <v>65</v>
      </c>
      <c r="B75" t="s">
        <v>90</v>
      </c>
      <c r="C75" s="5">
        <v>4560.927347981994</v>
      </c>
      <c r="D75" s="5">
        <v>1.388855827675</v>
      </c>
      <c r="E75" s="1">
        <v>46060.802373020837</v>
      </c>
    </row>
    <row r="76" spans="1:5" x14ac:dyDescent="0.2">
      <c r="A76" s="3">
        <v>66</v>
      </c>
      <c r="B76" t="s">
        <v>91</v>
      </c>
      <c r="C76" s="5">
        <v>4557.0713077405626</v>
      </c>
      <c r="D76" s="5">
        <v>1.3888600662920001</v>
      </c>
      <c r="E76" s="1">
        <v>46060.99285732639</v>
      </c>
    </row>
    <row r="77" spans="1:5" x14ac:dyDescent="0.2">
      <c r="A77" s="3">
        <v>67</v>
      </c>
      <c r="B77" t="s">
        <v>92</v>
      </c>
      <c r="C77" s="5">
        <v>4553.5681703161163</v>
      </c>
      <c r="D77" s="5">
        <v>1.388857946983</v>
      </c>
      <c r="E77" s="1">
        <v>46061.183645439814</v>
      </c>
    </row>
    <row r="78" spans="1:5" x14ac:dyDescent="0.2">
      <c r="A78" s="3">
        <v>68</v>
      </c>
      <c r="B78" t="s">
        <v>93</v>
      </c>
      <c r="C78" s="5">
        <v>4549.3340837805072</v>
      </c>
      <c r="D78" s="5">
        <v>1.3888575231219999</v>
      </c>
      <c r="E78" s="1">
        <v>46061.374415578706</v>
      </c>
    </row>
    <row r="79" spans="1:5" x14ac:dyDescent="0.2">
      <c r="A79" s="3">
        <v>69</v>
      </c>
      <c r="B79" t="s">
        <v>94</v>
      </c>
      <c r="C79" s="5">
        <v>4545.6549365055143</v>
      </c>
      <c r="D79" s="5">
        <v>1.3888609140149999</v>
      </c>
      <c r="E79" s="1">
        <v>46061.565060300927</v>
      </c>
    </row>
    <row r="80" spans="1:5" x14ac:dyDescent="0.2">
      <c r="A80" s="3">
        <v>70</v>
      </c>
      <c r="B80" t="s">
        <v>95</v>
      </c>
      <c r="C80" s="5">
        <v>4542.0141463848831</v>
      </c>
      <c r="D80" s="5">
        <v>1.388860278223</v>
      </c>
      <c r="E80" s="1">
        <v>46061.755617106479</v>
      </c>
    </row>
    <row r="81" spans="1:5" x14ac:dyDescent="0.2">
      <c r="A81" s="3">
        <v>71</v>
      </c>
      <c r="B81" t="s">
        <v>96</v>
      </c>
      <c r="C81" s="5">
        <v>4536.0190366894703</v>
      </c>
      <c r="D81" s="5">
        <v>1.388855615744</v>
      </c>
      <c r="E81" s="1">
        <v>46061.946290138891</v>
      </c>
    </row>
    <row r="82" spans="1:5" x14ac:dyDescent="0.2">
      <c r="A82" s="3">
        <v>72</v>
      </c>
      <c r="B82" t="s">
        <v>97</v>
      </c>
      <c r="C82" s="5">
        <v>4536.567244178259</v>
      </c>
      <c r="D82" s="5">
        <v>1.3888575231219999</v>
      </c>
      <c r="E82" s="1">
        <v>46062.137256967595</v>
      </c>
    </row>
    <row r="83" spans="1:5" x14ac:dyDescent="0.2">
      <c r="A83" s="3">
        <v>73</v>
      </c>
      <c r="B83" t="s">
        <v>98</v>
      </c>
      <c r="C83" s="5">
        <v>4528.5913296966</v>
      </c>
      <c r="D83" s="5">
        <v>1.388860490154</v>
      </c>
      <c r="E83" s="1">
        <v>46062.328089490744</v>
      </c>
    </row>
    <row r="84" spans="1:5" x14ac:dyDescent="0.2">
      <c r="A84" s="3">
        <v>74</v>
      </c>
      <c r="B84" t="s">
        <v>99</v>
      </c>
      <c r="C84" s="5">
        <v>4532.8654275069302</v>
      </c>
      <c r="D84" s="5">
        <v>1.3888568873289999</v>
      </c>
      <c r="E84" s="1">
        <v>46062.519093564813</v>
      </c>
    </row>
    <row r="85" spans="1:5" x14ac:dyDescent="0.2">
      <c r="A85" s="3">
        <v>75</v>
      </c>
      <c r="B85" t="s">
        <v>100</v>
      </c>
      <c r="C85" s="5">
        <v>4515.6297271178246</v>
      </c>
      <c r="D85" s="5">
        <v>1.3888547680200001</v>
      </c>
      <c r="E85" s="1">
        <v>46062.710492384256</v>
      </c>
    </row>
    <row r="86" spans="1:5" x14ac:dyDescent="0.2">
      <c r="A86" s="3">
        <v>76</v>
      </c>
      <c r="B86" t="s">
        <v>101</v>
      </c>
      <c r="C86" s="5">
        <v>4514.9869317073999</v>
      </c>
      <c r="D86" s="5">
        <v>1.3888575231219999</v>
      </c>
      <c r="E86" s="1">
        <v>46062.901563518521</v>
      </c>
    </row>
    <row r="87" spans="1:5" x14ac:dyDescent="0.2">
      <c r="A87" s="3">
        <v>77</v>
      </c>
      <c r="B87" t="s">
        <v>102</v>
      </c>
      <c r="C87" s="5">
        <v>4511.7742315387031</v>
      </c>
      <c r="D87" s="5">
        <v>1.388858370845</v>
      </c>
      <c r="E87" s="1">
        <v>46063.092966678239</v>
      </c>
    </row>
    <row r="88" spans="1:5" x14ac:dyDescent="0.2">
      <c r="A88" s="3">
        <v>78</v>
      </c>
      <c r="B88" t="s">
        <v>103</v>
      </c>
      <c r="C88" s="5">
        <v>4508.3705208412812</v>
      </c>
      <c r="D88" s="5">
        <v>1.3888568873289999</v>
      </c>
      <c r="E88" s="1">
        <v>46063.284447824073</v>
      </c>
    </row>
    <row r="89" spans="1:5" x14ac:dyDescent="0.2">
      <c r="A89" s="3">
        <v>79</v>
      </c>
      <c r="B89" t="s">
        <v>104</v>
      </c>
      <c r="C89" s="5">
        <v>4508.6083710570256</v>
      </c>
      <c r="D89" s="5">
        <v>1.3888566753980001</v>
      </c>
      <c r="E89" s="1">
        <v>46063.476451840281</v>
      </c>
    </row>
    <row r="90" spans="1:5" x14ac:dyDescent="0.2">
      <c r="A90" s="3">
        <v>80</v>
      </c>
      <c r="B90" t="s">
        <v>105</v>
      </c>
      <c r="C90" s="5">
        <v>4498.98843556878</v>
      </c>
      <c r="D90" s="5">
        <v>1.3888609140149999</v>
      </c>
      <c r="E90" s="1">
        <v>46063.668010694448</v>
      </c>
    </row>
    <row r="91" spans="1:5" x14ac:dyDescent="0.2">
      <c r="A91" s="3">
        <v>81</v>
      </c>
      <c r="B91" t="s">
        <v>106</v>
      </c>
      <c r="C91" s="5">
        <v>4498.0902571145189</v>
      </c>
      <c r="D91" s="5">
        <v>1.3888587947069999</v>
      </c>
      <c r="E91" s="1">
        <v>46063.85975452546</v>
      </c>
    </row>
    <row r="92" spans="1:5" x14ac:dyDescent="0.2">
      <c r="A92" s="3">
        <v>82</v>
      </c>
      <c r="B92" t="s">
        <v>107</v>
      </c>
      <c r="C92" s="5">
        <v>4494.0746626060718</v>
      </c>
      <c r="D92" s="5">
        <v>1.3888573111910001</v>
      </c>
      <c r="E92" s="1">
        <v>46064.051236122687</v>
      </c>
    </row>
    <row r="93" spans="1:5" x14ac:dyDescent="0.2">
      <c r="A93" s="3">
        <v>83</v>
      </c>
      <c r="B93" t="s">
        <v>108</v>
      </c>
      <c r="C93" s="5">
        <v>4487.8537009486026</v>
      </c>
      <c r="D93" s="5">
        <v>1.388859006638</v>
      </c>
      <c r="E93" s="1">
        <v>46064.242275752316</v>
      </c>
    </row>
    <row r="94" spans="1:5" x14ac:dyDescent="0.2">
      <c r="A94" s="3">
        <v>84</v>
      </c>
      <c r="B94" t="s">
        <v>109</v>
      </c>
      <c r="C94" s="5">
        <v>4484.7327602722889</v>
      </c>
      <c r="D94" s="5">
        <v>1.388860490154</v>
      </c>
      <c r="E94" s="1">
        <v>46064.432690810187</v>
      </c>
    </row>
    <row r="95" spans="1:5" x14ac:dyDescent="0.2">
      <c r="A95" s="3">
        <v>85</v>
      </c>
      <c r="B95" t="s">
        <v>110</v>
      </c>
      <c r="C95" s="5">
        <v>4480.002008680688</v>
      </c>
      <c r="D95" s="5">
        <v>1.3888600662920001</v>
      </c>
      <c r="E95" s="1">
        <v>46064.62441207176</v>
      </c>
    </row>
    <row r="96" spans="1:5" x14ac:dyDescent="0.2">
      <c r="A96" s="3">
        <v>86</v>
      </c>
      <c r="B96" t="s">
        <v>111</v>
      </c>
      <c r="C96" s="5">
        <v>4475.4725943728117</v>
      </c>
      <c r="D96" s="5">
        <v>1.388856463467</v>
      </c>
      <c r="E96" s="1">
        <v>46064.816233912039</v>
      </c>
    </row>
    <row r="97" spans="1:5" x14ac:dyDescent="0.2">
      <c r="A97" s="3">
        <v>87</v>
      </c>
      <c r="B97" t="s">
        <v>112</v>
      </c>
      <c r="C97" s="5">
        <v>4473.2035314039149</v>
      </c>
      <c r="D97" s="5">
        <v>1.388858370845</v>
      </c>
      <c r="E97" s="1">
        <v>46065.008121145831</v>
      </c>
    </row>
    <row r="98" spans="1:5" x14ac:dyDescent="0.2">
      <c r="A98" s="3">
        <v>88</v>
      </c>
      <c r="B98" t="s">
        <v>113</v>
      </c>
      <c r="C98" s="5">
        <v>4470.4425491467664</v>
      </c>
      <c r="D98" s="5">
        <v>1.3888581589140001</v>
      </c>
      <c r="E98" s="1">
        <v>46065.200069629631</v>
      </c>
    </row>
    <row r="99" spans="1:5" x14ac:dyDescent="0.2">
      <c r="A99" s="3">
        <v>89</v>
      </c>
      <c r="B99" t="s">
        <v>114</v>
      </c>
      <c r="C99" s="5">
        <v>4467.1915602773752</v>
      </c>
      <c r="D99" s="5">
        <v>1.3888594304990001</v>
      </c>
      <c r="E99" s="1">
        <v>46065.392419502314</v>
      </c>
    </row>
    <row r="100" spans="1:5" x14ac:dyDescent="0.2">
      <c r="A100" s="3">
        <v>90</v>
      </c>
      <c r="B100" t="s">
        <v>115</v>
      </c>
      <c r="C100" s="5">
        <v>4458.6020529742373</v>
      </c>
      <c r="D100" s="5">
        <v>1.388858370845</v>
      </c>
      <c r="E100" s="1">
        <v>46065.584535787035</v>
      </c>
    </row>
    <row r="101" spans="1:5" x14ac:dyDescent="0.2">
      <c r="A101" s="3">
        <v>91</v>
      </c>
      <c r="B101" t="s">
        <v>116</v>
      </c>
      <c r="C101" s="5">
        <v>4455.8019355645411</v>
      </c>
      <c r="D101" s="5">
        <v>1.3888573111910001</v>
      </c>
      <c r="E101" s="1">
        <v>46065.776507604169</v>
      </c>
    </row>
    <row r="102" spans="1:5" x14ac:dyDescent="0.2">
      <c r="A102" s="3">
        <v>92</v>
      </c>
      <c r="B102" t="s">
        <v>117</v>
      </c>
      <c r="C102" s="5">
        <v>4456.3320356806798</v>
      </c>
      <c r="D102" s="5">
        <v>1.3888541322279999</v>
      </c>
      <c r="E102" s="1">
        <v>46065.969143842594</v>
      </c>
    </row>
    <row r="103" spans="1:5" x14ac:dyDescent="0.2">
      <c r="A103" s="3">
        <v>93</v>
      </c>
      <c r="B103" t="s">
        <v>118</v>
      </c>
      <c r="C103" s="5">
        <v>4451.5630203962264</v>
      </c>
      <c r="D103" s="5">
        <v>1.388855615744</v>
      </c>
      <c r="E103" s="1">
        <v>46066.161373275463</v>
      </c>
    </row>
    <row r="104" spans="1:5" x14ac:dyDescent="0.2">
      <c r="A104" s="3">
        <v>94</v>
      </c>
      <c r="B104" t="s">
        <v>119</v>
      </c>
      <c r="C104" s="5">
        <v>4445.2195987301102</v>
      </c>
      <c r="D104" s="5">
        <v>1.388857946983</v>
      </c>
      <c r="E104" s="1">
        <v>46066.353270868058</v>
      </c>
    </row>
    <row r="105" spans="1:5" x14ac:dyDescent="0.2">
      <c r="A105" s="3">
        <v>95</v>
      </c>
      <c r="B105" t="s">
        <v>120</v>
      </c>
      <c r="C105" s="5">
        <v>4439.592790112154</v>
      </c>
      <c r="D105" s="5">
        <v>1.3888592185690001</v>
      </c>
      <c r="E105" s="1">
        <v>46066.545850891205</v>
      </c>
    </row>
    <row r="106" spans="1:5" x14ac:dyDescent="0.2">
      <c r="A106" s="3">
        <v>96</v>
      </c>
      <c r="B106" t="s">
        <v>121</v>
      </c>
      <c r="C106" s="5">
        <v>4434.1286981935018</v>
      </c>
      <c r="D106" s="5">
        <v>1.388858370845</v>
      </c>
      <c r="E106" s="1">
        <v>46066.737929178242</v>
      </c>
    </row>
    <row r="107" spans="1:5" x14ac:dyDescent="0.2">
      <c r="A107" s="3">
        <v>97</v>
      </c>
      <c r="B107" t="s">
        <v>122</v>
      </c>
      <c r="C107" s="5">
        <v>4429.7081805311836</v>
      </c>
      <c r="D107" s="5">
        <v>1.3888615498079999</v>
      </c>
      <c r="E107" s="1">
        <v>46066.929660706017</v>
      </c>
    </row>
    <row r="108" spans="1:5" x14ac:dyDescent="0.2">
      <c r="A108" s="3">
        <v>98</v>
      </c>
      <c r="B108" t="s">
        <v>123</v>
      </c>
      <c r="C108" s="5">
        <v>4426.5084556174397</v>
      </c>
      <c r="D108" s="5">
        <v>1.388856463467</v>
      </c>
      <c r="E108" s="1">
        <v>46067.12189652778</v>
      </c>
    </row>
    <row r="109" spans="1:5" x14ac:dyDescent="0.2">
      <c r="A109" s="3">
        <v>99</v>
      </c>
      <c r="B109" t="s">
        <v>124</v>
      </c>
      <c r="C109" s="5">
        <v>4422.8933635970598</v>
      </c>
      <c r="D109" s="5">
        <v>1.3888592185690001</v>
      </c>
      <c r="E109" s="1">
        <v>46067.314487465279</v>
      </c>
    </row>
    <row r="110" spans="1:5" x14ac:dyDescent="0.2">
      <c r="A110" s="3">
        <v>100</v>
      </c>
      <c r="B110" t="s">
        <v>125</v>
      </c>
      <c r="C110" s="5">
        <v>4418.930028907369</v>
      </c>
      <c r="D110" s="5">
        <v>1.388863245255</v>
      </c>
      <c r="E110" s="1">
        <v>46067.507301377314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6552-B135-4D5F-B6D4-A3F309B10A9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-1.001297016861</v>
      </c>
      <c r="D2" s="8">
        <v>1.0541016999999999E-5</v>
      </c>
    </row>
    <row r="3" spans="1:4" x14ac:dyDescent="0.2">
      <c r="A3" s="7">
        <v>1.7333333332999998E-2</v>
      </c>
      <c r="B3" s="8">
        <v>4.1367208361939998</v>
      </c>
      <c r="C3" s="8">
        <v>-1</v>
      </c>
      <c r="D3" s="8">
        <v>2.8832197399999998E-4</v>
      </c>
    </row>
    <row r="4" spans="1:4" x14ac:dyDescent="0.2">
      <c r="A4" s="7">
        <v>3.4000000000000002E-2</v>
      </c>
      <c r="B4" s="8">
        <v>4.1351949340049998</v>
      </c>
      <c r="C4" s="8">
        <v>-0.99992370489051652</v>
      </c>
      <c r="D4" s="8">
        <v>5.66091274E-4</v>
      </c>
    </row>
    <row r="5" spans="1:4" x14ac:dyDescent="0.2">
      <c r="A5" s="7">
        <v>5.0666666667000003E-2</v>
      </c>
      <c r="B5" s="8">
        <v>4.134279392691</v>
      </c>
      <c r="C5" s="8">
        <v>-1</v>
      </c>
      <c r="D5" s="8">
        <v>8.4386078699999999E-4</v>
      </c>
    </row>
    <row r="6" spans="1:4" x14ac:dyDescent="0.2">
      <c r="A6" s="7">
        <v>6.7333333332999998E-2</v>
      </c>
      <c r="B6" s="8">
        <v>4.1330586709389996</v>
      </c>
      <c r="C6" s="8">
        <v>-1</v>
      </c>
      <c r="D6" s="8">
        <v>1.1216309349999999E-3</v>
      </c>
    </row>
    <row r="7" spans="1:4" x14ac:dyDescent="0.2">
      <c r="A7" s="7">
        <v>8.4000000000000005E-2</v>
      </c>
      <c r="B7" s="8">
        <v>4.1321431296249997</v>
      </c>
      <c r="C7" s="8">
        <v>-0.99992370489051652</v>
      </c>
      <c r="D7" s="8">
        <v>1.3994008710000001E-3</v>
      </c>
    </row>
    <row r="8" spans="1:4" x14ac:dyDescent="0.2">
      <c r="A8" s="7">
        <v>0.100666666667</v>
      </c>
      <c r="B8" s="8">
        <v>4.1318379491870001</v>
      </c>
      <c r="C8" s="8">
        <v>-0.99992370489051652</v>
      </c>
      <c r="D8" s="8">
        <v>1.67717102E-3</v>
      </c>
    </row>
    <row r="9" spans="1:4" x14ac:dyDescent="0.2">
      <c r="A9" s="7">
        <v>0.117333333333</v>
      </c>
      <c r="B9" s="8">
        <v>4.131227588312</v>
      </c>
      <c r="C9" s="8">
        <v>-0.99977111467154955</v>
      </c>
      <c r="D9" s="8">
        <v>1.9549418039999998E-3</v>
      </c>
    </row>
    <row r="10" spans="1:4" x14ac:dyDescent="0.2">
      <c r="A10" s="7">
        <v>0.13400000000000001</v>
      </c>
      <c r="B10" s="8">
        <v>4.1306172274359998</v>
      </c>
      <c r="C10" s="8">
        <v>-1.0000762951090001</v>
      </c>
      <c r="D10" s="8">
        <v>2.2327108920000001E-3</v>
      </c>
    </row>
    <row r="11" spans="1:4" x14ac:dyDescent="0.2">
      <c r="A11" s="7">
        <v>0.15066666666699999</v>
      </c>
      <c r="B11" s="8">
        <v>4.1303120469980001</v>
      </c>
      <c r="C11" s="8">
        <v>-1.0000762951090001</v>
      </c>
      <c r="D11" s="8">
        <v>2.5104797689999999E-3</v>
      </c>
    </row>
    <row r="12" spans="1:4" x14ac:dyDescent="0.2">
      <c r="A12" s="7">
        <v>0.166666666667</v>
      </c>
      <c r="B12" s="8">
        <v>4.1297016861219999</v>
      </c>
      <c r="C12" s="8">
        <v>-0.99992370489051652</v>
      </c>
      <c r="D12" s="8">
        <v>2.7771396540000001E-3</v>
      </c>
    </row>
    <row r="13" spans="1:4" x14ac:dyDescent="0.2">
      <c r="A13" s="7">
        <v>3.3333333300000003E-4</v>
      </c>
      <c r="B13" s="8">
        <v>3.949340047303</v>
      </c>
      <c r="C13" s="8">
        <v>-5</v>
      </c>
      <c r="D13" s="8">
        <v>2.7426820000000001E-5</v>
      </c>
    </row>
    <row r="14" spans="1:4" x14ac:dyDescent="0.2">
      <c r="A14" s="7">
        <v>1.6666666667E-2</v>
      </c>
      <c r="B14" s="8">
        <v>3.9346913862820001</v>
      </c>
      <c r="C14" s="8">
        <v>-4.9999237048909997</v>
      </c>
      <c r="D14" s="8">
        <v>1.388511652E-3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29D9-91AA-441B-A8A1-71CE38A95271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3.601434348058</v>
      </c>
      <c r="C2" s="8">
        <v>2.1917296101320001</v>
      </c>
      <c r="D2" s="8">
        <v>4.2362647999999998E-5</v>
      </c>
    </row>
    <row r="3" spans="1:4" x14ac:dyDescent="0.2">
      <c r="A3" s="7">
        <v>5.0025000000000004</v>
      </c>
      <c r="B3" s="8">
        <v>3.7854581521320001</v>
      </c>
      <c r="C3" s="8">
        <v>3.4998855573359999</v>
      </c>
      <c r="D3" s="8">
        <v>0.291685137925</v>
      </c>
    </row>
    <row r="4" spans="1:4" x14ac:dyDescent="0.2">
      <c r="A4" s="7">
        <v>10.0025</v>
      </c>
      <c r="B4" s="8">
        <v>3.855344472419</v>
      </c>
      <c r="C4" s="8">
        <v>3.4998855573359999</v>
      </c>
      <c r="D4" s="8">
        <v>0.58334624331399998</v>
      </c>
    </row>
    <row r="5" spans="1:4" x14ac:dyDescent="0.2">
      <c r="A5" s="7">
        <v>15.0025</v>
      </c>
      <c r="B5" s="8">
        <v>3.9365224689099998</v>
      </c>
      <c r="C5" s="8">
        <v>3.4998855573359999</v>
      </c>
      <c r="D5" s="8">
        <v>0.87500733598699998</v>
      </c>
    </row>
    <row r="6" spans="1:4" x14ac:dyDescent="0.2">
      <c r="A6" s="7">
        <v>20.002500000000001</v>
      </c>
      <c r="B6" s="8">
        <v>4.0024414435029998</v>
      </c>
      <c r="C6" s="8">
        <v>3.4999618524449998</v>
      </c>
      <c r="D6" s="8">
        <v>1.166668439468</v>
      </c>
    </row>
    <row r="7" spans="1:4" x14ac:dyDescent="0.2">
      <c r="A7" s="7">
        <v>25.002500000000001</v>
      </c>
      <c r="B7" s="8">
        <v>4.0445563439379999</v>
      </c>
      <c r="C7" s="8">
        <v>3.4998855573359999</v>
      </c>
      <c r="D7" s="8">
        <v>1.4583295469769999</v>
      </c>
    </row>
    <row r="8" spans="1:4" x14ac:dyDescent="0.2">
      <c r="A8" s="7">
        <v>30.002500000000001</v>
      </c>
      <c r="B8" s="8">
        <v>4.0747692072939996</v>
      </c>
      <c r="C8" s="8">
        <v>3.5001144426640001</v>
      </c>
      <c r="D8" s="8">
        <v>1.749990656392</v>
      </c>
    </row>
    <row r="9" spans="1:4" x14ac:dyDescent="0.2">
      <c r="A9" s="7">
        <v>35.002499999999998</v>
      </c>
      <c r="B9" s="8">
        <v>4.0994888227660002</v>
      </c>
      <c r="C9" s="8">
        <v>3.5001144426640001</v>
      </c>
      <c r="D9" s="8">
        <v>2.0416517348659999</v>
      </c>
    </row>
    <row r="10" spans="1:4" x14ac:dyDescent="0.2">
      <c r="A10" s="7">
        <v>40.002499999999998</v>
      </c>
      <c r="B10" s="8">
        <v>4.1257343404290001</v>
      </c>
      <c r="C10" s="8">
        <v>3.4999618524449998</v>
      </c>
      <c r="D10" s="8">
        <v>2.3333128489439998</v>
      </c>
    </row>
    <row r="11" spans="1:4" x14ac:dyDescent="0.2">
      <c r="A11" s="7">
        <v>45.002499999999998</v>
      </c>
      <c r="B11" s="8">
        <v>4.1571679255360001</v>
      </c>
      <c r="C11" s="8">
        <v>3.4999618524449998</v>
      </c>
      <c r="D11" s="8">
        <v>2.6249739511539998</v>
      </c>
    </row>
    <row r="12" spans="1:4" x14ac:dyDescent="0.2">
      <c r="A12" s="7">
        <v>50.002499999999998</v>
      </c>
      <c r="B12" s="8">
        <v>4.1943999389639997</v>
      </c>
      <c r="C12" s="8">
        <v>3.4999618524449998</v>
      </c>
      <c r="D12" s="8">
        <v>2.9166350671400001</v>
      </c>
    </row>
    <row r="13" spans="1:4" x14ac:dyDescent="0.2">
      <c r="A13" s="7">
        <v>55.002499999999998</v>
      </c>
      <c r="B13" s="8">
        <v>4.1998931868470004</v>
      </c>
      <c r="C13" s="8">
        <v>2.9905394064239998</v>
      </c>
      <c r="D13" s="8">
        <v>3.18898873863</v>
      </c>
    </row>
    <row r="14" spans="1:4" x14ac:dyDescent="0.2">
      <c r="A14" s="7">
        <v>60.002499999999998</v>
      </c>
      <c r="B14" s="8">
        <v>4.1998931868470004</v>
      </c>
      <c r="C14" s="8">
        <v>2.608377203021</v>
      </c>
      <c r="D14" s="8">
        <v>3.4209395668560001</v>
      </c>
    </row>
    <row r="15" spans="1:4" x14ac:dyDescent="0.2">
      <c r="A15" s="7">
        <v>65.002499999999998</v>
      </c>
      <c r="B15" s="8">
        <v>4.2001983672850001</v>
      </c>
      <c r="C15" s="8">
        <v>2.3523308155949998</v>
      </c>
      <c r="D15" s="8">
        <v>3.6271028445360001</v>
      </c>
    </row>
    <row r="16" spans="1:4" x14ac:dyDescent="0.2">
      <c r="A16" s="7">
        <v>70.002499999999998</v>
      </c>
      <c r="B16" s="8">
        <v>4.1995880064089999</v>
      </c>
      <c r="C16" s="8">
        <v>2.1444266422520002</v>
      </c>
      <c r="D16" s="8">
        <v>3.814363898002</v>
      </c>
    </row>
    <row r="17" spans="1:4" x14ac:dyDescent="0.2">
      <c r="A17" s="7">
        <v>75.002499999999998</v>
      </c>
      <c r="B17" s="8">
        <v>4.2001983672850001</v>
      </c>
      <c r="C17" s="8">
        <v>1.9346913862820001</v>
      </c>
      <c r="D17" s="8">
        <v>3.9845582640320001</v>
      </c>
    </row>
    <row r="18" spans="1:4" x14ac:dyDescent="0.2">
      <c r="A18" s="7">
        <v>80.002499999999998</v>
      </c>
      <c r="B18" s="8">
        <v>4.2001983672850001</v>
      </c>
      <c r="C18" s="8">
        <v>1.712901503014</v>
      </c>
      <c r="D18" s="8">
        <v>4.1365514426130003</v>
      </c>
    </row>
    <row r="19" spans="1:4" x14ac:dyDescent="0.2">
      <c r="A19" s="7">
        <v>85.002499999999998</v>
      </c>
      <c r="B19" s="8">
        <v>4.2001983672850001</v>
      </c>
      <c r="C19" s="8">
        <v>1.4965285725190001</v>
      </c>
      <c r="D19" s="8">
        <v>4.2703623962600004</v>
      </c>
    </row>
    <row r="20" spans="1:4" x14ac:dyDescent="0.2">
      <c r="A20" s="7">
        <v>90.002499999999998</v>
      </c>
      <c r="B20" s="8">
        <v>4.1995880064089999</v>
      </c>
      <c r="C20" s="8">
        <v>1.2664225223159999</v>
      </c>
      <c r="D20" s="8">
        <v>4.3855879216359996</v>
      </c>
    </row>
    <row r="21" spans="1:4" x14ac:dyDescent="0.2">
      <c r="A21" s="7">
        <v>95.002499999999998</v>
      </c>
      <c r="B21" s="8">
        <v>4.1998931868470004</v>
      </c>
      <c r="C21" s="8">
        <v>1.045090409705</v>
      </c>
      <c r="D21" s="8">
        <v>4.4819155334719998</v>
      </c>
    </row>
    <row r="22" spans="1:4" x14ac:dyDescent="0.2">
      <c r="A22" s="7">
        <v>100.0025</v>
      </c>
      <c r="B22" s="8">
        <v>4.1995880064089999</v>
      </c>
      <c r="C22" s="8">
        <v>0.84588387884299998</v>
      </c>
      <c r="D22" s="8">
        <v>4.5606522278170001</v>
      </c>
    </row>
    <row r="23" spans="1:4" x14ac:dyDescent="0.2">
      <c r="A23" s="7">
        <v>105.0025</v>
      </c>
      <c r="B23" s="8">
        <v>4.2001983672850001</v>
      </c>
      <c r="C23" s="8">
        <v>0.65941863126599998</v>
      </c>
      <c r="D23" s="8">
        <v>4.6232164307880002</v>
      </c>
    </row>
    <row r="24" spans="1:4" x14ac:dyDescent="0.2">
      <c r="A24" s="7">
        <v>110.0025</v>
      </c>
      <c r="B24" s="8">
        <v>4.1998931868470004</v>
      </c>
      <c r="C24" s="8">
        <v>0.50926985580200002</v>
      </c>
      <c r="D24" s="8">
        <v>4.6716602591490002</v>
      </c>
    </row>
    <row r="25" spans="1:4" x14ac:dyDescent="0.2">
      <c r="A25" s="7">
        <v>115.0025</v>
      </c>
      <c r="B25" s="8">
        <v>4.1998931868470004</v>
      </c>
      <c r="C25" s="8">
        <v>0.38658731975299998</v>
      </c>
      <c r="D25" s="8">
        <v>4.7087932853950001</v>
      </c>
    </row>
    <row r="26" spans="1:4" x14ac:dyDescent="0.2">
      <c r="A26" s="7">
        <v>120.0025</v>
      </c>
      <c r="B26" s="8">
        <v>4.1998931868470004</v>
      </c>
      <c r="C26" s="8">
        <v>0.28984512092800002</v>
      </c>
      <c r="D26" s="8">
        <v>4.7368168120509999</v>
      </c>
    </row>
    <row r="27" spans="1:4" x14ac:dyDescent="0.2">
      <c r="A27" s="7">
        <v>125.0025</v>
      </c>
      <c r="B27" s="8">
        <v>4.1995880064089999</v>
      </c>
      <c r="C27" s="8">
        <v>0.21805142290400001</v>
      </c>
      <c r="D27" s="8">
        <v>4.7578230188699999</v>
      </c>
    </row>
    <row r="28" spans="1:4" x14ac:dyDescent="0.2">
      <c r="A28" s="7">
        <v>130.0025</v>
      </c>
      <c r="B28" s="8">
        <v>4.1995880064089999</v>
      </c>
      <c r="C28" s="8">
        <v>0.16594186312699999</v>
      </c>
      <c r="D28" s="8">
        <v>4.7736271807690001</v>
      </c>
    </row>
    <row r="29" spans="1:4" x14ac:dyDescent="0.2">
      <c r="A29" s="7">
        <v>135.0025</v>
      </c>
      <c r="B29" s="8">
        <v>4.1995880064089999</v>
      </c>
      <c r="C29" s="8">
        <v>0.124742504005</v>
      </c>
      <c r="D29" s="8">
        <v>4.7856160953010001</v>
      </c>
    </row>
    <row r="30" spans="1:4" x14ac:dyDescent="0.2">
      <c r="A30" s="7">
        <v>140.0025</v>
      </c>
      <c r="B30" s="8">
        <v>4.2001983672850001</v>
      </c>
      <c r="C30" s="8">
        <v>9.7505149920000006E-2</v>
      </c>
      <c r="D30" s="8">
        <v>4.7948122214169997</v>
      </c>
    </row>
    <row r="31" spans="1:4" x14ac:dyDescent="0.2">
      <c r="A31" s="7">
        <v>145.0025</v>
      </c>
      <c r="B31" s="8">
        <v>4.1995880064089999</v>
      </c>
      <c r="C31" s="8">
        <v>7.6371404593E-2</v>
      </c>
      <c r="D31" s="8">
        <v>4.8019950838399996</v>
      </c>
    </row>
    <row r="32" spans="1:4" x14ac:dyDescent="0.2">
      <c r="A32" s="7">
        <v>150.0025</v>
      </c>
      <c r="B32" s="8">
        <v>4.1998931868470004</v>
      </c>
      <c r="C32" s="8">
        <v>6.0807202258000001E-2</v>
      </c>
      <c r="D32" s="8">
        <v>4.8076964211239996</v>
      </c>
    </row>
    <row r="33" spans="1:4" x14ac:dyDescent="0.2">
      <c r="A33" s="7">
        <v>154.17783333333301</v>
      </c>
      <c r="B33" s="8">
        <v>4.1998931868470004</v>
      </c>
      <c r="C33" s="8">
        <v>4.9973296712000001E-2</v>
      </c>
      <c r="D33" s="8">
        <v>4.8115669733309998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B9F2-5B0C-413E-B918-D4EF3CBE528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-1.000381475547</v>
      </c>
      <c r="D2" s="8">
        <v>1.0543135999999999E-5</v>
      </c>
    </row>
    <row r="3" spans="1:4" x14ac:dyDescent="0.2">
      <c r="A3" s="7">
        <v>1.7333333332999998E-2</v>
      </c>
      <c r="B3" s="8">
        <v>4.1361104753189997</v>
      </c>
      <c r="C3" s="8">
        <v>-1</v>
      </c>
      <c r="D3" s="8">
        <v>2.8832494099999999E-4</v>
      </c>
    </row>
    <row r="4" spans="1:4" x14ac:dyDescent="0.2">
      <c r="A4" s="7">
        <v>3.4000000000000002E-2</v>
      </c>
      <c r="B4" s="8">
        <v>4.1351949340049998</v>
      </c>
      <c r="C4" s="8">
        <v>-1.0000762951090001</v>
      </c>
      <c r="D4" s="8">
        <v>5.6609318199999997E-4</v>
      </c>
    </row>
    <row r="5" spans="1:4" x14ac:dyDescent="0.2">
      <c r="A5" s="7">
        <v>5.0666666667000003E-2</v>
      </c>
      <c r="B5" s="8">
        <v>4.134279392691</v>
      </c>
      <c r="C5" s="8">
        <v>-1</v>
      </c>
      <c r="D5" s="8">
        <v>8.4386396599999997E-4</v>
      </c>
    </row>
    <row r="6" spans="1:4" x14ac:dyDescent="0.2">
      <c r="A6" s="7">
        <v>6.7333333332999998E-2</v>
      </c>
      <c r="B6" s="8">
        <v>4.1330586709389996</v>
      </c>
      <c r="C6" s="8">
        <v>-1</v>
      </c>
      <c r="D6" s="8">
        <v>1.121633478E-3</v>
      </c>
    </row>
    <row r="7" spans="1:4" x14ac:dyDescent="0.2">
      <c r="A7" s="7">
        <v>8.4000000000000005E-2</v>
      </c>
      <c r="B7" s="8">
        <v>4.1324483100630003</v>
      </c>
      <c r="C7" s="8">
        <v>-1</v>
      </c>
      <c r="D7" s="8">
        <v>1.399404474E-3</v>
      </c>
    </row>
    <row r="8" spans="1:4" x14ac:dyDescent="0.2">
      <c r="A8" s="7">
        <v>0.100666666667</v>
      </c>
      <c r="B8" s="8">
        <v>4.1318379491870001</v>
      </c>
      <c r="C8" s="8">
        <v>-1.0000762951090001</v>
      </c>
      <c r="D8" s="8">
        <v>1.6771741990000001E-3</v>
      </c>
    </row>
    <row r="9" spans="1:4" x14ac:dyDescent="0.2">
      <c r="A9" s="7">
        <v>0.117333333333</v>
      </c>
      <c r="B9" s="8">
        <v>4.131227588312</v>
      </c>
      <c r="C9" s="8">
        <v>-1</v>
      </c>
      <c r="D9" s="8">
        <v>1.9549445590000001E-3</v>
      </c>
    </row>
    <row r="10" spans="1:4" x14ac:dyDescent="0.2">
      <c r="A10" s="7">
        <v>0.13400000000000001</v>
      </c>
      <c r="B10" s="8">
        <v>4.1306172274359998</v>
      </c>
      <c r="C10" s="8">
        <v>-0.99992370489051652</v>
      </c>
      <c r="D10" s="8">
        <v>2.232714707E-3</v>
      </c>
    </row>
    <row r="11" spans="1:4" x14ac:dyDescent="0.2">
      <c r="A11" s="7">
        <v>0.15066666666699999</v>
      </c>
      <c r="B11" s="8">
        <v>4.1300068665599996</v>
      </c>
      <c r="C11" s="8">
        <v>-1.0000762951090001</v>
      </c>
      <c r="D11" s="8">
        <v>2.5104842199999999E-3</v>
      </c>
    </row>
    <row r="12" spans="1:4" x14ac:dyDescent="0.2">
      <c r="A12" s="7">
        <v>0.166666666667</v>
      </c>
      <c r="B12" s="8">
        <v>4.1300068665599996</v>
      </c>
      <c r="C12" s="8">
        <v>-0.99992370489051652</v>
      </c>
      <c r="D12" s="8">
        <v>2.777143045E-3</v>
      </c>
    </row>
    <row r="13" spans="1:4" x14ac:dyDescent="0.2">
      <c r="A13" s="7">
        <v>1.6666666700000001E-4</v>
      </c>
      <c r="B13" s="8">
        <v>3.9533073929959999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3.9340810254059999</v>
      </c>
      <c r="C14" s="8">
        <v>-4.9998474097810002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78B5-7469-432C-B6E6-EEB042EFED1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3.601434348058</v>
      </c>
      <c r="C2" s="8">
        <v>2.193331807431</v>
      </c>
      <c r="D2" s="8">
        <v>4.2381508999999999E-5</v>
      </c>
    </row>
    <row r="3" spans="1:4" x14ac:dyDescent="0.2">
      <c r="A3" s="7">
        <v>5.0025000000000004</v>
      </c>
      <c r="B3" s="8">
        <v>3.7857633325700002</v>
      </c>
      <c r="C3" s="8">
        <v>3.4998855573359999</v>
      </c>
      <c r="D3" s="8">
        <v>0.29168520023200001</v>
      </c>
    </row>
    <row r="4" spans="1:4" x14ac:dyDescent="0.2">
      <c r="A4" s="7">
        <v>10.0025</v>
      </c>
      <c r="B4" s="8">
        <v>3.8559548332950002</v>
      </c>
      <c r="C4" s="8">
        <v>3.499809262226</v>
      </c>
      <c r="D4" s="8">
        <v>0.583346290574</v>
      </c>
    </row>
    <row r="5" spans="1:4" x14ac:dyDescent="0.2">
      <c r="A5" s="7">
        <v>15.0025</v>
      </c>
      <c r="B5" s="8">
        <v>3.9380483710990002</v>
      </c>
      <c r="C5" s="8">
        <v>3.4998855573359999</v>
      </c>
      <c r="D5" s="8">
        <v>0.87500739172499997</v>
      </c>
    </row>
    <row r="6" spans="1:4" x14ac:dyDescent="0.2">
      <c r="A6" s="7">
        <v>20.002500000000001</v>
      </c>
      <c r="B6" s="8">
        <v>4.003051804379</v>
      </c>
      <c r="C6" s="8">
        <v>3.4999618524449998</v>
      </c>
      <c r="D6" s="8">
        <v>1.1666685017759999</v>
      </c>
    </row>
    <row r="7" spans="1:4" x14ac:dyDescent="0.2">
      <c r="A7" s="7">
        <v>25.002500000000001</v>
      </c>
      <c r="B7" s="8">
        <v>4.0460822461279999</v>
      </c>
      <c r="C7" s="8">
        <v>3.4998855573359999</v>
      </c>
      <c r="D7" s="8">
        <v>1.4583296065289999</v>
      </c>
    </row>
    <row r="8" spans="1:4" x14ac:dyDescent="0.2">
      <c r="A8" s="7">
        <v>30.002500000000001</v>
      </c>
      <c r="B8" s="8">
        <v>4.0756847486080003</v>
      </c>
      <c r="C8" s="8">
        <v>3.4999618524449998</v>
      </c>
      <c r="D8" s="8">
        <v>1.7499907025929999</v>
      </c>
    </row>
    <row r="9" spans="1:4" x14ac:dyDescent="0.2">
      <c r="A9" s="7">
        <v>35.002499999999998</v>
      </c>
      <c r="B9" s="8">
        <v>4.1000991836420004</v>
      </c>
      <c r="C9" s="8">
        <v>3.4999618524449998</v>
      </c>
      <c r="D9" s="8">
        <v>2.0416518223929998</v>
      </c>
    </row>
    <row r="10" spans="1:4" x14ac:dyDescent="0.2">
      <c r="A10" s="7">
        <v>40.002499999999998</v>
      </c>
      <c r="B10" s="8">
        <v>4.126649881743</v>
      </c>
      <c r="C10" s="8">
        <v>3.4998855573359999</v>
      </c>
      <c r="D10" s="8">
        <v>2.3333129428300001</v>
      </c>
    </row>
    <row r="11" spans="1:4" x14ac:dyDescent="0.2">
      <c r="A11" s="7">
        <v>45.002499999999998</v>
      </c>
      <c r="B11" s="8">
        <v>4.1586938277260002</v>
      </c>
      <c r="C11" s="8">
        <v>3.499809262226</v>
      </c>
      <c r="D11" s="8">
        <v>2.624974042496</v>
      </c>
    </row>
    <row r="12" spans="1:4" x14ac:dyDescent="0.2">
      <c r="A12" s="7">
        <v>50.002499999999998</v>
      </c>
      <c r="B12" s="8">
        <v>4.1950102998399998</v>
      </c>
      <c r="C12" s="8">
        <v>3.499809262226</v>
      </c>
      <c r="D12" s="8">
        <v>2.9166351345339998</v>
      </c>
    </row>
    <row r="13" spans="1:4" x14ac:dyDescent="0.2">
      <c r="A13" s="7">
        <v>55.002499999999998</v>
      </c>
      <c r="B13" s="8">
        <v>4.2001983672850001</v>
      </c>
      <c r="C13" s="8">
        <v>2.9795529106580001</v>
      </c>
      <c r="D13" s="8">
        <v>3.1880772617259998</v>
      </c>
    </row>
    <row r="14" spans="1:4" x14ac:dyDescent="0.2">
      <c r="A14" s="7">
        <v>60.002499999999998</v>
      </c>
      <c r="B14" s="8">
        <v>4.1998931868470004</v>
      </c>
      <c r="C14" s="8">
        <v>2.6047150377660002</v>
      </c>
      <c r="D14" s="8">
        <v>3.4192250758710001</v>
      </c>
    </row>
    <row r="15" spans="1:4" x14ac:dyDescent="0.2">
      <c r="A15" s="7">
        <v>65.002499999999998</v>
      </c>
      <c r="B15" s="8">
        <v>4.2001983672850001</v>
      </c>
      <c r="C15" s="8">
        <v>2.3588158999009998</v>
      </c>
      <c r="D15" s="8">
        <v>3.62555784123</v>
      </c>
    </row>
    <row r="16" spans="1:4" x14ac:dyDescent="0.2">
      <c r="A16" s="7">
        <v>70.002499999999998</v>
      </c>
      <c r="B16" s="8">
        <v>4.1995880064089999</v>
      </c>
      <c r="C16" s="8">
        <v>2.1451132982379999</v>
      </c>
      <c r="D16" s="8">
        <v>3.8131685180949999</v>
      </c>
    </row>
    <row r="17" spans="1:4" x14ac:dyDescent="0.2">
      <c r="A17" s="7">
        <v>75.002499999999998</v>
      </c>
      <c r="B17" s="8">
        <v>4.1995880064089999</v>
      </c>
      <c r="C17" s="8">
        <v>1.93499656672</v>
      </c>
      <c r="D17" s="8">
        <v>3.9831121171469999</v>
      </c>
    </row>
    <row r="18" spans="1:4" x14ac:dyDescent="0.2">
      <c r="A18" s="7">
        <v>80.002499999999998</v>
      </c>
      <c r="B18" s="8">
        <v>4.1998931868470004</v>
      </c>
      <c r="C18" s="8">
        <v>1.716563668269</v>
      </c>
      <c r="D18" s="8">
        <v>4.1353576564259997</v>
      </c>
    </row>
    <row r="19" spans="1:4" x14ac:dyDescent="0.2">
      <c r="A19" s="7">
        <v>85.002499999999998</v>
      </c>
      <c r="B19" s="8">
        <v>4.1992828259710002</v>
      </c>
      <c r="C19" s="8">
        <v>1.487220569162</v>
      </c>
      <c r="D19" s="8">
        <v>4.2687989450080002</v>
      </c>
    </row>
    <row r="20" spans="1:4" x14ac:dyDescent="0.2">
      <c r="A20" s="7">
        <v>90.002499999999998</v>
      </c>
      <c r="B20" s="8">
        <v>4.1995880064089999</v>
      </c>
      <c r="C20" s="8">
        <v>1.265964751659</v>
      </c>
      <c r="D20" s="8">
        <v>4.3835392144150003</v>
      </c>
    </row>
    <row r="21" spans="1:4" x14ac:dyDescent="0.2">
      <c r="A21" s="7">
        <v>95.002499999999998</v>
      </c>
      <c r="B21" s="8">
        <v>4.1998931868470004</v>
      </c>
      <c r="C21" s="8">
        <v>1.0421149004350001</v>
      </c>
      <c r="D21" s="8">
        <v>4.4797599272650004</v>
      </c>
    </row>
    <row r="22" spans="1:4" x14ac:dyDescent="0.2">
      <c r="A22" s="7">
        <v>100.0025</v>
      </c>
      <c r="B22" s="8">
        <v>4.2005035477229997</v>
      </c>
      <c r="C22" s="8">
        <v>0.83520256351599997</v>
      </c>
      <c r="D22" s="8">
        <v>4.5578786377930003</v>
      </c>
    </row>
    <row r="23" spans="1:4" x14ac:dyDescent="0.2">
      <c r="A23" s="7">
        <v>105.0025</v>
      </c>
      <c r="B23" s="8">
        <v>4.2001983672850001</v>
      </c>
      <c r="C23" s="8">
        <v>0.65804531929499999</v>
      </c>
      <c r="D23" s="8">
        <v>4.6199207579920003</v>
      </c>
    </row>
    <row r="24" spans="1:4" x14ac:dyDescent="0.2">
      <c r="A24" s="7">
        <v>110.0025</v>
      </c>
      <c r="B24" s="8">
        <v>4.1998931868470004</v>
      </c>
      <c r="C24" s="8">
        <v>0.50362401769999998</v>
      </c>
      <c r="D24" s="8">
        <v>4.6681274425029997</v>
      </c>
    </row>
    <row r="25" spans="1:4" x14ac:dyDescent="0.2">
      <c r="A25" s="7">
        <v>115.0025</v>
      </c>
      <c r="B25" s="8">
        <v>4.2001983672850001</v>
      </c>
      <c r="C25" s="8">
        <v>0.38193331807399999</v>
      </c>
      <c r="D25" s="8">
        <v>4.7047682154570003</v>
      </c>
    </row>
    <row r="26" spans="1:4" x14ac:dyDescent="0.2">
      <c r="A26" s="7">
        <v>120.0025</v>
      </c>
      <c r="B26" s="8">
        <v>4.2001983672850001</v>
      </c>
      <c r="C26" s="8">
        <v>0.28625925078199999</v>
      </c>
      <c r="D26" s="8">
        <v>4.7323410965730002</v>
      </c>
    </row>
    <row r="27" spans="1:4" x14ac:dyDescent="0.2">
      <c r="A27" s="7">
        <v>125.0025</v>
      </c>
      <c r="B27" s="8">
        <v>4.1998931868470004</v>
      </c>
      <c r="C27" s="8">
        <v>0.21347371633500001</v>
      </c>
      <c r="D27" s="8">
        <v>4.7531017386809999</v>
      </c>
    </row>
    <row r="28" spans="1:4" x14ac:dyDescent="0.2">
      <c r="A28" s="7">
        <v>130.0025</v>
      </c>
      <c r="B28" s="8">
        <v>4.1998931868470004</v>
      </c>
      <c r="C28" s="8">
        <v>0.16174563210500001</v>
      </c>
      <c r="D28" s="8">
        <v>4.7687310408770003</v>
      </c>
    </row>
    <row r="29" spans="1:4" x14ac:dyDescent="0.2">
      <c r="A29" s="7">
        <v>135.0025</v>
      </c>
      <c r="B29" s="8">
        <v>4.1995880064089999</v>
      </c>
      <c r="C29" s="8">
        <v>0.12252994583</v>
      </c>
      <c r="D29" s="8">
        <v>4.7805433663520001</v>
      </c>
    </row>
    <row r="30" spans="1:4" x14ac:dyDescent="0.2">
      <c r="A30" s="7">
        <v>140.0025</v>
      </c>
      <c r="B30" s="8">
        <v>4.2001983672850001</v>
      </c>
      <c r="C30" s="8">
        <v>9.5445181963999995E-2</v>
      </c>
      <c r="D30" s="8">
        <v>4.789583269754</v>
      </c>
    </row>
    <row r="31" spans="1:4" x14ac:dyDescent="0.2">
      <c r="A31" s="7">
        <v>145.0025</v>
      </c>
      <c r="B31" s="8">
        <v>4.1995880064089999</v>
      </c>
      <c r="C31" s="8">
        <v>7.5455863279000002E-2</v>
      </c>
      <c r="D31" s="8">
        <v>4.7966456795769998</v>
      </c>
    </row>
    <row r="32" spans="1:4" x14ac:dyDescent="0.2">
      <c r="A32" s="7">
        <v>150.0025</v>
      </c>
      <c r="B32" s="8">
        <v>4.1998931868470004</v>
      </c>
      <c r="C32" s="8">
        <v>5.9433890288000002E-2</v>
      </c>
      <c r="D32" s="8">
        <v>4.8022001489869997</v>
      </c>
    </row>
    <row r="33" spans="1:4" x14ac:dyDescent="0.2">
      <c r="A33" s="7">
        <v>153.862333333333</v>
      </c>
      <c r="B33" s="8">
        <v>4.2001983672850001</v>
      </c>
      <c r="C33" s="8">
        <v>4.9973296712000001E-2</v>
      </c>
      <c r="D33" s="8">
        <v>4.8057915528599997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85B6-7778-40C0-9FAF-3A35EAE5AC3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-1.0010681315329999</v>
      </c>
      <c r="D2" s="8">
        <v>1.0540593E-5</v>
      </c>
    </row>
    <row r="3" spans="1:4" x14ac:dyDescent="0.2">
      <c r="A3" s="7">
        <v>1.7333333332999998E-2</v>
      </c>
      <c r="B3" s="8">
        <v>4.1361104753189997</v>
      </c>
      <c r="C3" s="8">
        <v>-0.99977111467154955</v>
      </c>
      <c r="D3" s="8">
        <v>2.8832197399999998E-4</v>
      </c>
    </row>
    <row r="4" spans="1:4" x14ac:dyDescent="0.2">
      <c r="A4" s="7">
        <v>3.4000000000000002E-2</v>
      </c>
      <c r="B4" s="8">
        <v>4.1348897535670002</v>
      </c>
      <c r="C4" s="8">
        <v>-1</v>
      </c>
      <c r="D4" s="8">
        <v>5.6609275800000003E-4</v>
      </c>
    </row>
    <row r="5" spans="1:4" x14ac:dyDescent="0.2">
      <c r="A5" s="7">
        <v>5.0666666667000003E-2</v>
      </c>
      <c r="B5" s="8">
        <v>4.1345845731289996</v>
      </c>
      <c r="C5" s="8">
        <v>-0.99992370489051652</v>
      </c>
      <c r="D5" s="8">
        <v>8.4386290599999998E-4</v>
      </c>
    </row>
    <row r="6" spans="1:4" x14ac:dyDescent="0.2">
      <c r="A6" s="7">
        <v>6.7333333332999998E-2</v>
      </c>
      <c r="B6" s="8">
        <v>4.1327534905009999</v>
      </c>
      <c r="C6" s="8">
        <v>-0.99992370489051652</v>
      </c>
      <c r="D6" s="8">
        <v>1.1216326310000001E-3</v>
      </c>
    </row>
    <row r="7" spans="1:4" x14ac:dyDescent="0.2">
      <c r="A7" s="7">
        <v>8.4000000000000005E-2</v>
      </c>
      <c r="B7" s="8">
        <v>4.1321431296249997</v>
      </c>
      <c r="C7" s="8">
        <v>-0.99984740978103304</v>
      </c>
      <c r="D7" s="8">
        <v>1.3994012949999999E-3</v>
      </c>
    </row>
    <row r="8" spans="1:4" x14ac:dyDescent="0.2">
      <c r="A8" s="7">
        <v>0.100666666667</v>
      </c>
      <c r="B8" s="8">
        <v>4.1318379491870001</v>
      </c>
      <c r="C8" s="8">
        <v>-1</v>
      </c>
      <c r="D8" s="8">
        <v>1.677171232E-3</v>
      </c>
    </row>
    <row r="9" spans="1:4" x14ac:dyDescent="0.2">
      <c r="A9" s="7">
        <v>0.117333333333</v>
      </c>
      <c r="B9" s="8">
        <v>4.131227588312</v>
      </c>
      <c r="C9" s="8">
        <v>-0.99984740978103304</v>
      </c>
      <c r="D9" s="8">
        <v>1.9549420159999998E-3</v>
      </c>
    </row>
    <row r="10" spans="1:4" x14ac:dyDescent="0.2">
      <c r="A10" s="7">
        <v>0.13400000000000001</v>
      </c>
      <c r="B10" s="8">
        <v>4.1306172274359998</v>
      </c>
      <c r="C10" s="8">
        <v>-0.99969481956206607</v>
      </c>
      <c r="D10" s="8">
        <v>2.2327115280000001E-3</v>
      </c>
    </row>
    <row r="11" spans="1:4" x14ac:dyDescent="0.2">
      <c r="A11" s="7">
        <v>0.15066666666699999</v>
      </c>
      <c r="B11" s="8">
        <v>4.1303120469980001</v>
      </c>
      <c r="C11" s="8">
        <v>-0.99992370489051652</v>
      </c>
      <c r="D11" s="8">
        <v>2.510481041E-3</v>
      </c>
    </row>
    <row r="12" spans="1:4" x14ac:dyDescent="0.2">
      <c r="A12" s="7">
        <v>0.166666666667</v>
      </c>
      <c r="B12" s="8">
        <v>4.1297016861219999</v>
      </c>
      <c r="C12" s="8">
        <v>-1.0000762951090001</v>
      </c>
      <c r="D12" s="8">
        <v>2.7771398660000001E-3</v>
      </c>
    </row>
    <row r="13" spans="1:4" x14ac:dyDescent="0.2">
      <c r="A13" s="7">
        <v>1.6666666700000001E-4</v>
      </c>
      <c r="B13" s="8">
        <v>3.953612573434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3.934386205844</v>
      </c>
      <c r="C14" s="8">
        <v>-4.9998474097810002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13810-52DA-4245-94C9-E516DB9E1C6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3.6023498893719998</v>
      </c>
      <c r="C2" s="8">
        <v>2.1892118715189999</v>
      </c>
      <c r="D2" s="8">
        <v>4.2310301000000003E-5</v>
      </c>
    </row>
    <row r="3" spans="1:4" x14ac:dyDescent="0.2">
      <c r="A3" s="7">
        <v>5.0025000000000004</v>
      </c>
      <c r="B3" s="8">
        <v>3.7869840543220001</v>
      </c>
      <c r="C3" s="8">
        <v>3.4999618524449998</v>
      </c>
      <c r="D3" s="8">
        <v>0.29168495142500001</v>
      </c>
    </row>
    <row r="4" spans="1:4" x14ac:dyDescent="0.2">
      <c r="A4" s="7">
        <v>10.0025</v>
      </c>
      <c r="B4" s="8">
        <v>3.8577859159229999</v>
      </c>
      <c r="C4" s="8">
        <v>3.4998855573359999</v>
      </c>
      <c r="D4" s="8">
        <v>0.58334604091999998</v>
      </c>
    </row>
    <row r="5" spans="1:4" x14ac:dyDescent="0.2">
      <c r="A5" s="7">
        <v>15.0025</v>
      </c>
      <c r="B5" s="8">
        <v>3.9395742732889998</v>
      </c>
      <c r="C5" s="8">
        <v>3.4999618524449998</v>
      </c>
      <c r="D5" s="8">
        <v>0.875007135288</v>
      </c>
    </row>
    <row r="6" spans="1:4" x14ac:dyDescent="0.2">
      <c r="A6" s="7">
        <v>20.002500000000001</v>
      </c>
      <c r="B6" s="8">
        <v>4.0051880674450002</v>
      </c>
      <c r="C6" s="8">
        <v>3.4998855573359999</v>
      </c>
      <c r="D6" s="8">
        <v>1.166668258267</v>
      </c>
    </row>
    <row r="7" spans="1:4" x14ac:dyDescent="0.2">
      <c r="A7" s="7">
        <v>25.002500000000001</v>
      </c>
      <c r="B7" s="8">
        <v>4.0466926070040001</v>
      </c>
      <c r="C7" s="8">
        <v>3.4999618524449998</v>
      </c>
      <c r="D7" s="8">
        <v>1.458329357722</v>
      </c>
    </row>
    <row r="8" spans="1:4" x14ac:dyDescent="0.2">
      <c r="A8" s="7">
        <v>30.002500000000001</v>
      </c>
      <c r="B8" s="8">
        <v>4.0769054703589998</v>
      </c>
      <c r="C8" s="8">
        <v>3.4999618524449998</v>
      </c>
      <c r="D8" s="8">
        <v>1.7499904463689999</v>
      </c>
    </row>
    <row r="9" spans="1:4" x14ac:dyDescent="0.2">
      <c r="A9" s="7">
        <v>35.002499999999998</v>
      </c>
      <c r="B9" s="8">
        <v>4.1013199053939999</v>
      </c>
      <c r="C9" s="8">
        <v>3.4998855573359999</v>
      </c>
      <c r="D9" s="8">
        <v>2.0416515420089998</v>
      </c>
    </row>
    <row r="10" spans="1:4" x14ac:dyDescent="0.2">
      <c r="A10" s="7">
        <v>40.002499999999998</v>
      </c>
      <c r="B10" s="8">
        <v>4.1278706034940003</v>
      </c>
      <c r="C10" s="8">
        <v>3.4998855573359999</v>
      </c>
      <c r="D10" s="8">
        <v>2.3333126408279998</v>
      </c>
    </row>
    <row r="11" spans="1:4" x14ac:dyDescent="0.2">
      <c r="A11" s="7">
        <v>45.002499999999998</v>
      </c>
      <c r="B11" s="8">
        <v>4.1599145494769996</v>
      </c>
      <c r="C11" s="8">
        <v>3.4999618524449998</v>
      </c>
      <c r="D11" s="8">
        <v>2.624973751303</v>
      </c>
    </row>
    <row r="12" spans="1:4" x14ac:dyDescent="0.2">
      <c r="A12" s="7">
        <v>50.002499999999998</v>
      </c>
      <c r="B12" s="8">
        <v>4.1962310215920002</v>
      </c>
      <c r="C12" s="8">
        <v>3.4999618524449998</v>
      </c>
      <c r="D12" s="8">
        <v>2.91663484652</v>
      </c>
    </row>
    <row r="13" spans="1:4" x14ac:dyDescent="0.2">
      <c r="A13" s="7">
        <v>55.002499999999998</v>
      </c>
      <c r="B13" s="8">
        <v>4.1995880064089999</v>
      </c>
      <c r="C13" s="8">
        <v>2.964675364309</v>
      </c>
      <c r="D13" s="8">
        <v>3.1868342331920001</v>
      </c>
    </row>
    <row r="14" spans="1:4" x14ac:dyDescent="0.2">
      <c r="A14" s="7">
        <v>60.002499999999998</v>
      </c>
      <c r="B14" s="8">
        <v>4.1998931868470004</v>
      </c>
      <c r="C14" s="8">
        <v>2.591134508278</v>
      </c>
      <c r="D14" s="8">
        <v>3.4170192723569999</v>
      </c>
    </row>
    <row r="15" spans="1:4" x14ac:dyDescent="0.2">
      <c r="A15" s="7">
        <v>65.002499999999998</v>
      </c>
      <c r="B15" s="8">
        <v>4.1998931868470004</v>
      </c>
      <c r="C15" s="8">
        <v>2.3504234378579998</v>
      </c>
      <c r="D15" s="8">
        <v>3.6225267374090002</v>
      </c>
    </row>
    <row r="16" spans="1:4" x14ac:dyDescent="0.2">
      <c r="A16" s="7">
        <v>70.002499999999998</v>
      </c>
      <c r="B16" s="8">
        <v>4.1998931868470004</v>
      </c>
      <c r="C16" s="8">
        <v>2.1409933623250001</v>
      </c>
      <c r="D16" s="8">
        <v>3.8098099035290001</v>
      </c>
    </row>
    <row r="17" spans="1:4" x14ac:dyDescent="0.2">
      <c r="A17" s="7">
        <v>75.002499999999998</v>
      </c>
      <c r="B17" s="8">
        <v>4.1998931868470004</v>
      </c>
      <c r="C17" s="8">
        <v>1.9275959411000001</v>
      </c>
      <c r="D17" s="8">
        <v>3.9792465035650002</v>
      </c>
    </row>
    <row r="18" spans="1:4" x14ac:dyDescent="0.2">
      <c r="A18" s="7">
        <v>80.002499999999998</v>
      </c>
      <c r="B18" s="8">
        <v>4.1995880064089999</v>
      </c>
      <c r="C18" s="8">
        <v>1.7118333714809999</v>
      </c>
      <c r="D18" s="8">
        <v>4.1308985429750003</v>
      </c>
    </row>
    <row r="19" spans="1:4" x14ac:dyDescent="0.2">
      <c r="A19" s="7">
        <v>85.002499999999998</v>
      </c>
      <c r="B19" s="8">
        <v>4.2001983672850001</v>
      </c>
      <c r="C19" s="8">
        <v>1.4840161745630001</v>
      </c>
      <c r="D19" s="8">
        <v>4.2642119988890004</v>
      </c>
    </row>
    <row r="20" spans="1:4" x14ac:dyDescent="0.2">
      <c r="A20" s="7">
        <v>90.002499999999998</v>
      </c>
      <c r="B20" s="8">
        <v>4.1998931868470004</v>
      </c>
      <c r="C20" s="8">
        <v>1.258716716258</v>
      </c>
      <c r="D20" s="8">
        <v>4.3784641781750002</v>
      </c>
    </row>
    <row r="21" spans="1:4" x14ac:dyDescent="0.2">
      <c r="A21" s="7">
        <v>95.002499999999998</v>
      </c>
      <c r="B21" s="8">
        <v>4.1995880064089999</v>
      </c>
      <c r="C21" s="8">
        <v>1.037918669413</v>
      </c>
      <c r="D21" s="8">
        <v>4.4740554665449999</v>
      </c>
    </row>
    <row r="22" spans="1:4" x14ac:dyDescent="0.2">
      <c r="A22" s="7">
        <v>100.0025</v>
      </c>
      <c r="B22" s="8">
        <v>4.1995880064089999</v>
      </c>
      <c r="C22" s="8">
        <v>0.83398184176400003</v>
      </c>
      <c r="D22" s="8">
        <v>4.551891549045</v>
      </c>
    </row>
    <row r="23" spans="1:4" x14ac:dyDescent="0.2">
      <c r="A23" s="7">
        <v>105.0025</v>
      </c>
      <c r="B23" s="8">
        <v>4.1995880064089999</v>
      </c>
      <c r="C23" s="8">
        <v>0.65072098878499995</v>
      </c>
      <c r="D23" s="8">
        <v>4.6135132641169996</v>
      </c>
    </row>
    <row r="24" spans="1:4" x14ac:dyDescent="0.2">
      <c r="A24" s="7">
        <v>110.0025</v>
      </c>
      <c r="B24" s="8">
        <v>4.1998931868470004</v>
      </c>
      <c r="C24" s="8">
        <v>0.49988555733599999</v>
      </c>
      <c r="D24" s="8">
        <v>4.6612090153269996</v>
      </c>
    </row>
    <row r="25" spans="1:4" x14ac:dyDescent="0.2">
      <c r="A25" s="7">
        <v>115.0025</v>
      </c>
      <c r="B25" s="8">
        <v>4.1998931868470004</v>
      </c>
      <c r="C25" s="8">
        <v>0.37880521858499999</v>
      </c>
      <c r="D25" s="8">
        <v>4.6975356380809998</v>
      </c>
    </row>
    <row r="26" spans="1:4" x14ac:dyDescent="0.2">
      <c r="A26" s="7">
        <v>120.0025</v>
      </c>
      <c r="B26" s="8">
        <v>4.2001983672850001</v>
      </c>
      <c r="C26" s="8">
        <v>0.28496223392100001</v>
      </c>
      <c r="D26" s="8">
        <v>4.7248901452150003</v>
      </c>
    </row>
    <row r="27" spans="1:4" x14ac:dyDescent="0.2">
      <c r="A27" s="7">
        <v>125.0025</v>
      </c>
      <c r="B27" s="8">
        <v>4.1995880064089999</v>
      </c>
      <c r="C27" s="8">
        <v>0.213015945678</v>
      </c>
      <c r="D27" s="8">
        <v>4.7454705144830003</v>
      </c>
    </row>
    <row r="28" spans="1:4" x14ac:dyDescent="0.2">
      <c r="A28" s="7">
        <v>130.0025</v>
      </c>
      <c r="B28" s="8">
        <v>4.1998931868470004</v>
      </c>
      <c r="C28" s="8">
        <v>0.16075379568199999</v>
      </c>
      <c r="D28" s="8">
        <v>4.7609486605970002</v>
      </c>
    </row>
    <row r="29" spans="1:4" x14ac:dyDescent="0.2">
      <c r="A29" s="7">
        <v>135.0025</v>
      </c>
      <c r="B29" s="8">
        <v>4.1998931868470004</v>
      </c>
      <c r="C29" s="8">
        <v>0.121995880064</v>
      </c>
      <c r="D29" s="8">
        <v>4.7726370694620002</v>
      </c>
    </row>
    <row r="30" spans="1:4" x14ac:dyDescent="0.2">
      <c r="A30" s="7">
        <v>140.0025</v>
      </c>
      <c r="B30" s="8">
        <v>4.1998931868470004</v>
      </c>
      <c r="C30" s="8">
        <v>9.4377050431000004E-2</v>
      </c>
      <c r="D30" s="8">
        <v>4.7816037761840002</v>
      </c>
    </row>
    <row r="31" spans="1:4" x14ac:dyDescent="0.2">
      <c r="A31" s="7">
        <v>145.0025</v>
      </c>
      <c r="B31" s="8">
        <v>4.2005035477229997</v>
      </c>
      <c r="C31" s="8">
        <v>7.4540321965000003E-2</v>
      </c>
      <c r="D31" s="8">
        <v>4.7885884251839999</v>
      </c>
    </row>
    <row r="32" spans="1:4" x14ac:dyDescent="0.2">
      <c r="A32" s="7">
        <v>150.0025</v>
      </c>
      <c r="B32" s="8">
        <v>4.2001983672850001</v>
      </c>
      <c r="C32" s="8">
        <v>6.0044251164000001E-2</v>
      </c>
      <c r="D32" s="8">
        <v>4.7941643180489999</v>
      </c>
    </row>
    <row r="33" spans="1:4" x14ac:dyDescent="0.2">
      <c r="A33" s="7">
        <v>154.01683333333301</v>
      </c>
      <c r="B33" s="8">
        <v>4.1998931868470004</v>
      </c>
      <c r="C33" s="8">
        <v>4.9973296712000001E-2</v>
      </c>
      <c r="D33" s="8">
        <v>4.7978689097430003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1D76A-43E9-47B8-ADCA-FB199C91A8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4.1400778210120004</v>
      </c>
      <c r="C2" s="8">
        <v>-1.0010681315329999</v>
      </c>
      <c r="D2" s="8">
        <v>1.0541016999999999E-5</v>
      </c>
    </row>
    <row r="3" spans="1:4" x14ac:dyDescent="0.2">
      <c r="A3" s="7">
        <v>1.7333333332999998E-2</v>
      </c>
      <c r="B3" s="8">
        <v>4.135805294881</v>
      </c>
      <c r="C3" s="8">
        <v>-1</v>
      </c>
      <c r="D3" s="8">
        <v>2.88321126E-4</v>
      </c>
    </row>
    <row r="4" spans="1:4" x14ac:dyDescent="0.2">
      <c r="A4" s="7">
        <v>3.4000000000000002E-2</v>
      </c>
      <c r="B4" s="8">
        <v>4.1351949340049998</v>
      </c>
      <c r="C4" s="8">
        <v>-1.0000762951090001</v>
      </c>
      <c r="D4" s="8">
        <v>5.6609148600000002E-4</v>
      </c>
    </row>
    <row r="5" spans="1:4" x14ac:dyDescent="0.2">
      <c r="A5" s="7">
        <v>5.0666666667000003E-2</v>
      </c>
      <c r="B5" s="8">
        <v>4.1339742122530003</v>
      </c>
      <c r="C5" s="8">
        <v>-0.99977111467154955</v>
      </c>
      <c r="D5" s="8">
        <v>8.4386184699999998E-4</v>
      </c>
    </row>
    <row r="6" spans="1:4" x14ac:dyDescent="0.2">
      <c r="A6" s="7">
        <v>6.7333333332999998E-2</v>
      </c>
      <c r="B6" s="8">
        <v>4.1330586709389996</v>
      </c>
      <c r="C6" s="8">
        <v>-1</v>
      </c>
      <c r="D6" s="8">
        <v>1.121631571E-3</v>
      </c>
    </row>
    <row r="7" spans="1:4" x14ac:dyDescent="0.2">
      <c r="A7" s="7">
        <v>8.4000000000000005E-2</v>
      </c>
      <c r="B7" s="8">
        <v>4.1324483100630003</v>
      </c>
      <c r="C7" s="8">
        <v>-1</v>
      </c>
      <c r="D7" s="8">
        <v>1.399402355E-3</v>
      </c>
    </row>
    <row r="8" spans="1:4" x14ac:dyDescent="0.2">
      <c r="A8" s="7">
        <v>0.100666666667</v>
      </c>
      <c r="B8" s="8">
        <v>4.1315327687499996</v>
      </c>
      <c r="C8" s="8">
        <v>-0.99992370489051652</v>
      </c>
      <c r="D8" s="8">
        <v>1.6771720789999999E-3</v>
      </c>
    </row>
    <row r="9" spans="1:4" x14ac:dyDescent="0.2">
      <c r="A9" s="7">
        <v>0.117333333333</v>
      </c>
      <c r="B9" s="8">
        <v>4.131227588312</v>
      </c>
      <c r="C9" s="8">
        <v>-0.99992370489051652</v>
      </c>
      <c r="D9" s="8">
        <v>1.9549420159999998E-3</v>
      </c>
    </row>
    <row r="10" spans="1:4" x14ac:dyDescent="0.2">
      <c r="A10" s="7">
        <v>0.13400000000000001</v>
      </c>
      <c r="B10" s="8">
        <v>4.1309224078740003</v>
      </c>
      <c r="C10" s="8">
        <v>-0.99992370489051652</v>
      </c>
      <c r="D10" s="8">
        <v>2.232710257E-3</v>
      </c>
    </row>
    <row r="11" spans="1:4" x14ac:dyDescent="0.2">
      <c r="A11" s="7">
        <v>0.15066666666699999</v>
      </c>
      <c r="B11" s="8">
        <v>4.1300068665599996</v>
      </c>
      <c r="C11" s="8">
        <v>-1.0000762951090001</v>
      </c>
      <c r="D11" s="8">
        <v>2.5104804049999999E-3</v>
      </c>
    </row>
    <row r="12" spans="1:4" x14ac:dyDescent="0.2">
      <c r="A12" s="7">
        <v>0.166666666667</v>
      </c>
      <c r="B12" s="8">
        <v>4.1293965056840003</v>
      </c>
      <c r="C12" s="8">
        <v>-0.99992370489051652</v>
      </c>
      <c r="D12" s="8">
        <v>2.7771398660000001E-3</v>
      </c>
    </row>
    <row r="13" spans="1:4" x14ac:dyDescent="0.2">
      <c r="A13" s="7">
        <v>1.6666666700000001E-4</v>
      </c>
      <c r="B13" s="8">
        <v>3.9530022125580002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3.9337758449679998</v>
      </c>
      <c r="C14" s="8">
        <v>-4.9998474097810002</v>
      </c>
      <c r="D14" s="8">
        <v>1.3888570990000001E-3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DF8E6-8D05-4431-9AC5-AE43B525993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3.6032654306860001</v>
      </c>
      <c r="C2" s="8">
        <v>2.1836423285270001</v>
      </c>
      <c r="D2" s="8">
        <v>4.2206243E-5</v>
      </c>
    </row>
    <row r="3" spans="1:4" x14ac:dyDescent="0.2">
      <c r="A3" s="7">
        <v>5.0025000000000004</v>
      </c>
      <c r="B3" s="8">
        <v>3.7888151369499998</v>
      </c>
      <c r="C3" s="8">
        <v>3.499809262226</v>
      </c>
      <c r="D3" s="8">
        <v>0.29168466044399999</v>
      </c>
    </row>
    <row r="4" spans="1:4" x14ac:dyDescent="0.2">
      <c r="A4" s="7">
        <v>10.0025</v>
      </c>
      <c r="B4" s="8">
        <v>3.8593118181119999</v>
      </c>
      <c r="C4" s="8">
        <v>3.5001144426640001</v>
      </c>
      <c r="D4" s="8">
        <v>0.58334576943600003</v>
      </c>
    </row>
    <row r="5" spans="1:4" x14ac:dyDescent="0.2">
      <c r="A5" s="7">
        <v>15.0025</v>
      </c>
      <c r="B5" s="8">
        <v>3.9411001754789998</v>
      </c>
      <c r="C5" s="8">
        <v>3.4999618524449998</v>
      </c>
      <c r="D5" s="8">
        <v>0.87500685956599999</v>
      </c>
    </row>
    <row r="6" spans="1:4" x14ac:dyDescent="0.2">
      <c r="A6" s="7">
        <v>20.002500000000001</v>
      </c>
      <c r="B6" s="8">
        <v>4.0067139696350003</v>
      </c>
      <c r="C6" s="8">
        <v>3.4999618524449998</v>
      </c>
      <c r="D6" s="8">
        <v>1.1666679636840001</v>
      </c>
    </row>
    <row r="7" spans="1:4" x14ac:dyDescent="0.2">
      <c r="A7" s="7">
        <v>25.002500000000001</v>
      </c>
      <c r="B7" s="8">
        <v>4.047608148318</v>
      </c>
      <c r="C7" s="8">
        <v>3.5000381475550002</v>
      </c>
      <c r="D7" s="8">
        <v>1.458329088358</v>
      </c>
    </row>
    <row r="8" spans="1:4" x14ac:dyDescent="0.2">
      <c r="A8" s="7">
        <v>30.002500000000001</v>
      </c>
      <c r="B8" s="8">
        <v>4.0772106507970003</v>
      </c>
      <c r="C8" s="8">
        <v>3.4998855573359999</v>
      </c>
      <c r="D8" s="8">
        <v>1.749990195231</v>
      </c>
    </row>
    <row r="9" spans="1:4" x14ac:dyDescent="0.2">
      <c r="A9" s="7">
        <v>35.002499999999998</v>
      </c>
      <c r="B9" s="8">
        <v>4.1031509880219996</v>
      </c>
      <c r="C9" s="8">
        <v>3.4999618524449998</v>
      </c>
      <c r="D9" s="8">
        <v>2.0416512925660002</v>
      </c>
    </row>
    <row r="10" spans="1:4" x14ac:dyDescent="0.2">
      <c r="A10" s="7">
        <v>40.002499999999998</v>
      </c>
      <c r="B10" s="8">
        <v>4.1284809643699996</v>
      </c>
      <c r="C10" s="8">
        <v>3.4998855573359999</v>
      </c>
      <c r="D10" s="8">
        <v>2.333312398591</v>
      </c>
    </row>
    <row r="11" spans="1:4" x14ac:dyDescent="0.2">
      <c r="A11" s="7">
        <v>45.002499999999998</v>
      </c>
      <c r="B11" s="8">
        <v>4.1605249103529998</v>
      </c>
      <c r="C11" s="8">
        <v>3.4999618524449998</v>
      </c>
      <c r="D11" s="8">
        <v>2.6249735135169998</v>
      </c>
    </row>
    <row r="12" spans="1:4" x14ac:dyDescent="0.2">
      <c r="A12" s="7">
        <v>50.002499999999998</v>
      </c>
      <c r="B12" s="8">
        <v>4.1977569237810002</v>
      </c>
      <c r="C12" s="8">
        <v>3.4999618524449998</v>
      </c>
      <c r="D12" s="8">
        <v>2.9166346121240001</v>
      </c>
    </row>
    <row r="13" spans="1:4" x14ac:dyDescent="0.2">
      <c r="A13" s="7">
        <v>55.002499999999998</v>
      </c>
      <c r="B13" s="8">
        <v>4.2001983672850001</v>
      </c>
      <c r="C13" s="8">
        <v>2.9564354924849998</v>
      </c>
      <c r="D13" s="8">
        <v>3.1851901087629999</v>
      </c>
    </row>
    <row r="14" spans="1:4" x14ac:dyDescent="0.2">
      <c r="A14" s="7">
        <v>60.002499999999998</v>
      </c>
      <c r="B14" s="8">
        <v>4.1995880064089999</v>
      </c>
      <c r="C14" s="8">
        <v>2.5894560158690001</v>
      </c>
      <c r="D14" s="8">
        <v>3.415111969007</v>
      </c>
    </row>
    <row r="15" spans="1:4" x14ac:dyDescent="0.2">
      <c r="A15" s="7">
        <v>65.002499999999998</v>
      </c>
      <c r="B15" s="8">
        <v>4.1998931868470004</v>
      </c>
      <c r="C15" s="8">
        <v>2.3434805828949998</v>
      </c>
      <c r="D15" s="8">
        <v>3.6201105416530002</v>
      </c>
    </row>
    <row r="16" spans="1:4" x14ac:dyDescent="0.2">
      <c r="A16" s="7">
        <v>70.002499999999998</v>
      </c>
      <c r="B16" s="8">
        <v>4.1998931868470004</v>
      </c>
      <c r="C16" s="8">
        <v>2.1353475242240001</v>
      </c>
      <c r="D16" s="8">
        <v>3.8066062040639999</v>
      </c>
    </row>
    <row r="17" spans="1:4" x14ac:dyDescent="0.2">
      <c r="A17" s="7">
        <v>75.002499999999998</v>
      </c>
      <c r="B17" s="8">
        <v>4.1995880064089999</v>
      </c>
      <c r="C17" s="8">
        <v>1.9208819714659999</v>
      </c>
      <c r="D17" s="8">
        <v>3.975800668642</v>
      </c>
    </row>
    <row r="18" spans="1:4" x14ac:dyDescent="0.2">
      <c r="A18" s="7">
        <v>80.002499999999998</v>
      </c>
      <c r="B18" s="8">
        <v>4.1998931868470004</v>
      </c>
      <c r="C18" s="8">
        <v>1.7008468757149999</v>
      </c>
      <c r="D18" s="8">
        <v>4.1267335675170003</v>
      </c>
    </row>
    <row r="19" spans="1:4" x14ac:dyDescent="0.2">
      <c r="A19" s="7">
        <v>85.002499999999998</v>
      </c>
      <c r="B19" s="8">
        <v>4.2001983672850001</v>
      </c>
      <c r="C19" s="8">
        <v>1.47852292668</v>
      </c>
      <c r="D19" s="8">
        <v>4.2591824904840001</v>
      </c>
    </row>
    <row r="20" spans="1:4" x14ac:dyDescent="0.2">
      <c r="A20" s="7">
        <v>90.002499999999998</v>
      </c>
      <c r="B20" s="8">
        <v>4.1998931868470004</v>
      </c>
      <c r="C20" s="8">
        <v>1.2523079270619999</v>
      </c>
      <c r="D20" s="8">
        <v>4.3730304718430002</v>
      </c>
    </row>
    <row r="21" spans="1:4" x14ac:dyDescent="0.2">
      <c r="A21" s="7">
        <v>95.002499999999998</v>
      </c>
      <c r="B21" s="8">
        <v>4.2001983672850001</v>
      </c>
      <c r="C21" s="8">
        <v>1.029678797589</v>
      </c>
      <c r="D21" s="8">
        <v>4.4679416706930004</v>
      </c>
    </row>
    <row r="22" spans="1:4" x14ac:dyDescent="0.2">
      <c r="A22" s="7">
        <v>100.0025</v>
      </c>
      <c r="B22" s="8">
        <v>4.2001983672850001</v>
      </c>
      <c r="C22" s="8">
        <v>0.82764934767700005</v>
      </c>
      <c r="D22" s="8">
        <v>4.5451793861210001</v>
      </c>
    </row>
    <row r="23" spans="1:4" x14ac:dyDescent="0.2">
      <c r="A23" s="7">
        <v>105.0025</v>
      </c>
      <c r="B23" s="8">
        <v>4.1995880064089999</v>
      </c>
      <c r="C23" s="8">
        <v>0.64713511863899997</v>
      </c>
      <c r="D23" s="8">
        <v>4.6064440947590004</v>
      </c>
    </row>
    <row r="24" spans="1:4" x14ac:dyDescent="0.2">
      <c r="A24" s="7">
        <v>110.0025</v>
      </c>
      <c r="B24" s="8">
        <v>4.2001983672850001</v>
      </c>
      <c r="C24" s="8">
        <v>0.49568932631399998</v>
      </c>
      <c r="D24" s="8">
        <v>4.6538172931339998</v>
      </c>
    </row>
    <row r="25" spans="1:4" x14ac:dyDescent="0.2">
      <c r="A25" s="7">
        <v>115.0025</v>
      </c>
      <c r="B25" s="8">
        <v>4.1998931868470004</v>
      </c>
      <c r="C25" s="8">
        <v>0.37552452887799997</v>
      </c>
      <c r="D25" s="8">
        <v>4.6898985080070004</v>
      </c>
    </row>
    <row r="26" spans="1:4" x14ac:dyDescent="0.2">
      <c r="A26" s="7">
        <v>120.0025</v>
      </c>
      <c r="B26" s="8">
        <v>4.1998931868470004</v>
      </c>
      <c r="C26" s="8">
        <v>0.28084229800900001</v>
      </c>
      <c r="D26" s="8">
        <v>4.7170717131639996</v>
      </c>
    </row>
    <row r="27" spans="1:4" x14ac:dyDescent="0.2">
      <c r="A27" s="7">
        <v>125.0025</v>
      </c>
      <c r="B27" s="8">
        <v>4.1998931868470004</v>
      </c>
      <c r="C27" s="8">
        <v>0.212176699474</v>
      </c>
      <c r="D27" s="8">
        <v>4.7374846267470003</v>
      </c>
    </row>
    <row r="28" spans="1:4" x14ac:dyDescent="0.2">
      <c r="A28" s="7">
        <v>130.0025</v>
      </c>
      <c r="B28" s="8">
        <v>4.2001983672850001</v>
      </c>
      <c r="C28" s="8">
        <v>0.15922789349200001</v>
      </c>
      <c r="D28" s="8">
        <v>4.7528185295389997</v>
      </c>
    </row>
    <row r="29" spans="1:4" x14ac:dyDescent="0.2">
      <c r="A29" s="7">
        <v>135.0025</v>
      </c>
      <c r="B29" s="8">
        <v>4.1998931868470004</v>
      </c>
      <c r="C29" s="8">
        <v>0.121766994736</v>
      </c>
      <c r="D29" s="8">
        <v>4.7644108640000002</v>
      </c>
    </row>
    <row r="30" spans="1:4" x14ac:dyDescent="0.2">
      <c r="A30" s="7">
        <v>140.0025</v>
      </c>
      <c r="B30" s="8">
        <v>4.1992828259710002</v>
      </c>
      <c r="C30" s="8">
        <v>9.3995574883999997E-2</v>
      </c>
      <c r="D30" s="8">
        <v>4.7733821757669999</v>
      </c>
    </row>
    <row r="31" spans="1:4" x14ac:dyDescent="0.2">
      <c r="A31" s="7">
        <v>145.0025</v>
      </c>
      <c r="B31" s="8">
        <v>4.1998931868470004</v>
      </c>
      <c r="C31" s="8">
        <v>7.4692912183999996E-2</v>
      </c>
      <c r="D31" s="8">
        <v>4.780389092978</v>
      </c>
    </row>
    <row r="32" spans="1:4" x14ac:dyDescent="0.2">
      <c r="A32" s="7">
        <v>150.0025</v>
      </c>
      <c r="B32" s="8">
        <v>4.2001983672850001</v>
      </c>
      <c r="C32" s="8">
        <v>5.9815365835000002E-2</v>
      </c>
      <c r="D32" s="8">
        <v>4.7859787518120003</v>
      </c>
    </row>
    <row r="33" spans="1:4" x14ac:dyDescent="0.2">
      <c r="A33" s="7">
        <v>154.38016666666701</v>
      </c>
      <c r="B33" s="8">
        <v>4.2001983672850001</v>
      </c>
      <c r="C33" s="8">
        <v>4.9973296712000001E-2</v>
      </c>
      <c r="D33" s="8">
        <v>4.7900033273140004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7BB6-6657-4B02-9DDE-702A6BCD499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-1.001297016861</v>
      </c>
      <c r="D2" s="8">
        <v>1.0539957E-5</v>
      </c>
    </row>
    <row r="3" spans="1:4" x14ac:dyDescent="0.2">
      <c r="A3" s="7">
        <v>1.7333333332999998E-2</v>
      </c>
      <c r="B3" s="8">
        <v>4.1361104753189997</v>
      </c>
      <c r="C3" s="8">
        <v>-1.0000762951090001</v>
      </c>
      <c r="D3" s="8">
        <v>2.8832197399999998E-4</v>
      </c>
    </row>
    <row r="4" spans="1:4" x14ac:dyDescent="0.2">
      <c r="A4" s="7">
        <v>3.4000000000000002E-2</v>
      </c>
      <c r="B4" s="8">
        <v>4.1348897535670002</v>
      </c>
      <c r="C4" s="8">
        <v>-1</v>
      </c>
      <c r="D4" s="8">
        <v>5.6609190999999995E-4</v>
      </c>
    </row>
    <row r="5" spans="1:4" x14ac:dyDescent="0.2">
      <c r="A5" s="7">
        <v>5.0666666667000003E-2</v>
      </c>
      <c r="B5" s="8">
        <v>4.1330586709389996</v>
      </c>
      <c r="C5" s="8">
        <v>-0.99992370489051652</v>
      </c>
      <c r="D5" s="8">
        <v>8.4386142300000005E-4</v>
      </c>
    </row>
    <row r="6" spans="1:4" x14ac:dyDescent="0.2">
      <c r="A6" s="7">
        <v>6.7333333332999998E-2</v>
      </c>
      <c r="B6" s="8">
        <v>4.1327534905009999</v>
      </c>
      <c r="C6" s="8">
        <v>-0.99992370489051652</v>
      </c>
      <c r="D6" s="8">
        <v>1.121631359E-3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1.3994012949999999E-3</v>
      </c>
    </row>
    <row r="8" spans="1:4" x14ac:dyDescent="0.2">
      <c r="A8" s="7">
        <v>0.100666666667</v>
      </c>
      <c r="B8" s="8">
        <v>4.1315327687499996</v>
      </c>
      <c r="C8" s="8">
        <v>-1</v>
      </c>
      <c r="D8" s="8">
        <v>1.6771718670000001E-3</v>
      </c>
    </row>
    <row r="9" spans="1:4" x14ac:dyDescent="0.2">
      <c r="A9" s="7">
        <v>0.117333333333</v>
      </c>
      <c r="B9" s="8">
        <v>4.1306172274359998</v>
      </c>
      <c r="C9" s="8">
        <v>-1</v>
      </c>
      <c r="D9" s="8">
        <v>1.9549418039999998E-3</v>
      </c>
    </row>
    <row r="10" spans="1:4" x14ac:dyDescent="0.2">
      <c r="A10" s="7">
        <v>0.13400000000000001</v>
      </c>
      <c r="B10" s="8">
        <v>4.1306172274359998</v>
      </c>
      <c r="C10" s="8">
        <v>-1.0000762951090001</v>
      </c>
      <c r="D10" s="8">
        <v>2.2327127999999998E-3</v>
      </c>
    </row>
    <row r="11" spans="1:4" x14ac:dyDescent="0.2">
      <c r="A11" s="7">
        <v>0.15066666666699999</v>
      </c>
      <c r="B11" s="8">
        <v>4.1297016861219999</v>
      </c>
      <c r="C11" s="8">
        <v>-1.0002288853279999</v>
      </c>
      <c r="D11" s="8">
        <v>2.5104821000000001E-3</v>
      </c>
    </row>
    <row r="12" spans="1:4" x14ac:dyDescent="0.2">
      <c r="A12" s="7">
        <v>0.166666666667</v>
      </c>
      <c r="B12" s="8">
        <v>4.1297016861219999</v>
      </c>
      <c r="C12" s="8">
        <v>-0.99992370489051652</v>
      </c>
      <c r="D12" s="8">
        <v>2.7771421969999999E-3</v>
      </c>
    </row>
    <row r="13" spans="1:4" x14ac:dyDescent="0.2">
      <c r="A13" s="7">
        <v>1.6666666700000001E-4</v>
      </c>
      <c r="B13" s="8">
        <v>3.9520866712439999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3.9334706645300002</v>
      </c>
      <c r="C14" s="8">
        <v>-4.9999237048909997</v>
      </c>
      <c r="D14" s="8">
        <v>1.3888640929999999E-3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FA36-A6E0-4F5E-8DC5-047F3087B09E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3.6054016937509998</v>
      </c>
      <c r="C2" s="8">
        <v>2.1796749828339999</v>
      </c>
      <c r="D2" s="8">
        <v>4.2143934999999997E-5</v>
      </c>
    </row>
    <row r="3" spans="1:4" x14ac:dyDescent="0.2">
      <c r="A3" s="7">
        <v>5.0025000000000004</v>
      </c>
      <c r="B3" s="8">
        <v>3.790951400015</v>
      </c>
      <c r="C3" s="8">
        <v>3.4998855573359999</v>
      </c>
      <c r="D3" s="8">
        <v>0.291684441096</v>
      </c>
    </row>
    <row r="4" spans="1:4" x14ac:dyDescent="0.2">
      <c r="A4" s="7">
        <v>10.0025</v>
      </c>
      <c r="B4" s="8">
        <v>3.8617532616160002</v>
      </c>
      <c r="C4" s="8">
        <v>3.499809262226</v>
      </c>
      <c r="D4" s="8">
        <v>0.58334553398099998</v>
      </c>
    </row>
    <row r="5" spans="1:4" x14ac:dyDescent="0.2">
      <c r="A5" s="7">
        <v>15.0025</v>
      </c>
      <c r="B5" s="8">
        <v>3.9429312581059999</v>
      </c>
      <c r="C5" s="8">
        <v>3.499809262226</v>
      </c>
      <c r="D5" s="8">
        <v>0.87500662601800006</v>
      </c>
    </row>
    <row r="6" spans="1:4" x14ac:dyDescent="0.2">
      <c r="A6" s="7">
        <v>20.002500000000001</v>
      </c>
      <c r="B6" s="8">
        <v>4.0079346913859997</v>
      </c>
      <c r="C6" s="8">
        <v>3.499809262226</v>
      </c>
      <c r="D6" s="8">
        <v>1.1666677405200001</v>
      </c>
    </row>
    <row r="7" spans="1:4" x14ac:dyDescent="0.2">
      <c r="A7" s="7">
        <v>25.002500000000001</v>
      </c>
      <c r="B7" s="8">
        <v>4.0497444113830001</v>
      </c>
      <c r="C7" s="8">
        <v>3.5000381475550002</v>
      </c>
      <c r="D7" s="8">
        <v>1.4583288456970001</v>
      </c>
    </row>
    <row r="8" spans="1:4" x14ac:dyDescent="0.2">
      <c r="A8" s="7">
        <v>30.002500000000001</v>
      </c>
      <c r="B8" s="8">
        <v>4.0793469138629996</v>
      </c>
      <c r="C8" s="8">
        <v>3.4998855573359999</v>
      </c>
      <c r="D8" s="8">
        <v>1.7499899642259999</v>
      </c>
    </row>
    <row r="9" spans="1:4" x14ac:dyDescent="0.2">
      <c r="A9" s="7">
        <v>35.002499999999998</v>
      </c>
      <c r="B9" s="8">
        <v>4.1043717097729999</v>
      </c>
      <c r="C9" s="8">
        <v>3.499809262226</v>
      </c>
      <c r="D9" s="8">
        <v>2.0416510585949998</v>
      </c>
    </row>
    <row r="10" spans="1:4" x14ac:dyDescent="0.2">
      <c r="A10" s="7">
        <v>40.002499999999998</v>
      </c>
      <c r="B10" s="8">
        <v>4.1303120469980001</v>
      </c>
      <c r="C10" s="8">
        <v>3.4999618524449998</v>
      </c>
      <c r="D10" s="8">
        <v>2.3333121760640001</v>
      </c>
    </row>
    <row r="11" spans="1:4" x14ac:dyDescent="0.2">
      <c r="A11" s="7">
        <v>45.002499999999998</v>
      </c>
      <c r="B11" s="8">
        <v>4.1629663538569996</v>
      </c>
      <c r="C11" s="8">
        <v>3.4998855573359999</v>
      </c>
      <c r="D11" s="8">
        <v>2.624973274247</v>
      </c>
    </row>
    <row r="12" spans="1:4" x14ac:dyDescent="0.2">
      <c r="A12" s="7">
        <v>50.002499999999998</v>
      </c>
      <c r="B12" s="8">
        <v>4.1998931868470004</v>
      </c>
      <c r="C12" s="8">
        <v>3.4998855573359999</v>
      </c>
      <c r="D12" s="8">
        <v>2.9166343728539998</v>
      </c>
    </row>
    <row r="13" spans="1:4" x14ac:dyDescent="0.2">
      <c r="A13" s="7">
        <v>55.002499999999998</v>
      </c>
      <c r="B13" s="8">
        <v>4.1998931868470004</v>
      </c>
      <c r="C13" s="8">
        <v>2.928282597086</v>
      </c>
      <c r="D13" s="8">
        <v>3.1826371703420002</v>
      </c>
    </row>
    <row r="14" spans="1:4" x14ac:dyDescent="0.2">
      <c r="A14" s="7">
        <v>60.002499999999998</v>
      </c>
      <c r="B14" s="8">
        <v>4.1998931868470004</v>
      </c>
      <c r="C14" s="8">
        <v>2.573815518425</v>
      </c>
      <c r="D14" s="8">
        <v>3.4106658988410001</v>
      </c>
    </row>
    <row r="15" spans="1:4" x14ac:dyDescent="0.2">
      <c r="A15" s="7">
        <v>65.002499999999998</v>
      </c>
      <c r="B15" s="8">
        <v>4.2001983672850001</v>
      </c>
      <c r="C15" s="8">
        <v>2.3286030365450001</v>
      </c>
      <c r="D15" s="8">
        <v>3.6145502337600002</v>
      </c>
    </row>
    <row r="16" spans="1:4" x14ac:dyDescent="0.2">
      <c r="A16" s="7">
        <v>70.002499999999998</v>
      </c>
      <c r="B16" s="8">
        <v>4.1998931868470004</v>
      </c>
      <c r="C16" s="8">
        <v>2.1193255512319999</v>
      </c>
      <c r="D16" s="8">
        <v>3.799821243102</v>
      </c>
    </row>
    <row r="17" spans="1:4" x14ac:dyDescent="0.2">
      <c r="A17" s="7">
        <v>75.002499999999998</v>
      </c>
      <c r="B17" s="8">
        <v>4.1998931868470004</v>
      </c>
      <c r="C17" s="8">
        <v>1.912336919203</v>
      </c>
      <c r="D17" s="8">
        <v>3.9680798074400001</v>
      </c>
    </row>
    <row r="18" spans="1:4" x14ac:dyDescent="0.2">
      <c r="A18" s="7">
        <v>80.002499999999998</v>
      </c>
      <c r="B18" s="8">
        <v>4.2001983672850001</v>
      </c>
      <c r="C18" s="8">
        <v>1.69275959411</v>
      </c>
      <c r="D18" s="8">
        <v>4.1184384836770001</v>
      </c>
    </row>
    <row r="19" spans="1:4" x14ac:dyDescent="0.2">
      <c r="A19" s="7">
        <v>85.002499999999998</v>
      </c>
      <c r="B19" s="8">
        <v>4.1995880064089999</v>
      </c>
      <c r="C19" s="8">
        <v>1.4715037766079999</v>
      </c>
      <c r="D19" s="8">
        <v>4.2502206270189999</v>
      </c>
    </row>
    <row r="20" spans="1:4" x14ac:dyDescent="0.2">
      <c r="A20" s="7">
        <v>90.002499999999998</v>
      </c>
      <c r="B20" s="8">
        <v>4.1998931868470004</v>
      </c>
      <c r="C20" s="8">
        <v>1.248950942245</v>
      </c>
      <c r="D20" s="8">
        <v>4.3636030316710004</v>
      </c>
    </row>
    <row r="21" spans="1:4" x14ac:dyDescent="0.2">
      <c r="A21" s="7">
        <v>95.002499999999998</v>
      </c>
      <c r="B21" s="8">
        <v>4.2001983672850001</v>
      </c>
      <c r="C21" s="8">
        <v>1.027237354086</v>
      </c>
      <c r="D21" s="8">
        <v>4.4583192736279997</v>
      </c>
    </row>
    <row r="22" spans="1:4" x14ac:dyDescent="0.2">
      <c r="A22" s="7">
        <v>100.0025</v>
      </c>
      <c r="B22" s="8">
        <v>4.2001983672850001</v>
      </c>
      <c r="C22" s="8">
        <v>0.82879377431900003</v>
      </c>
      <c r="D22" s="8">
        <v>4.5355222141690001</v>
      </c>
    </row>
    <row r="23" spans="1:4" x14ac:dyDescent="0.2">
      <c r="A23" s="7">
        <v>105.0025</v>
      </c>
      <c r="B23" s="8">
        <v>4.1998931868470004</v>
      </c>
      <c r="C23" s="8">
        <v>0.64858472571900005</v>
      </c>
      <c r="D23" s="8">
        <v>4.5969976441769997</v>
      </c>
    </row>
    <row r="24" spans="1:4" x14ac:dyDescent="0.2">
      <c r="A24" s="7">
        <v>110.0025</v>
      </c>
      <c r="B24" s="8">
        <v>4.2001983672850001</v>
      </c>
      <c r="C24" s="8">
        <v>0.49881742580299998</v>
      </c>
      <c r="D24" s="8">
        <v>4.6445689097429996</v>
      </c>
    </row>
    <row r="25" spans="1:4" x14ac:dyDescent="0.2">
      <c r="A25" s="7">
        <v>115.0025</v>
      </c>
      <c r="B25" s="8">
        <v>4.1998931868470004</v>
      </c>
      <c r="C25" s="8">
        <v>0.37743190661499998</v>
      </c>
      <c r="D25" s="8">
        <v>4.6809519514589999</v>
      </c>
    </row>
    <row r="26" spans="1:4" x14ac:dyDescent="0.2">
      <c r="A26" s="7">
        <v>120.0025</v>
      </c>
      <c r="B26" s="8">
        <v>4.1995880064089999</v>
      </c>
      <c r="C26" s="8">
        <v>0.28519111924899998</v>
      </c>
      <c r="D26" s="8">
        <v>4.7084586355470002</v>
      </c>
    </row>
    <row r="27" spans="1:4" x14ac:dyDescent="0.2">
      <c r="A27" s="7">
        <v>125.0025</v>
      </c>
      <c r="B27" s="8">
        <v>4.1995880064089999</v>
      </c>
      <c r="C27" s="8">
        <v>0.21522850385299999</v>
      </c>
      <c r="D27" s="8">
        <v>4.7291196849860002</v>
      </c>
    </row>
    <row r="28" spans="1:4" x14ac:dyDescent="0.2">
      <c r="A28" s="7">
        <v>130.0025</v>
      </c>
      <c r="B28" s="8">
        <v>4.1995880064089999</v>
      </c>
      <c r="C28" s="8">
        <v>0.162127107652</v>
      </c>
      <c r="D28" s="8">
        <v>4.7446913970909996</v>
      </c>
    </row>
    <row r="29" spans="1:4" x14ac:dyDescent="0.2">
      <c r="A29" s="7">
        <v>135.0025</v>
      </c>
      <c r="B29" s="8">
        <v>4.1998931868470004</v>
      </c>
      <c r="C29" s="8">
        <v>0.122911421378</v>
      </c>
      <c r="D29" s="8">
        <v>4.7565480820259998</v>
      </c>
    </row>
    <row r="30" spans="1:4" x14ac:dyDescent="0.2">
      <c r="A30" s="7">
        <v>140.0025</v>
      </c>
      <c r="B30" s="8">
        <v>4.1995880064089999</v>
      </c>
      <c r="C30" s="8">
        <v>9.6742198825E-2</v>
      </c>
      <c r="D30" s="8">
        <v>4.7656337228619998</v>
      </c>
    </row>
    <row r="31" spans="1:4" x14ac:dyDescent="0.2">
      <c r="A31" s="7">
        <v>145.0025</v>
      </c>
      <c r="B31" s="8">
        <v>4.1998931868470004</v>
      </c>
      <c r="C31" s="8">
        <v>7.7058060578000007E-2</v>
      </c>
      <c r="D31" s="8">
        <v>4.7728092618020002</v>
      </c>
    </row>
    <row r="32" spans="1:4" x14ac:dyDescent="0.2">
      <c r="A32" s="7">
        <v>150.0025</v>
      </c>
      <c r="B32" s="8">
        <v>4.1995880064089999</v>
      </c>
      <c r="C32" s="8">
        <v>6.1951628900999998E-2</v>
      </c>
      <c r="D32" s="8">
        <v>4.7785115839290002</v>
      </c>
    </row>
    <row r="33" spans="1:4" x14ac:dyDescent="0.2">
      <c r="A33" s="7">
        <v>154.35149999999999</v>
      </c>
      <c r="B33" s="8">
        <v>4.1995880064089999</v>
      </c>
      <c r="C33" s="8">
        <v>4.9973296712000001E-2</v>
      </c>
      <c r="D33" s="8">
        <v>4.782556102549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F66B-CF68-439E-9288-8A636F6F135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-1.000610360876</v>
      </c>
      <c r="D2" s="8">
        <v>1.0541016999999999E-5</v>
      </c>
    </row>
    <row r="3" spans="1:4" x14ac:dyDescent="0.2">
      <c r="A3" s="7">
        <v>1.7333333332999998E-2</v>
      </c>
      <c r="B3" s="8">
        <v>4.1361104753189997</v>
      </c>
      <c r="C3" s="8">
        <v>-1</v>
      </c>
      <c r="D3" s="8">
        <v>2.8832176200000001E-4</v>
      </c>
    </row>
    <row r="4" spans="1:4" x14ac:dyDescent="0.2">
      <c r="A4" s="7">
        <v>3.4000000000000002E-2</v>
      </c>
      <c r="B4" s="8">
        <v>4.1348897535670002</v>
      </c>
      <c r="C4" s="8">
        <v>-0.99992370489051652</v>
      </c>
      <c r="D4" s="8">
        <v>5.6609296999999995E-4</v>
      </c>
    </row>
    <row r="5" spans="1:4" x14ac:dyDescent="0.2">
      <c r="A5" s="7">
        <v>5.0666666667000003E-2</v>
      </c>
      <c r="B5" s="8">
        <v>4.1333638513770001</v>
      </c>
      <c r="C5" s="8">
        <v>-1.0000762951090001</v>
      </c>
      <c r="D5" s="8">
        <v>8.4386227000000002E-4</v>
      </c>
    </row>
    <row r="6" spans="1:4" x14ac:dyDescent="0.2">
      <c r="A6" s="7">
        <v>6.7333333332999998E-2</v>
      </c>
      <c r="B6" s="8">
        <v>4.1327534905009999</v>
      </c>
      <c r="C6" s="8">
        <v>-1</v>
      </c>
      <c r="D6" s="8">
        <v>1.1216330539999999E-3</v>
      </c>
    </row>
    <row r="7" spans="1:4" x14ac:dyDescent="0.2">
      <c r="A7" s="7">
        <v>8.4000000000000005E-2</v>
      </c>
      <c r="B7" s="8">
        <v>4.1318379491870001</v>
      </c>
      <c r="C7" s="8">
        <v>-0.99984740978103304</v>
      </c>
      <c r="D7" s="8">
        <v>1.399402779E-3</v>
      </c>
    </row>
    <row r="8" spans="1:4" x14ac:dyDescent="0.2">
      <c r="A8" s="7">
        <v>0.100666666667</v>
      </c>
      <c r="B8" s="8">
        <v>4.131227588312</v>
      </c>
      <c r="C8" s="8">
        <v>-0.99992370489051652</v>
      </c>
      <c r="D8" s="8">
        <v>1.6771737750000001E-3</v>
      </c>
    </row>
    <row r="9" spans="1:4" x14ac:dyDescent="0.2">
      <c r="A9" s="7">
        <v>0.117333333333</v>
      </c>
      <c r="B9" s="8">
        <v>4.1306172274359998</v>
      </c>
      <c r="C9" s="8">
        <v>-1.0000762951090001</v>
      </c>
      <c r="D9" s="8">
        <v>1.9549432869999999E-3</v>
      </c>
    </row>
    <row r="10" spans="1:4" x14ac:dyDescent="0.2">
      <c r="A10" s="7">
        <v>0.13400000000000001</v>
      </c>
      <c r="B10" s="8">
        <v>4.1300068665599996</v>
      </c>
      <c r="C10" s="8">
        <v>-0.99992370489051652</v>
      </c>
      <c r="D10" s="8">
        <v>2.2327125879999998E-3</v>
      </c>
    </row>
    <row r="11" spans="1:4" x14ac:dyDescent="0.2">
      <c r="A11" s="7">
        <v>0.15066666666699999</v>
      </c>
      <c r="B11" s="8">
        <v>4.1297016861219999</v>
      </c>
      <c r="C11" s="8">
        <v>-0.99977111467154955</v>
      </c>
      <c r="D11" s="8">
        <v>2.5104833719999998E-3</v>
      </c>
    </row>
    <row r="12" spans="1:4" x14ac:dyDescent="0.2">
      <c r="A12" s="7">
        <v>0.166666666667</v>
      </c>
      <c r="B12" s="8">
        <v>4.1293965056840003</v>
      </c>
      <c r="C12" s="8">
        <v>-1.0000762951090001</v>
      </c>
      <c r="D12" s="8">
        <v>2.7771428329999999E-3</v>
      </c>
    </row>
    <row r="13" spans="1:4" x14ac:dyDescent="0.2">
      <c r="A13" s="7">
        <v>1.6666666700000001E-4</v>
      </c>
      <c r="B13" s="8">
        <v>3.9520866712439999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3.932555123217</v>
      </c>
      <c r="C14" s="8">
        <v>-4.9999237048909997</v>
      </c>
      <c r="D14" s="8">
        <v>1.3888598539999999E-3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3933-F3B8-47C7-8689-E754D11E4FDF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3.6069275959409999</v>
      </c>
      <c r="C2" s="8">
        <v>2.1734950789649998</v>
      </c>
      <c r="D2" s="8">
        <v>4.2032459000000002E-5</v>
      </c>
    </row>
    <row r="3" spans="1:4" x14ac:dyDescent="0.2">
      <c r="A3" s="7">
        <v>5.0025000000000004</v>
      </c>
      <c r="B3" s="8">
        <v>3.7918669413289998</v>
      </c>
      <c r="C3" s="8">
        <v>3.4998855573359999</v>
      </c>
      <c r="D3" s="8">
        <v>0.291684133372</v>
      </c>
    </row>
    <row r="4" spans="1:4" x14ac:dyDescent="0.2">
      <c r="A4" s="7">
        <v>10.0025</v>
      </c>
      <c r="B4" s="8">
        <v>3.8632791638059998</v>
      </c>
      <c r="C4" s="8">
        <v>3.5000381475550002</v>
      </c>
      <c r="D4" s="8">
        <v>0.583345212482</v>
      </c>
    </row>
    <row r="5" spans="1:4" x14ac:dyDescent="0.2">
      <c r="A5" s="7">
        <v>15.0025</v>
      </c>
      <c r="B5" s="8">
        <v>3.944762340734</v>
      </c>
      <c r="C5" s="8">
        <v>3.4999618524449998</v>
      </c>
      <c r="D5" s="8">
        <v>0.87500629731400004</v>
      </c>
    </row>
    <row r="6" spans="1:4" x14ac:dyDescent="0.2">
      <c r="A6" s="7">
        <v>20.002500000000001</v>
      </c>
      <c r="B6" s="8">
        <v>4.0091554131380001</v>
      </c>
      <c r="C6" s="8">
        <v>3.4999618524449998</v>
      </c>
      <c r="D6" s="8">
        <v>1.16666739359</v>
      </c>
    </row>
    <row r="7" spans="1:4" x14ac:dyDescent="0.2">
      <c r="A7" s="7">
        <v>25.002500000000001</v>
      </c>
      <c r="B7" s="8">
        <v>4.0503547722590003</v>
      </c>
      <c r="C7" s="8">
        <v>3.4999618524449998</v>
      </c>
      <c r="D7" s="8">
        <v>1.458328486051</v>
      </c>
    </row>
    <row r="8" spans="1:4" x14ac:dyDescent="0.2">
      <c r="A8" s="7">
        <v>30.002500000000001</v>
      </c>
      <c r="B8" s="8">
        <v>4.0799572747389998</v>
      </c>
      <c r="C8" s="8">
        <v>3.4999618524449998</v>
      </c>
      <c r="D8" s="8">
        <v>1.7499896001290001</v>
      </c>
    </row>
    <row r="9" spans="1:4" x14ac:dyDescent="0.2">
      <c r="A9" s="7">
        <v>35.002499999999998</v>
      </c>
      <c r="B9" s="8">
        <v>4.1049820706490001</v>
      </c>
      <c r="C9" s="8">
        <v>3.5000381475550002</v>
      </c>
      <c r="D9" s="8">
        <v>2.041650715267</v>
      </c>
    </row>
    <row r="10" spans="1:4" x14ac:dyDescent="0.2">
      <c r="A10" s="7">
        <v>40.002499999999998</v>
      </c>
      <c r="B10" s="8">
        <v>4.1315327687499996</v>
      </c>
      <c r="C10" s="8">
        <v>3.4999618524449998</v>
      </c>
      <c r="D10" s="8">
        <v>2.3333118181120001</v>
      </c>
    </row>
    <row r="11" spans="1:4" x14ac:dyDescent="0.2">
      <c r="A11" s="7">
        <v>45.002499999999998</v>
      </c>
      <c r="B11" s="8">
        <v>4.1641870756079999</v>
      </c>
      <c r="C11" s="8">
        <v>3.499809262226</v>
      </c>
      <c r="D11" s="8">
        <v>2.6249729184150001</v>
      </c>
    </row>
    <row r="12" spans="1:4" x14ac:dyDescent="0.2">
      <c r="A12" s="7">
        <v>50.002499999999998</v>
      </c>
      <c r="B12" s="8">
        <v>4.1998931868470004</v>
      </c>
      <c r="C12" s="8">
        <v>3.4901197833220001</v>
      </c>
      <c r="D12" s="8">
        <v>2.9166289919300001</v>
      </c>
    </row>
    <row r="13" spans="1:4" x14ac:dyDescent="0.2">
      <c r="A13" s="7">
        <v>55.002499999999998</v>
      </c>
      <c r="B13" s="8">
        <v>4.1998931868470004</v>
      </c>
      <c r="C13" s="8">
        <v>2.9155413138020001</v>
      </c>
      <c r="D13" s="8">
        <v>3.1815785432719998</v>
      </c>
    </row>
    <row r="14" spans="1:4" x14ac:dyDescent="0.2">
      <c r="A14" s="7">
        <v>60.002499999999998</v>
      </c>
      <c r="B14" s="8">
        <v>4.1998931868470004</v>
      </c>
      <c r="C14" s="8">
        <v>2.564965285725</v>
      </c>
      <c r="D14" s="8">
        <v>3.40879955113</v>
      </c>
    </row>
    <row r="15" spans="1:4" x14ac:dyDescent="0.2">
      <c r="A15" s="7">
        <v>65.002499999999998</v>
      </c>
      <c r="B15" s="8">
        <v>4.1998931868470004</v>
      </c>
      <c r="C15" s="8">
        <v>2.3278400854510002</v>
      </c>
      <c r="D15" s="8">
        <v>3.612217093495</v>
      </c>
    </row>
    <row r="16" spans="1:4" x14ac:dyDescent="0.2">
      <c r="A16" s="7">
        <v>70.002499999999998</v>
      </c>
      <c r="B16" s="8">
        <v>4.1998931868470004</v>
      </c>
      <c r="C16" s="8">
        <v>2.1171129930569998</v>
      </c>
      <c r="D16" s="8">
        <v>3.7973084452329999</v>
      </c>
    </row>
    <row r="17" spans="1:4" x14ac:dyDescent="0.2">
      <c r="A17" s="7">
        <v>75.002499999999998</v>
      </c>
      <c r="B17" s="8">
        <v>4.1995880064089999</v>
      </c>
      <c r="C17" s="8">
        <v>1.907911802853</v>
      </c>
      <c r="D17" s="8">
        <v>3.964951939803</v>
      </c>
    </row>
    <row r="18" spans="1:4" x14ac:dyDescent="0.2">
      <c r="A18" s="7">
        <v>80.002499999999998</v>
      </c>
      <c r="B18" s="8">
        <v>4.1995880064089999</v>
      </c>
      <c r="C18" s="8">
        <v>1.691386282139</v>
      </c>
      <c r="D18" s="8">
        <v>4.1148985063110004</v>
      </c>
    </row>
    <row r="19" spans="1:4" x14ac:dyDescent="0.2">
      <c r="A19" s="7">
        <v>85.002499999999998</v>
      </c>
      <c r="B19" s="8">
        <v>4.2001983672850001</v>
      </c>
      <c r="C19" s="8">
        <v>1.4680704966810001</v>
      </c>
      <c r="D19" s="8">
        <v>4.2464394880169998</v>
      </c>
    </row>
    <row r="20" spans="1:4" x14ac:dyDescent="0.2">
      <c r="A20" s="7">
        <v>90.002499999999998</v>
      </c>
      <c r="B20" s="8">
        <v>4.2001983672850001</v>
      </c>
      <c r="C20" s="8">
        <v>1.2413214312959999</v>
      </c>
      <c r="D20" s="8">
        <v>4.3592619815109996</v>
      </c>
    </row>
    <row r="21" spans="1:4" x14ac:dyDescent="0.2">
      <c r="A21" s="7">
        <v>95.002499999999998</v>
      </c>
      <c r="B21" s="8">
        <v>4.1998931868470004</v>
      </c>
      <c r="C21" s="8">
        <v>1.0209811551079999</v>
      </c>
      <c r="D21" s="8">
        <v>4.4533498694510003</v>
      </c>
    </row>
    <row r="22" spans="1:4" x14ac:dyDescent="0.2">
      <c r="A22" s="7">
        <v>100.0025</v>
      </c>
      <c r="B22" s="8">
        <v>4.1995880064089999</v>
      </c>
      <c r="C22" s="8">
        <v>0.82200350957500001</v>
      </c>
      <c r="D22" s="8">
        <v>4.5299324480980001</v>
      </c>
    </row>
    <row r="23" spans="1:4" x14ac:dyDescent="0.2">
      <c r="A23" s="7">
        <v>105.0025</v>
      </c>
      <c r="B23" s="8">
        <v>4.1998931868470004</v>
      </c>
      <c r="C23" s="8">
        <v>0.64393072404100005</v>
      </c>
      <c r="D23" s="8">
        <v>4.5908541688920002</v>
      </c>
    </row>
    <row r="24" spans="1:4" x14ac:dyDescent="0.2">
      <c r="A24" s="7">
        <v>110.0025</v>
      </c>
      <c r="B24" s="8">
        <v>4.2001983672850001</v>
      </c>
      <c r="C24" s="8">
        <v>0.49370565346799999</v>
      </c>
      <c r="D24" s="8">
        <v>4.638064389258</v>
      </c>
    </row>
    <row r="25" spans="1:4" x14ac:dyDescent="0.2">
      <c r="A25" s="7">
        <v>115.0025</v>
      </c>
      <c r="B25" s="8">
        <v>4.1998931868470004</v>
      </c>
      <c r="C25" s="8">
        <v>0.37346456092199998</v>
      </c>
      <c r="D25" s="8">
        <v>4.6740785152970004</v>
      </c>
    </row>
    <row r="26" spans="1:4" x14ac:dyDescent="0.2">
      <c r="A26" s="7">
        <v>120.0025</v>
      </c>
      <c r="B26" s="8">
        <v>4.1998931868470004</v>
      </c>
      <c r="C26" s="8">
        <v>0.28328374151199998</v>
      </c>
      <c r="D26" s="8">
        <v>4.7012817616540001</v>
      </c>
    </row>
    <row r="27" spans="1:4" x14ac:dyDescent="0.2">
      <c r="A27" s="7">
        <v>125.0025</v>
      </c>
      <c r="B27" s="8">
        <v>4.1998931868470004</v>
      </c>
      <c r="C27" s="8">
        <v>0.21309224078700001</v>
      </c>
      <c r="D27" s="8">
        <v>4.7217045387110002</v>
      </c>
    </row>
    <row r="28" spans="1:4" x14ac:dyDescent="0.2">
      <c r="A28" s="7">
        <v>130.0025</v>
      </c>
      <c r="B28" s="8">
        <v>4.1998931868470004</v>
      </c>
      <c r="C28" s="8">
        <v>0.159609369039</v>
      </c>
      <c r="D28" s="8">
        <v>4.7370661383229997</v>
      </c>
    </row>
    <row r="29" spans="1:4" x14ac:dyDescent="0.2">
      <c r="A29" s="7">
        <v>135.0025</v>
      </c>
      <c r="B29" s="8">
        <v>4.1998931868470004</v>
      </c>
      <c r="C29" s="8">
        <v>0.12359807736300001</v>
      </c>
      <c r="D29" s="8">
        <v>4.7487433871210003</v>
      </c>
    </row>
    <row r="30" spans="1:4" x14ac:dyDescent="0.2">
      <c r="A30" s="7">
        <v>140.0025</v>
      </c>
      <c r="B30" s="8">
        <v>4.1998931868470004</v>
      </c>
      <c r="C30" s="8">
        <v>9.4453345541000003E-2</v>
      </c>
      <c r="D30" s="8">
        <v>4.7577923829930002</v>
      </c>
    </row>
    <row r="31" spans="1:4" x14ac:dyDescent="0.2">
      <c r="A31" s="7">
        <v>145.0025</v>
      </c>
      <c r="B31" s="8">
        <v>4.1995880064089999</v>
      </c>
      <c r="C31" s="8">
        <v>7.6447699701999994E-2</v>
      </c>
      <c r="D31" s="8">
        <v>4.7648804972749996</v>
      </c>
    </row>
    <row r="32" spans="1:4" x14ac:dyDescent="0.2">
      <c r="A32" s="7">
        <v>150.0025</v>
      </c>
      <c r="B32" s="8">
        <v>4.2001983672850001</v>
      </c>
      <c r="C32" s="8">
        <v>6.0883497368E-2</v>
      </c>
      <c r="D32" s="8">
        <v>4.7705656860629997</v>
      </c>
    </row>
    <row r="33" spans="1:4" x14ac:dyDescent="0.2">
      <c r="A33" s="7">
        <v>153.929</v>
      </c>
      <c r="B33" s="8">
        <v>4.1995880064089999</v>
      </c>
      <c r="C33" s="8">
        <v>4.9973296712000001E-2</v>
      </c>
      <c r="D33" s="8">
        <v>4.7742592779089996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EC9F8-5A22-41B1-B068-62FD4AA7B98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-1.000762951095</v>
      </c>
      <c r="D2" s="8">
        <v>1.0544196000000001E-5</v>
      </c>
    </row>
    <row r="3" spans="1:4" x14ac:dyDescent="0.2">
      <c r="A3" s="7">
        <v>1.7333333332999998E-2</v>
      </c>
      <c r="B3" s="8">
        <v>4.135805294881</v>
      </c>
      <c r="C3" s="8">
        <v>-0.99992370489051652</v>
      </c>
      <c r="D3" s="8">
        <v>2.8832472899999997E-4</v>
      </c>
    </row>
    <row r="4" spans="1:4" x14ac:dyDescent="0.2">
      <c r="A4" s="7">
        <v>3.4000000000000002E-2</v>
      </c>
      <c r="B4" s="8">
        <v>4.1345845731289996</v>
      </c>
      <c r="C4" s="8">
        <v>-1</v>
      </c>
      <c r="D4" s="8">
        <v>5.6609551299999998E-4</v>
      </c>
    </row>
    <row r="5" spans="1:4" x14ac:dyDescent="0.2">
      <c r="A5" s="7">
        <v>5.0666666667000003E-2</v>
      </c>
      <c r="B5" s="8">
        <v>4.1336690318149998</v>
      </c>
      <c r="C5" s="8">
        <v>-0.99992370489051652</v>
      </c>
      <c r="D5" s="8">
        <v>8.4386587300000005E-4</v>
      </c>
    </row>
    <row r="6" spans="1:4" x14ac:dyDescent="0.2">
      <c r="A6" s="7">
        <v>6.7333333332999998E-2</v>
      </c>
      <c r="B6" s="8">
        <v>4.1324483100630003</v>
      </c>
      <c r="C6" s="8">
        <v>-1</v>
      </c>
      <c r="D6" s="8">
        <v>1.1216349620000001E-3</v>
      </c>
    </row>
    <row r="7" spans="1:4" x14ac:dyDescent="0.2">
      <c r="A7" s="7">
        <v>8.4000000000000005E-2</v>
      </c>
      <c r="B7" s="8">
        <v>4.1318379491870001</v>
      </c>
      <c r="C7" s="8">
        <v>-0.99984740978103304</v>
      </c>
      <c r="D7" s="8">
        <v>1.399404686E-3</v>
      </c>
    </row>
    <row r="8" spans="1:4" x14ac:dyDescent="0.2">
      <c r="A8" s="7">
        <v>0.100666666667</v>
      </c>
      <c r="B8" s="8">
        <v>4.131227588312</v>
      </c>
      <c r="C8" s="8">
        <v>-0.99992370489051652</v>
      </c>
      <c r="D8" s="8">
        <v>1.6771746229999999E-3</v>
      </c>
    </row>
    <row r="9" spans="1:4" x14ac:dyDescent="0.2">
      <c r="A9" s="7">
        <v>0.117333333333</v>
      </c>
      <c r="B9" s="8">
        <v>4.1309224078740003</v>
      </c>
      <c r="C9" s="8">
        <v>-0.99977111467154955</v>
      </c>
      <c r="D9" s="8">
        <v>1.954944135E-3</v>
      </c>
    </row>
    <row r="10" spans="1:4" x14ac:dyDescent="0.2">
      <c r="A10" s="7">
        <v>0.13400000000000001</v>
      </c>
      <c r="B10" s="8">
        <v>4.1306172274359998</v>
      </c>
      <c r="C10" s="8">
        <v>-1.0000762951090001</v>
      </c>
      <c r="D10" s="8">
        <v>2.2327136469999999E-3</v>
      </c>
    </row>
    <row r="11" spans="1:4" x14ac:dyDescent="0.2">
      <c r="A11" s="7">
        <v>0.15066666666699999</v>
      </c>
      <c r="B11" s="8">
        <v>4.1297016861219999</v>
      </c>
      <c r="C11" s="8">
        <v>-1.0000762951090001</v>
      </c>
      <c r="D11" s="8">
        <v>2.5104833719999998E-3</v>
      </c>
    </row>
    <row r="12" spans="1:4" x14ac:dyDescent="0.2">
      <c r="A12" s="7">
        <v>0.166666666667</v>
      </c>
      <c r="B12" s="8">
        <v>4.1300068665599996</v>
      </c>
      <c r="C12" s="8">
        <v>-1</v>
      </c>
      <c r="D12" s="8">
        <v>2.7771428329999999E-3</v>
      </c>
    </row>
    <row r="13" spans="1:4" x14ac:dyDescent="0.2">
      <c r="A13" s="7">
        <v>1.6666666700000001E-4</v>
      </c>
      <c r="B13" s="8">
        <v>3.952391851682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3.9328603036550001</v>
      </c>
      <c r="C14" s="8">
        <v>-4.9997711146719999</v>
      </c>
      <c r="D14" s="8">
        <v>1.3888573109999999E-3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EBB0-6A2F-4491-867B-55AAA8EBDD6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3.6078431372550002</v>
      </c>
      <c r="C2" s="8">
        <v>2.1708247501339999</v>
      </c>
      <c r="D2" s="8">
        <v>4.1970786999999999E-5</v>
      </c>
    </row>
    <row r="3" spans="1:4" x14ac:dyDescent="0.2">
      <c r="A3" s="7">
        <v>5.0025000000000004</v>
      </c>
      <c r="B3" s="8">
        <v>3.792477302205</v>
      </c>
      <c r="C3" s="8">
        <v>3.4998855573359999</v>
      </c>
      <c r="D3" s="8">
        <v>0.29168392504399998</v>
      </c>
    </row>
    <row r="4" spans="1:4" x14ac:dyDescent="0.2">
      <c r="A4" s="7">
        <v>10.0025</v>
      </c>
      <c r="B4" s="8">
        <v>3.864194705119</v>
      </c>
      <c r="C4" s="8">
        <v>3.4998855573359999</v>
      </c>
      <c r="D4" s="8">
        <v>0.58334503276500005</v>
      </c>
    </row>
    <row r="5" spans="1:4" x14ac:dyDescent="0.2">
      <c r="A5" s="7">
        <v>15.0025</v>
      </c>
      <c r="B5" s="8">
        <v>3.946288242924</v>
      </c>
      <c r="C5" s="8">
        <v>3.4998855573359999</v>
      </c>
      <c r="D5" s="8">
        <v>0.87500613264299998</v>
      </c>
    </row>
    <row r="6" spans="1:4" x14ac:dyDescent="0.2">
      <c r="A6" s="7">
        <v>20.002500000000001</v>
      </c>
      <c r="B6" s="8">
        <v>4.0100709544519999</v>
      </c>
      <c r="C6" s="8">
        <v>3.4998855573359999</v>
      </c>
      <c r="D6" s="8">
        <v>1.166667214084</v>
      </c>
    </row>
    <row r="7" spans="1:4" x14ac:dyDescent="0.2">
      <c r="A7" s="7">
        <v>25.002500000000001</v>
      </c>
      <c r="B7" s="8">
        <v>4.0509651331349996</v>
      </c>
      <c r="C7" s="8">
        <v>3.4999618524449998</v>
      </c>
      <c r="D7" s="8">
        <v>1.4583283109959999</v>
      </c>
    </row>
    <row r="8" spans="1:4" x14ac:dyDescent="0.2">
      <c r="A8" s="7">
        <v>30.002500000000001</v>
      </c>
      <c r="B8" s="8">
        <v>4.0811779964900001</v>
      </c>
      <c r="C8" s="8">
        <v>3.4998855573359999</v>
      </c>
      <c r="D8" s="8">
        <v>1.7499894102389999</v>
      </c>
    </row>
    <row r="9" spans="1:4" x14ac:dyDescent="0.2">
      <c r="A9" s="7">
        <v>35.002499999999998</v>
      </c>
      <c r="B9" s="8">
        <v>4.1055924315250003</v>
      </c>
      <c r="C9" s="8">
        <v>3.4999618524449998</v>
      </c>
      <c r="D9" s="8">
        <v>2.0416505221980001</v>
      </c>
    </row>
    <row r="10" spans="1:4" x14ac:dyDescent="0.2">
      <c r="A10" s="7">
        <v>40.002499999999998</v>
      </c>
      <c r="B10" s="8">
        <v>4.1327534905009999</v>
      </c>
      <c r="C10" s="8">
        <v>3.4999618524449998</v>
      </c>
      <c r="D10" s="8">
        <v>2.3333116095720001</v>
      </c>
    </row>
    <row r="11" spans="1:4" x14ac:dyDescent="0.2">
      <c r="A11" s="7">
        <v>45.002499999999998</v>
      </c>
      <c r="B11" s="8">
        <v>4.1654077973600003</v>
      </c>
      <c r="C11" s="8">
        <v>3.4999618524449998</v>
      </c>
      <c r="D11" s="8">
        <v>2.6249727272530001</v>
      </c>
    </row>
    <row r="12" spans="1:4" x14ac:dyDescent="0.2">
      <c r="A12" s="7">
        <v>50.002499999999998</v>
      </c>
      <c r="B12" s="8">
        <v>4.1998931868470004</v>
      </c>
      <c r="C12" s="8">
        <v>3.4663920042730001</v>
      </c>
      <c r="D12" s="8">
        <v>2.916570211422</v>
      </c>
    </row>
    <row r="13" spans="1:4" x14ac:dyDescent="0.2">
      <c r="A13" s="7">
        <v>55.002499999999998</v>
      </c>
      <c r="B13" s="8">
        <v>4.1998931868470004</v>
      </c>
      <c r="C13" s="8">
        <v>2.9069199664299998</v>
      </c>
      <c r="D13" s="8">
        <v>3.180511306723</v>
      </c>
    </row>
    <row r="14" spans="1:4" x14ac:dyDescent="0.2">
      <c r="A14" s="7">
        <v>60.002499999999998</v>
      </c>
      <c r="B14" s="8">
        <v>4.1995880064089999</v>
      </c>
      <c r="C14" s="8">
        <v>2.5542839703969999</v>
      </c>
      <c r="D14" s="8">
        <v>3.4069477984619998</v>
      </c>
    </row>
    <row r="15" spans="1:4" x14ac:dyDescent="0.2">
      <c r="A15" s="7">
        <v>65.002499999999998</v>
      </c>
      <c r="B15" s="8">
        <v>4.1998931868470004</v>
      </c>
      <c r="C15" s="8">
        <v>2.3183031967650001</v>
      </c>
      <c r="D15" s="8">
        <v>3.6095496378099998</v>
      </c>
    </row>
    <row r="16" spans="1:4" x14ac:dyDescent="0.2">
      <c r="A16" s="7">
        <v>70.002499999999998</v>
      </c>
      <c r="B16" s="8">
        <v>4.1998931868470004</v>
      </c>
      <c r="C16" s="8">
        <v>2.1117723353929998</v>
      </c>
      <c r="D16" s="8">
        <v>3.7942930425219998</v>
      </c>
    </row>
    <row r="17" spans="1:4" x14ac:dyDescent="0.2">
      <c r="A17" s="7">
        <v>75.002499999999998</v>
      </c>
      <c r="B17" s="8">
        <v>4.1998931868470004</v>
      </c>
      <c r="C17" s="8">
        <v>1.899748226139</v>
      </c>
      <c r="D17" s="8">
        <v>3.9615569339540002</v>
      </c>
    </row>
    <row r="18" spans="1:4" x14ac:dyDescent="0.2">
      <c r="A18" s="7">
        <v>80.002499999999998</v>
      </c>
      <c r="B18" s="8">
        <v>4.1998931868470004</v>
      </c>
      <c r="C18" s="8">
        <v>1.6821545738920001</v>
      </c>
      <c r="D18" s="8">
        <v>4.1108120968020003</v>
      </c>
    </row>
    <row r="19" spans="1:4" x14ac:dyDescent="0.2">
      <c r="A19" s="7">
        <v>85.002499999999998</v>
      </c>
      <c r="B19" s="8">
        <v>4.1995880064089999</v>
      </c>
      <c r="C19" s="8">
        <v>1.462653543908</v>
      </c>
      <c r="D19" s="8">
        <v>4.2420000277629999</v>
      </c>
    </row>
    <row r="20" spans="1:4" x14ac:dyDescent="0.2">
      <c r="A20" s="7">
        <v>90.002499999999998</v>
      </c>
      <c r="B20" s="8">
        <v>4.1998931868470004</v>
      </c>
      <c r="C20" s="8">
        <v>1.2352178225379999</v>
      </c>
      <c r="D20" s="8">
        <v>4.3544699677020002</v>
      </c>
    </row>
    <row r="21" spans="1:4" x14ac:dyDescent="0.2">
      <c r="A21" s="7">
        <v>95.002499999999998</v>
      </c>
      <c r="B21" s="8">
        <v>4.1998931868470004</v>
      </c>
      <c r="C21" s="8">
        <v>1.0181582360570001</v>
      </c>
      <c r="D21" s="8">
        <v>4.4483502532569998</v>
      </c>
    </row>
    <row r="22" spans="1:4" x14ac:dyDescent="0.2">
      <c r="A22" s="7">
        <v>100.0025</v>
      </c>
      <c r="B22" s="8">
        <v>4.1998931868470004</v>
      </c>
      <c r="C22" s="8">
        <v>0.81704432745900002</v>
      </c>
      <c r="D22" s="8">
        <v>4.5246842618020002</v>
      </c>
    </row>
    <row r="23" spans="1:4" x14ac:dyDescent="0.2">
      <c r="A23" s="7">
        <v>105.0025</v>
      </c>
      <c r="B23" s="8">
        <v>4.1998931868470004</v>
      </c>
      <c r="C23" s="8">
        <v>0.64148928053700005</v>
      </c>
      <c r="D23" s="8">
        <v>4.5853190250329998</v>
      </c>
    </row>
    <row r="24" spans="1:4" x14ac:dyDescent="0.2">
      <c r="A24" s="7">
        <v>110.0025</v>
      </c>
      <c r="B24" s="8">
        <v>4.1995880064089999</v>
      </c>
      <c r="C24" s="8">
        <v>0.49225604638699999</v>
      </c>
      <c r="D24" s="8">
        <v>4.6323722874969997</v>
      </c>
    </row>
    <row r="25" spans="1:4" x14ac:dyDescent="0.2">
      <c r="A25" s="7">
        <v>115.0025</v>
      </c>
      <c r="B25" s="8">
        <v>4.1995880064089999</v>
      </c>
      <c r="C25" s="8">
        <v>0.37270160982700001</v>
      </c>
      <c r="D25" s="8">
        <v>4.6681845152720003</v>
      </c>
    </row>
    <row r="26" spans="1:4" x14ac:dyDescent="0.2">
      <c r="A26" s="7">
        <v>120.0025</v>
      </c>
      <c r="B26" s="8">
        <v>4.1995880064089999</v>
      </c>
      <c r="C26" s="8">
        <v>0.282673380636</v>
      </c>
      <c r="D26" s="8">
        <v>4.6952934632050001</v>
      </c>
    </row>
    <row r="27" spans="1:4" x14ac:dyDescent="0.2">
      <c r="A27" s="7">
        <v>125.0025</v>
      </c>
      <c r="B27" s="8">
        <v>4.1992828259710002</v>
      </c>
      <c r="C27" s="8">
        <v>0.211337453269</v>
      </c>
      <c r="D27" s="8">
        <v>4.7156886326640004</v>
      </c>
    </row>
    <row r="28" spans="1:4" x14ac:dyDescent="0.2">
      <c r="A28" s="7">
        <v>130.0025</v>
      </c>
      <c r="B28" s="8">
        <v>4.2001983672850001</v>
      </c>
      <c r="C28" s="8">
        <v>0.16105897612</v>
      </c>
      <c r="D28" s="8">
        <v>4.7309898718239998</v>
      </c>
    </row>
    <row r="29" spans="1:4" x14ac:dyDescent="0.2">
      <c r="A29" s="7">
        <v>135.0025</v>
      </c>
      <c r="B29" s="8">
        <v>4.1998931868470004</v>
      </c>
      <c r="C29" s="8">
        <v>0.12359807736300001</v>
      </c>
      <c r="D29" s="8">
        <v>4.7426638560400001</v>
      </c>
    </row>
    <row r="30" spans="1:4" x14ac:dyDescent="0.2">
      <c r="A30" s="7">
        <v>140.0025</v>
      </c>
      <c r="B30" s="8">
        <v>4.2001983672850001</v>
      </c>
      <c r="C30" s="8">
        <v>9.4377050431000004E-2</v>
      </c>
      <c r="D30" s="8">
        <v>4.751711377296</v>
      </c>
    </row>
    <row r="31" spans="1:4" x14ac:dyDescent="0.2">
      <c r="A31" s="7">
        <v>145.0025</v>
      </c>
      <c r="B31" s="8">
        <v>4.1998931868470004</v>
      </c>
      <c r="C31" s="8">
        <v>7.3777370871000003E-2</v>
      </c>
      <c r="D31" s="8">
        <v>4.7587378767070003</v>
      </c>
    </row>
    <row r="32" spans="1:4" x14ac:dyDescent="0.2">
      <c r="A32" s="7">
        <v>150.0025</v>
      </c>
      <c r="B32" s="8">
        <v>4.1998931868470004</v>
      </c>
      <c r="C32" s="8">
        <v>6.0578316930000001E-2</v>
      </c>
      <c r="D32" s="8">
        <v>4.7643493069860003</v>
      </c>
    </row>
    <row r="33" spans="1:4" x14ac:dyDescent="0.2">
      <c r="A33" s="7">
        <v>154.6165</v>
      </c>
      <c r="B33" s="8">
        <v>4.1998931868470004</v>
      </c>
      <c r="C33" s="8">
        <v>4.9973296712000001E-2</v>
      </c>
      <c r="D33" s="8">
        <v>4.768687027076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85F8-D443-483A-BE13-A87DC6D233F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</v>
      </c>
      <c r="D2" s="8">
        <v>1.0543348000000001E-5</v>
      </c>
    </row>
    <row r="3" spans="1:4" x14ac:dyDescent="0.2">
      <c r="A3" s="7">
        <v>1.7333333332999998E-2</v>
      </c>
      <c r="B3" s="8">
        <v>4.135805294881</v>
      </c>
      <c r="C3" s="8">
        <v>-1</v>
      </c>
      <c r="D3" s="8">
        <v>2.8832324499999999E-4</v>
      </c>
    </row>
    <row r="4" spans="1:4" x14ac:dyDescent="0.2">
      <c r="A4" s="7">
        <v>3.4000000000000002E-2</v>
      </c>
      <c r="B4" s="8">
        <v>4.1345845731289996</v>
      </c>
      <c r="C4" s="8">
        <v>-0.99984740978103304</v>
      </c>
      <c r="D4" s="8">
        <v>5.6609381800000003E-4</v>
      </c>
    </row>
    <row r="5" spans="1:4" x14ac:dyDescent="0.2">
      <c r="A5" s="7">
        <v>5.0666666667000003E-2</v>
      </c>
      <c r="B5" s="8">
        <v>4.1333638513770001</v>
      </c>
      <c r="C5" s="8">
        <v>-1.0000762951090001</v>
      </c>
      <c r="D5" s="8">
        <v>8.4386333000000002E-4</v>
      </c>
    </row>
    <row r="6" spans="1:4" x14ac:dyDescent="0.2">
      <c r="A6" s="7">
        <v>6.7333333332999998E-2</v>
      </c>
      <c r="B6" s="8">
        <v>4.1330586709389996</v>
      </c>
      <c r="C6" s="8">
        <v>-0.99984740978103304</v>
      </c>
      <c r="D6" s="8">
        <v>1.121634326E-3</v>
      </c>
    </row>
    <row r="7" spans="1:4" x14ac:dyDescent="0.2">
      <c r="A7" s="7">
        <v>8.4000000000000005E-2</v>
      </c>
      <c r="B7" s="8">
        <v>4.1321431296249997</v>
      </c>
      <c r="C7" s="8">
        <v>-1</v>
      </c>
      <c r="D7" s="8">
        <v>1.3994034150000001E-3</v>
      </c>
    </row>
    <row r="8" spans="1:4" x14ac:dyDescent="0.2">
      <c r="A8" s="7">
        <v>0.100666666667</v>
      </c>
      <c r="B8" s="8">
        <v>4.131227588312</v>
      </c>
      <c r="C8" s="8">
        <v>-1</v>
      </c>
      <c r="D8" s="8">
        <v>1.677173351E-3</v>
      </c>
    </row>
    <row r="9" spans="1:4" x14ac:dyDescent="0.2">
      <c r="A9" s="7">
        <v>0.117333333333</v>
      </c>
      <c r="B9" s="8">
        <v>4.1309224078740003</v>
      </c>
      <c r="C9" s="8">
        <v>-1.0000762951090001</v>
      </c>
      <c r="D9" s="8">
        <v>1.9549432869999999E-3</v>
      </c>
    </row>
    <row r="10" spans="1:4" x14ac:dyDescent="0.2">
      <c r="A10" s="7">
        <v>0.13400000000000001</v>
      </c>
      <c r="B10" s="8">
        <v>4.1300068665599996</v>
      </c>
      <c r="C10" s="8">
        <v>-0.99984740978103304</v>
      </c>
      <c r="D10" s="8">
        <v>2.2327130119999998E-3</v>
      </c>
    </row>
    <row r="11" spans="1:4" x14ac:dyDescent="0.2">
      <c r="A11" s="7">
        <v>0.15066666666699999</v>
      </c>
      <c r="B11" s="8">
        <v>4.1297016861219999</v>
      </c>
      <c r="C11" s="8">
        <v>-1.000152590219</v>
      </c>
      <c r="D11" s="8">
        <v>2.5104823120000001E-3</v>
      </c>
    </row>
    <row r="12" spans="1:4" x14ac:dyDescent="0.2">
      <c r="A12" s="7">
        <v>0.166666666667</v>
      </c>
      <c r="B12" s="8">
        <v>4.1290913252459998</v>
      </c>
      <c r="C12" s="8">
        <v>-0.99992370489051652</v>
      </c>
      <c r="D12" s="8">
        <v>2.7771419849999999E-3</v>
      </c>
    </row>
    <row r="13" spans="1:4" x14ac:dyDescent="0.2">
      <c r="A13" s="7">
        <v>1.6666666700000001E-4</v>
      </c>
      <c r="B13" s="8">
        <v>3.9517814908059998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3.9319447623410002</v>
      </c>
      <c r="C14" s="8">
        <v>-4.9997711146719999</v>
      </c>
      <c r="D14" s="8">
        <v>1.3888621859999999E-3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BB70E-702E-4265-9240-513B29C1B30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3.6084534981309999</v>
      </c>
      <c r="C2" s="8">
        <v>2.1686884870680001</v>
      </c>
      <c r="D2" s="8">
        <v>4.1933276000000002E-5</v>
      </c>
    </row>
    <row r="3" spans="1:4" x14ac:dyDescent="0.2">
      <c r="A3" s="7">
        <v>5.0025000000000004</v>
      </c>
      <c r="B3" s="8">
        <v>3.7940032043950001</v>
      </c>
      <c r="C3" s="8">
        <v>3.4998855573359999</v>
      </c>
      <c r="D3" s="8">
        <v>0.291683849597</v>
      </c>
    </row>
    <row r="4" spans="1:4" x14ac:dyDescent="0.2">
      <c r="A4" s="7">
        <v>10.0025</v>
      </c>
      <c r="B4" s="8">
        <v>3.865720607309</v>
      </c>
      <c r="C4" s="8">
        <v>3.4999618524449998</v>
      </c>
      <c r="D4" s="8">
        <v>0.58334496155600002</v>
      </c>
    </row>
    <row r="5" spans="1:4" x14ac:dyDescent="0.2">
      <c r="A5" s="7">
        <v>15.0025</v>
      </c>
      <c r="B5" s="8">
        <v>3.9475089646749999</v>
      </c>
      <c r="C5" s="8">
        <v>3.4999618524449998</v>
      </c>
      <c r="D5" s="8">
        <v>0.87500606673299997</v>
      </c>
    </row>
    <row r="6" spans="1:4" x14ac:dyDescent="0.2">
      <c r="A6" s="7">
        <v>20.002500000000001</v>
      </c>
      <c r="B6" s="8">
        <v>4.0112916762040003</v>
      </c>
      <c r="C6" s="8">
        <v>3.4998855573359999</v>
      </c>
      <c r="D6" s="8">
        <v>1.1666671725460001</v>
      </c>
    </row>
    <row r="7" spans="1:4" x14ac:dyDescent="0.2">
      <c r="A7" s="7">
        <v>25.002500000000001</v>
      </c>
      <c r="B7" s="8">
        <v>4.0518806744490004</v>
      </c>
      <c r="C7" s="8">
        <v>3.4998855573359999</v>
      </c>
      <c r="D7" s="8">
        <v>1.458328270305</v>
      </c>
    </row>
    <row r="8" spans="1:4" x14ac:dyDescent="0.2">
      <c r="A8" s="7">
        <v>30.002500000000001</v>
      </c>
      <c r="B8" s="8">
        <v>4.0814831769279998</v>
      </c>
      <c r="C8" s="8">
        <v>3.4999618524449998</v>
      </c>
      <c r="D8" s="8">
        <v>1.749989369336</v>
      </c>
    </row>
    <row r="9" spans="1:4" x14ac:dyDescent="0.2">
      <c r="A9" s="7">
        <v>35.002499999999998</v>
      </c>
      <c r="B9" s="8">
        <v>4.107423514153</v>
      </c>
      <c r="C9" s="8">
        <v>3.4999618524449998</v>
      </c>
      <c r="D9" s="8">
        <v>2.0416504666719999</v>
      </c>
    </row>
    <row r="10" spans="1:4" x14ac:dyDescent="0.2">
      <c r="A10" s="7">
        <v>40.002499999999998</v>
      </c>
      <c r="B10" s="8">
        <v>4.1336690318149998</v>
      </c>
      <c r="C10" s="8">
        <v>3.4999618524449998</v>
      </c>
      <c r="D10" s="8">
        <v>2.3333115707890002</v>
      </c>
    </row>
    <row r="11" spans="1:4" x14ac:dyDescent="0.2">
      <c r="A11" s="7">
        <v>45.002499999999998</v>
      </c>
      <c r="B11" s="8">
        <v>4.165712977798</v>
      </c>
      <c r="C11" s="8">
        <v>3.4998855573359999</v>
      </c>
      <c r="D11" s="8">
        <v>2.6249726729990002</v>
      </c>
    </row>
    <row r="12" spans="1:4" x14ac:dyDescent="0.2">
      <c r="A12" s="7">
        <v>50.002499999999998</v>
      </c>
      <c r="B12" s="8">
        <v>4.1998931868470004</v>
      </c>
      <c r="C12" s="8">
        <v>3.4409857328150002</v>
      </c>
      <c r="D12" s="8">
        <v>2.9164376240859999</v>
      </c>
    </row>
    <row r="13" spans="1:4" x14ac:dyDescent="0.2">
      <c r="A13" s="7">
        <v>55.002499999999998</v>
      </c>
      <c r="B13" s="8">
        <v>4.2005035477229997</v>
      </c>
      <c r="C13" s="8">
        <v>2.8946364538029998</v>
      </c>
      <c r="D13" s="8">
        <v>3.178685959369</v>
      </c>
    </row>
    <row r="14" spans="1:4" x14ac:dyDescent="0.2">
      <c r="A14" s="7">
        <v>60.002499999999998</v>
      </c>
      <c r="B14" s="8">
        <v>4.1998931868470004</v>
      </c>
      <c r="C14" s="8">
        <v>2.5528343633169999</v>
      </c>
      <c r="D14" s="8">
        <v>3.4046283190489999</v>
      </c>
    </row>
    <row r="15" spans="1:4" x14ac:dyDescent="0.2">
      <c r="A15" s="7">
        <v>65.002499999999998</v>
      </c>
      <c r="B15" s="8">
        <v>4.2001983672850001</v>
      </c>
      <c r="C15" s="8">
        <v>2.3112840466929998</v>
      </c>
      <c r="D15" s="8">
        <v>3.6068782126599999</v>
      </c>
    </row>
    <row r="16" spans="1:4" x14ac:dyDescent="0.2">
      <c r="A16" s="7">
        <v>70.002499999999998</v>
      </c>
      <c r="B16" s="8">
        <v>4.2001983672850001</v>
      </c>
      <c r="C16" s="8">
        <v>2.1055924315249999</v>
      </c>
      <c r="D16" s="8">
        <v>3.7908128061339998</v>
      </c>
    </row>
    <row r="17" spans="1:4" x14ac:dyDescent="0.2">
      <c r="A17" s="7">
        <v>75.002499999999998</v>
      </c>
      <c r="B17" s="8">
        <v>4.1998931868470004</v>
      </c>
      <c r="C17" s="8">
        <v>1.899900816358</v>
      </c>
      <c r="D17" s="8">
        <v>3.9577644990379999</v>
      </c>
    </row>
    <row r="18" spans="1:4" x14ac:dyDescent="0.2">
      <c r="A18" s="7">
        <v>80.002499999999998</v>
      </c>
      <c r="B18" s="8">
        <v>4.1998931868470004</v>
      </c>
      <c r="C18" s="8">
        <v>1.6778820477609999</v>
      </c>
      <c r="D18" s="8">
        <v>4.1068101080419996</v>
      </c>
    </row>
    <row r="19" spans="1:4" x14ac:dyDescent="0.2">
      <c r="A19" s="7">
        <v>85.002499999999998</v>
      </c>
      <c r="B19" s="8">
        <v>4.2001983672850001</v>
      </c>
      <c r="C19" s="8">
        <v>1.4552529182880001</v>
      </c>
      <c r="D19" s="8">
        <v>4.2373477899849998</v>
      </c>
    </row>
    <row r="20" spans="1:4" x14ac:dyDescent="0.2">
      <c r="A20" s="7">
        <v>90.002499999999998</v>
      </c>
      <c r="B20" s="8">
        <v>4.1998931868470004</v>
      </c>
      <c r="C20" s="8">
        <v>1.233844510567</v>
      </c>
      <c r="D20" s="8">
        <v>4.3495067364339999</v>
      </c>
    </row>
    <row r="21" spans="1:4" x14ac:dyDescent="0.2">
      <c r="A21" s="7">
        <v>95.002499999999998</v>
      </c>
      <c r="B21" s="8">
        <v>4.2001983672850001</v>
      </c>
      <c r="C21" s="8">
        <v>1.0151827267869999</v>
      </c>
      <c r="D21" s="8">
        <v>4.4430826165830002</v>
      </c>
    </row>
    <row r="22" spans="1:4" x14ac:dyDescent="0.2">
      <c r="A22" s="7">
        <v>100.0025</v>
      </c>
      <c r="B22" s="8">
        <v>4.2001983672850001</v>
      </c>
      <c r="C22" s="8">
        <v>0.81567101548800003</v>
      </c>
      <c r="D22" s="8">
        <v>4.5192068290479996</v>
      </c>
    </row>
    <row r="23" spans="1:4" x14ac:dyDescent="0.2">
      <c r="A23" s="7">
        <v>105.0025</v>
      </c>
      <c r="B23" s="8">
        <v>4.1998931868470004</v>
      </c>
      <c r="C23" s="8">
        <v>0.64148928053700005</v>
      </c>
      <c r="D23" s="8">
        <v>4.5797733963190002</v>
      </c>
    </row>
    <row r="24" spans="1:4" x14ac:dyDescent="0.2">
      <c r="A24" s="7">
        <v>110.0025</v>
      </c>
      <c r="B24" s="8">
        <v>4.2001983672850001</v>
      </c>
      <c r="C24" s="8">
        <v>0.491493095293</v>
      </c>
      <c r="D24" s="8">
        <v>4.6267208497579997</v>
      </c>
    </row>
    <row r="25" spans="1:4" x14ac:dyDescent="0.2">
      <c r="A25" s="7">
        <v>115.0025</v>
      </c>
      <c r="B25" s="8">
        <v>4.1998931868470004</v>
      </c>
      <c r="C25" s="8">
        <v>0.37247272449800001</v>
      </c>
      <c r="D25" s="8">
        <v>4.6625369425159997</v>
      </c>
    </row>
    <row r="26" spans="1:4" x14ac:dyDescent="0.2">
      <c r="A26" s="7">
        <v>120.0025</v>
      </c>
      <c r="B26" s="8">
        <v>4.1998931868470004</v>
      </c>
      <c r="C26" s="8">
        <v>0.28336003662199999</v>
      </c>
      <c r="D26" s="8">
        <v>4.6896705354649999</v>
      </c>
    </row>
    <row r="27" spans="1:4" x14ac:dyDescent="0.2">
      <c r="A27" s="7">
        <v>125.0025</v>
      </c>
      <c r="B27" s="8">
        <v>4.1998931868470004</v>
      </c>
      <c r="C27" s="8">
        <v>0.211718928817</v>
      </c>
      <c r="D27" s="8">
        <v>4.7101330758369997</v>
      </c>
    </row>
    <row r="28" spans="1:4" x14ac:dyDescent="0.2">
      <c r="A28" s="7">
        <v>130.0025</v>
      </c>
      <c r="B28" s="8">
        <v>4.2001983672850001</v>
      </c>
      <c r="C28" s="8">
        <v>0.16105897612</v>
      </c>
      <c r="D28" s="8">
        <v>4.7255244877629998</v>
      </c>
    </row>
    <row r="29" spans="1:4" x14ac:dyDescent="0.2">
      <c r="A29" s="7">
        <v>135.0025</v>
      </c>
      <c r="B29" s="8">
        <v>4.1998931868470004</v>
      </c>
      <c r="C29" s="8">
        <v>0.12413214313</v>
      </c>
      <c r="D29" s="8">
        <v>4.7372689866739996</v>
      </c>
    </row>
    <row r="30" spans="1:4" x14ac:dyDescent="0.2">
      <c r="A30" s="7">
        <v>140.0025</v>
      </c>
      <c r="B30" s="8">
        <v>4.1995880064089999</v>
      </c>
      <c r="C30" s="8">
        <v>9.4453345541000003E-2</v>
      </c>
      <c r="D30" s="8">
        <v>4.7462852106169997</v>
      </c>
    </row>
    <row r="31" spans="1:4" x14ac:dyDescent="0.2">
      <c r="A31" s="7">
        <v>145.0025</v>
      </c>
      <c r="B31" s="8">
        <v>4.1998931868470004</v>
      </c>
      <c r="C31" s="8">
        <v>7.5226977951000001E-2</v>
      </c>
      <c r="D31" s="8">
        <v>4.7533587220150002</v>
      </c>
    </row>
    <row r="32" spans="1:4" x14ac:dyDescent="0.2">
      <c r="A32" s="7">
        <v>150.0025</v>
      </c>
      <c r="B32" s="8">
        <v>4.1998931868470004</v>
      </c>
      <c r="C32" s="8">
        <v>6.1570153353E-2</v>
      </c>
      <c r="D32" s="8">
        <v>4.7590660978440003</v>
      </c>
    </row>
    <row r="33" spans="1:4" x14ac:dyDescent="0.2">
      <c r="A33" s="7">
        <v>154.851</v>
      </c>
      <c r="B33" s="8">
        <v>4.1995880064089999</v>
      </c>
      <c r="C33" s="8">
        <v>4.9973296712000001E-2</v>
      </c>
      <c r="D33" s="8">
        <v>4.7636137303649999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E696-F288-421E-9679-4718D343DB7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-1.001144426642</v>
      </c>
      <c r="D2" s="8">
        <v>1.0542923999999999E-5</v>
      </c>
    </row>
    <row r="3" spans="1:4" x14ac:dyDescent="0.2">
      <c r="A3" s="7">
        <v>1.7333333332999998E-2</v>
      </c>
      <c r="B3" s="8">
        <v>4.135805294881</v>
      </c>
      <c r="C3" s="8">
        <v>-1.0000762951090001</v>
      </c>
      <c r="D3" s="8">
        <v>2.8832366899999998E-4</v>
      </c>
    </row>
    <row r="4" spans="1:4" x14ac:dyDescent="0.2">
      <c r="A4" s="7">
        <v>3.4000000000000002E-2</v>
      </c>
      <c r="B4" s="8">
        <v>4.1348897535670002</v>
      </c>
      <c r="C4" s="8">
        <v>-0.99992370489051652</v>
      </c>
      <c r="D4" s="8">
        <v>5.66095725E-4</v>
      </c>
    </row>
    <row r="5" spans="1:4" x14ac:dyDescent="0.2">
      <c r="A5" s="7">
        <v>5.0666666667000003E-2</v>
      </c>
      <c r="B5" s="8">
        <v>4.1333638513770001</v>
      </c>
      <c r="C5" s="8">
        <v>-0.99992370489051652</v>
      </c>
      <c r="D5" s="8">
        <v>8.4386523699999999E-4</v>
      </c>
    </row>
    <row r="6" spans="1:4" x14ac:dyDescent="0.2">
      <c r="A6" s="7">
        <v>6.7333333332999998E-2</v>
      </c>
      <c r="B6" s="8">
        <v>4.1321431296249997</v>
      </c>
      <c r="C6" s="8">
        <v>-1</v>
      </c>
      <c r="D6" s="8">
        <v>1.121633478E-3</v>
      </c>
    </row>
    <row r="7" spans="1:4" x14ac:dyDescent="0.2">
      <c r="A7" s="7">
        <v>8.4000000000000005E-2</v>
      </c>
      <c r="B7" s="8">
        <v>4.1318379491870001</v>
      </c>
      <c r="C7" s="8">
        <v>-0.99992370489051652</v>
      </c>
      <c r="D7" s="8">
        <v>1.399402779E-3</v>
      </c>
    </row>
    <row r="8" spans="1:4" x14ac:dyDescent="0.2">
      <c r="A8" s="7">
        <v>0.100666666667</v>
      </c>
      <c r="B8" s="8">
        <v>4.1309224078740003</v>
      </c>
      <c r="C8" s="8">
        <v>-0.99984740978103304</v>
      </c>
      <c r="D8" s="8">
        <v>1.677173351E-3</v>
      </c>
    </row>
    <row r="9" spans="1:4" x14ac:dyDescent="0.2">
      <c r="A9" s="7">
        <v>0.117333333333</v>
      </c>
      <c r="B9" s="8">
        <v>4.1306172274359998</v>
      </c>
      <c r="C9" s="8">
        <v>-1.0000762951090001</v>
      </c>
      <c r="D9" s="8">
        <v>1.9549426519999999E-3</v>
      </c>
    </row>
    <row r="10" spans="1:4" x14ac:dyDescent="0.2">
      <c r="A10" s="7">
        <v>0.13400000000000001</v>
      </c>
      <c r="B10" s="8">
        <v>4.1303120469980001</v>
      </c>
      <c r="C10" s="8">
        <v>-0.99992370489051652</v>
      </c>
      <c r="D10" s="8">
        <v>2.2327127999999998E-3</v>
      </c>
    </row>
    <row r="11" spans="1:4" x14ac:dyDescent="0.2">
      <c r="A11" s="7">
        <v>0.15066666666699999</v>
      </c>
      <c r="B11" s="8">
        <v>4.1293965056840003</v>
      </c>
      <c r="C11" s="8">
        <v>-0.99984740978103304</v>
      </c>
      <c r="D11" s="8">
        <v>2.5104827360000002E-3</v>
      </c>
    </row>
    <row r="12" spans="1:4" x14ac:dyDescent="0.2">
      <c r="A12" s="7">
        <v>0.166666666667</v>
      </c>
      <c r="B12" s="8">
        <v>4.1290913252459998</v>
      </c>
      <c r="C12" s="8">
        <v>-1.0000762951090001</v>
      </c>
      <c r="D12" s="8">
        <v>2.7771413489999998E-3</v>
      </c>
    </row>
    <row r="13" spans="1:4" x14ac:dyDescent="0.2">
      <c r="A13" s="7">
        <v>1.6666666700000001E-4</v>
      </c>
      <c r="B13" s="8">
        <v>3.9511711299310002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3.9316395819030001</v>
      </c>
      <c r="C14" s="8">
        <v>-4.9998474097810002</v>
      </c>
      <c r="D14" s="8">
        <v>1.388864517E-3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03A7B-2436-4640-A912-DEFF9ADA92AB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3.6096742198829999</v>
      </c>
      <c r="C2" s="8">
        <v>2.1646448462649999</v>
      </c>
      <c r="D2" s="8">
        <v>4.1848502999999999E-5</v>
      </c>
    </row>
    <row r="3" spans="1:4" x14ac:dyDescent="0.2">
      <c r="A3" s="7">
        <v>5.0025000000000004</v>
      </c>
      <c r="B3" s="8">
        <v>3.7952239261459999</v>
      </c>
      <c r="C3" s="8">
        <v>3.4999618524449998</v>
      </c>
      <c r="D3" s="8">
        <v>0.29168356221899999</v>
      </c>
    </row>
    <row r="4" spans="1:4" x14ac:dyDescent="0.2">
      <c r="A4" s="7">
        <v>10.0025</v>
      </c>
      <c r="B4" s="8">
        <v>3.8681620508129999</v>
      </c>
      <c r="C4" s="8">
        <v>3.4998855573359999</v>
      </c>
      <c r="D4" s="8">
        <v>0.58334466400499996</v>
      </c>
    </row>
    <row r="5" spans="1:4" x14ac:dyDescent="0.2">
      <c r="A5" s="7">
        <v>15.0025</v>
      </c>
      <c r="B5" s="8">
        <v>3.9490348668649999</v>
      </c>
      <c r="C5" s="8">
        <v>3.4998855573359999</v>
      </c>
      <c r="D5" s="8">
        <v>0.87500575731399999</v>
      </c>
    </row>
    <row r="6" spans="1:4" x14ac:dyDescent="0.2">
      <c r="A6" s="7">
        <v>20.002500000000001</v>
      </c>
      <c r="B6" s="8">
        <v>4.012207217517</v>
      </c>
      <c r="C6" s="8">
        <v>3.4999618524449998</v>
      </c>
      <c r="D6" s="8">
        <v>1.1666668739349999</v>
      </c>
    </row>
    <row r="7" spans="1:4" x14ac:dyDescent="0.2">
      <c r="A7" s="7">
        <v>25.002500000000001</v>
      </c>
      <c r="B7" s="8">
        <v>4.0531013962009999</v>
      </c>
      <c r="C7" s="8">
        <v>3.4999618524449998</v>
      </c>
      <c r="D7" s="8">
        <v>1.4583279856819999</v>
      </c>
    </row>
    <row r="8" spans="1:4" x14ac:dyDescent="0.2">
      <c r="A8" s="7">
        <v>30.002500000000001</v>
      </c>
      <c r="B8" s="8">
        <v>4.0830090791179998</v>
      </c>
      <c r="C8" s="8">
        <v>3.4999618524449998</v>
      </c>
      <c r="D8" s="8">
        <v>1.74998907454</v>
      </c>
    </row>
    <row r="9" spans="1:4" x14ac:dyDescent="0.2">
      <c r="A9" s="7">
        <v>35.002499999999998</v>
      </c>
      <c r="B9" s="8">
        <v>4.1077286945909997</v>
      </c>
      <c r="C9" s="8">
        <v>3.4999618524449998</v>
      </c>
      <c r="D9" s="8">
        <v>2.0416501661540001</v>
      </c>
    </row>
    <row r="10" spans="1:4" x14ac:dyDescent="0.2">
      <c r="A10" s="7">
        <v>40.002499999999998</v>
      </c>
      <c r="B10" s="8">
        <v>4.1348897535670002</v>
      </c>
      <c r="C10" s="8">
        <v>3.4999618524449998</v>
      </c>
      <c r="D10" s="8">
        <v>2.3333112789600001</v>
      </c>
    </row>
    <row r="11" spans="1:4" x14ac:dyDescent="0.2">
      <c r="A11" s="7">
        <v>45.002499999999998</v>
      </c>
      <c r="B11" s="8">
        <v>4.167238879988</v>
      </c>
      <c r="C11" s="8">
        <v>3.4998855573359999</v>
      </c>
      <c r="D11" s="8">
        <v>2.6249723968529999</v>
      </c>
    </row>
    <row r="12" spans="1:4" x14ac:dyDescent="0.2">
      <c r="A12" s="7">
        <v>50.002499999999998</v>
      </c>
      <c r="B12" s="8">
        <v>4.1998931868470004</v>
      </c>
      <c r="C12" s="8">
        <v>3.423437857633</v>
      </c>
      <c r="D12" s="8">
        <v>2.9162979896240002</v>
      </c>
    </row>
    <row r="13" spans="1:4" x14ac:dyDescent="0.2">
      <c r="A13" s="7">
        <v>55.002499999999998</v>
      </c>
      <c r="B13" s="8">
        <v>4.1998931868470004</v>
      </c>
      <c r="C13" s="8">
        <v>2.8850995651179998</v>
      </c>
      <c r="D13" s="8">
        <v>3.1777378764950002</v>
      </c>
    </row>
    <row r="14" spans="1:4" x14ac:dyDescent="0.2">
      <c r="A14" s="7">
        <v>60.002499999999998</v>
      </c>
      <c r="B14" s="8">
        <v>4.1998931868470004</v>
      </c>
      <c r="C14" s="8">
        <v>2.5413900968949998</v>
      </c>
      <c r="D14" s="8">
        <v>3.4027202247739998</v>
      </c>
    </row>
    <row r="15" spans="1:4" x14ac:dyDescent="0.2">
      <c r="A15" s="7">
        <v>65.002499999999998</v>
      </c>
      <c r="B15" s="8">
        <v>4.2001983672850001</v>
      </c>
      <c r="C15" s="8">
        <v>2.3051041428239998</v>
      </c>
      <c r="D15" s="8">
        <v>3.6042794755559999</v>
      </c>
    </row>
    <row r="16" spans="1:4" x14ac:dyDescent="0.2">
      <c r="A16" s="7">
        <v>70.002499999999998</v>
      </c>
      <c r="B16" s="8">
        <v>4.2001983672850001</v>
      </c>
      <c r="C16" s="8">
        <v>2.0965133134970002</v>
      </c>
      <c r="D16" s="8">
        <v>3.7876687550330002</v>
      </c>
    </row>
    <row r="17" spans="1:4" x14ac:dyDescent="0.2">
      <c r="A17" s="7">
        <v>75.002499999999998</v>
      </c>
      <c r="B17" s="8">
        <v>4.2005035477229997</v>
      </c>
      <c r="C17" s="8">
        <v>1.8903639276719999</v>
      </c>
      <c r="D17" s="8">
        <v>3.953858167391</v>
      </c>
    </row>
    <row r="18" spans="1:4" x14ac:dyDescent="0.2">
      <c r="A18" s="7">
        <v>80.002499999999998</v>
      </c>
      <c r="B18" s="8">
        <v>4.1998931868470004</v>
      </c>
      <c r="C18" s="8">
        <v>1.671473258564</v>
      </c>
      <c r="D18" s="8">
        <v>4.1023806827140001</v>
      </c>
    </row>
    <row r="19" spans="1:4" x14ac:dyDescent="0.2">
      <c r="A19" s="7">
        <v>85.002499999999998</v>
      </c>
      <c r="B19" s="8">
        <v>4.1998931868470004</v>
      </c>
      <c r="C19" s="8">
        <v>1.449759670405</v>
      </c>
      <c r="D19" s="8">
        <v>4.2324140764480003</v>
      </c>
    </row>
    <row r="20" spans="1:4" x14ac:dyDescent="0.2">
      <c r="A20" s="7">
        <v>90.002499999999998</v>
      </c>
      <c r="B20" s="8">
        <v>4.2001983672850001</v>
      </c>
      <c r="C20" s="8">
        <v>1.2290379186689999</v>
      </c>
      <c r="D20" s="8">
        <v>4.343924025542</v>
      </c>
    </row>
    <row r="21" spans="1:4" x14ac:dyDescent="0.2">
      <c r="A21" s="7">
        <v>95.002499999999998</v>
      </c>
      <c r="B21" s="8">
        <v>4.1998931868470004</v>
      </c>
      <c r="C21" s="8">
        <v>1.014038300145</v>
      </c>
      <c r="D21" s="8">
        <v>4.4372120550509999</v>
      </c>
    </row>
    <row r="22" spans="1:4" x14ac:dyDescent="0.2">
      <c r="A22" s="7">
        <v>100.0025</v>
      </c>
      <c r="B22" s="8">
        <v>4.2001983672850001</v>
      </c>
      <c r="C22" s="8">
        <v>0.81338216220299997</v>
      </c>
      <c r="D22" s="8">
        <v>4.5131171259210001</v>
      </c>
    </row>
    <row r="23" spans="1:4" x14ac:dyDescent="0.2">
      <c r="A23" s="7">
        <v>105.0025</v>
      </c>
      <c r="B23" s="8">
        <v>4.1998931868470004</v>
      </c>
      <c r="C23" s="8">
        <v>0.63729304951599997</v>
      </c>
      <c r="D23" s="8">
        <v>4.5733794312620004</v>
      </c>
    </row>
    <row r="24" spans="1:4" x14ac:dyDescent="0.2">
      <c r="A24" s="7">
        <v>110.0025</v>
      </c>
      <c r="B24" s="8">
        <v>4.1998931868470004</v>
      </c>
      <c r="C24" s="8">
        <v>0.48950942244599999</v>
      </c>
      <c r="D24" s="8">
        <v>4.6202025944580001</v>
      </c>
    </row>
    <row r="25" spans="1:4" x14ac:dyDescent="0.2">
      <c r="A25" s="7">
        <v>115.0025</v>
      </c>
      <c r="B25" s="8">
        <v>4.1998931868470004</v>
      </c>
      <c r="C25" s="8">
        <v>0.37376974136000002</v>
      </c>
      <c r="D25" s="8">
        <v>4.6559356429559999</v>
      </c>
    </row>
    <row r="26" spans="1:4" x14ac:dyDescent="0.2">
      <c r="A26" s="7">
        <v>120.0025</v>
      </c>
      <c r="B26" s="8">
        <v>4.2005035477229997</v>
      </c>
      <c r="C26" s="8">
        <v>0.281986724651</v>
      </c>
      <c r="D26" s="8">
        <v>4.6830183816110003</v>
      </c>
    </row>
    <row r="27" spans="1:4" x14ac:dyDescent="0.2">
      <c r="A27" s="7">
        <v>125.0025</v>
      </c>
      <c r="B27" s="8">
        <v>4.1998931868470004</v>
      </c>
      <c r="C27" s="8">
        <v>0.211947814145</v>
      </c>
      <c r="D27" s="8">
        <v>4.7034453370970004</v>
      </c>
    </row>
    <row r="28" spans="1:4" x14ac:dyDescent="0.2">
      <c r="A28" s="7">
        <v>130.0025</v>
      </c>
      <c r="B28" s="8">
        <v>4.1998931868470004</v>
      </c>
      <c r="C28" s="8">
        <v>0.16151674677700001</v>
      </c>
      <c r="D28" s="8">
        <v>4.7188984406129997</v>
      </c>
    </row>
    <row r="29" spans="1:4" x14ac:dyDescent="0.2">
      <c r="A29" s="7">
        <v>135.0025</v>
      </c>
      <c r="B29" s="8">
        <v>4.1998931868470004</v>
      </c>
      <c r="C29" s="8">
        <v>0.12275883115900001</v>
      </c>
      <c r="D29" s="8">
        <v>4.7306621673749998</v>
      </c>
    </row>
    <row r="30" spans="1:4" x14ac:dyDescent="0.2">
      <c r="A30" s="7">
        <v>140.0025</v>
      </c>
      <c r="B30" s="8">
        <v>4.1998931868470004</v>
      </c>
      <c r="C30" s="8">
        <v>9.7276264591E-2</v>
      </c>
      <c r="D30" s="8">
        <v>4.7397155233000001</v>
      </c>
    </row>
    <row r="31" spans="1:4" x14ac:dyDescent="0.2">
      <c r="A31" s="7">
        <v>145.0025</v>
      </c>
      <c r="B31" s="8">
        <v>4.1998931868470004</v>
      </c>
      <c r="C31" s="8">
        <v>7.6371404593E-2</v>
      </c>
      <c r="D31" s="8">
        <v>4.7468793789149997</v>
      </c>
    </row>
    <row r="32" spans="1:4" x14ac:dyDescent="0.2">
      <c r="A32" s="7">
        <v>150.0025</v>
      </c>
      <c r="B32" s="8">
        <v>4.1995880064089999</v>
      </c>
      <c r="C32" s="8">
        <v>6.1646448462999999E-2</v>
      </c>
      <c r="D32" s="8">
        <v>4.7526125170600002</v>
      </c>
    </row>
    <row r="33" spans="1:4" x14ac:dyDescent="0.2">
      <c r="A33" s="7">
        <v>154.849166666667</v>
      </c>
      <c r="B33" s="8">
        <v>4.2001983672850001</v>
      </c>
      <c r="C33" s="8">
        <v>4.9973296712000001E-2</v>
      </c>
      <c r="D33" s="8">
        <v>4.7570903380720004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78C8-703A-46A1-8D25-E362F6B6DBE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4.1397726405739999</v>
      </c>
      <c r="C2" s="8">
        <v>-1.0009155413140001</v>
      </c>
      <c r="D2" s="8">
        <v>1.0538262E-5</v>
      </c>
    </row>
    <row r="3" spans="1:4" x14ac:dyDescent="0.2">
      <c r="A3" s="7">
        <v>1.7333333332999998E-2</v>
      </c>
      <c r="B3" s="8">
        <v>4.1355001144430004</v>
      </c>
      <c r="C3" s="8">
        <v>-1.0000762951090001</v>
      </c>
      <c r="D3" s="8">
        <v>2.88319431E-4</v>
      </c>
    </row>
    <row r="4" spans="1:4" x14ac:dyDescent="0.2">
      <c r="A4" s="7">
        <v>3.4000000000000002E-2</v>
      </c>
      <c r="B4" s="8">
        <v>4.134279392691</v>
      </c>
      <c r="C4" s="8">
        <v>-0.99992370489051652</v>
      </c>
      <c r="D4" s="8">
        <v>5.6609042700000002E-4</v>
      </c>
    </row>
    <row r="5" spans="1:4" x14ac:dyDescent="0.2">
      <c r="A5" s="7">
        <v>5.0666666667000003E-2</v>
      </c>
      <c r="B5" s="8">
        <v>4.1330586709389996</v>
      </c>
      <c r="C5" s="8">
        <v>-0.99984740978103304</v>
      </c>
      <c r="D5" s="8">
        <v>8.4385930299999995E-4</v>
      </c>
    </row>
    <row r="6" spans="1:4" x14ac:dyDescent="0.2">
      <c r="A6" s="7">
        <v>6.7333333332999998E-2</v>
      </c>
      <c r="B6" s="8">
        <v>4.1318379491870001</v>
      </c>
      <c r="C6" s="8">
        <v>-1</v>
      </c>
      <c r="D6" s="8">
        <v>1.1216288159999999E-3</v>
      </c>
    </row>
    <row r="7" spans="1:4" x14ac:dyDescent="0.2">
      <c r="A7" s="7">
        <v>8.4000000000000005E-2</v>
      </c>
      <c r="B7" s="8">
        <v>4.1318379491870001</v>
      </c>
      <c r="C7" s="8">
        <v>-1</v>
      </c>
      <c r="D7" s="8">
        <v>1.3993987520000001E-3</v>
      </c>
    </row>
    <row r="8" spans="1:4" x14ac:dyDescent="0.2">
      <c r="A8" s="7">
        <v>0.100666666667</v>
      </c>
      <c r="B8" s="8">
        <v>4.1309224078740003</v>
      </c>
      <c r="C8" s="8">
        <v>-0.99992370489051652</v>
      </c>
      <c r="D8" s="8">
        <v>1.677168688E-3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1.9549382009999999E-3</v>
      </c>
    </row>
    <row r="10" spans="1:4" x14ac:dyDescent="0.2">
      <c r="A10" s="7">
        <v>0.13400000000000001</v>
      </c>
      <c r="B10" s="8">
        <v>4.1293965056840003</v>
      </c>
      <c r="C10" s="8">
        <v>-1</v>
      </c>
      <c r="D10" s="8">
        <v>2.2327087729999999E-3</v>
      </c>
    </row>
    <row r="11" spans="1:4" x14ac:dyDescent="0.2">
      <c r="A11" s="7">
        <v>0.15066666666699999</v>
      </c>
      <c r="B11" s="8">
        <v>4.1293965056840003</v>
      </c>
      <c r="C11" s="8">
        <v>-0.99984740978103304</v>
      </c>
      <c r="D11" s="8">
        <v>2.5104776500000001E-3</v>
      </c>
    </row>
    <row r="12" spans="1:4" x14ac:dyDescent="0.2">
      <c r="A12" s="7">
        <v>0.166666666667</v>
      </c>
      <c r="B12" s="8">
        <v>4.1290913252459998</v>
      </c>
      <c r="C12" s="8">
        <v>-1</v>
      </c>
      <c r="D12" s="8">
        <v>2.7771364750000002E-3</v>
      </c>
    </row>
    <row r="13" spans="1:4" x14ac:dyDescent="0.2">
      <c r="A13" s="7">
        <v>1.6666666700000001E-4</v>
      </c>
      <c r="B13" s="8">
        <v>3.950560769055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3.9307240405889998</v>
      </c>
      <c r="C14" s="8">
        <v>-4.9998474097810002</v>
      </c>
      <c r="D14" s="8">
        <v>1.3888573109999999E-3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2AE6-6CA9-4324-BC24-85737263188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3.610284580758</v>
      </c>
      <c r="C2" s="8">
        <v>2.1622796978709999</v>
      </c>
      <c r="D2" s="8">
        <v>4.1805692999999999E-5</v>
      </c>
    </row>
    <row r="3" spans="1:4" x14ac:dyDescent="0.2">
      <c r="A3" s="7">
        <v>5.0025000000000004</v>
      </c>
      <c r="B3" s="8">
        <v>3.7961394674600002</v>
      </c>
      <c r="C3" s="8">
        <v>3.4999618524449998</v>
      </c>
      <c r="D3" s="8">
        <v>0.291683445657</v>
      </c>
    </row>
    <row r="4" spans="1:4" x14ac:dyDescent="0.2">
      <c r="A4" s="7">
        <v>10.0025</v>
      </c>
      <c r="B4" s="8">
        <v>3.8690775921260001</v>
      </c>
      <c r="C4" s="8">
        <v>3.5000381475550002</v>
      </c>
      <c r="D4" s="8">
        <v>0.58334452010399995</v>
      </c>
    </row>
    <row r="5" spans="1:4" x14ac:dyDescent="0.2">
      <c r="A5" s="7">
        <v>15.0025</v>
      </c>
      <c r="B5" s="8">
        <v>3.9502555886169999</v>
      </c>
      <c r="C5" s="8">
        <v>3.4998855573359999</v>
      </c>
      <c r="D5" s="8">
        <v>0.87500562294999995</v>
      </c>
    </row>
    <row r="6" spans="1:4" x14ac:dyDescent="0.2">
      <c r="A6" s="7">
        <v>20.002500000000001</v>
      </c>
      <c r="B6" s="8">
        <v>4.0131227588309999</v>
      </c>
      <c r="C6" s="8">
        <v>3.499809262226</v>
      </c>
      <c r="D6" s="8">
        <v>1.1666667224039999</v>
      </c>
    </row>
    <row r="7" spans="1:4" x14ac:dyDescent="0.2">
      <c r="A7" s="7">
        <v>25.002500000000001</v>
      </c>
      <c r="B7" s="8">
        <v>4.0540169375139996</v>
      </c>
      <c r="C7" s="8">
        <v>3.4998855573359999</v>
      </c>
      <c r="D7" s="8">
        <v>1.4583278161369999</v>
      </c>
    </row>
    <row r="8" spans="1:4" x14ac:dyDescent="0.2">
      <c r="A8" s="7">
        <v>30.002500000000001</v>
      </c>
      <c r="B8" s="8">
        <v>4.0833142595560004</v>
      </c>
      <c r="C8" s="8">
        <v>3.4998855573359999</v>
      </c>
      <c r="D8" s="8">
        <v>1.749988921738</v>
      </c>
    </row>
    <row r="9" spans="1:4" x14ac:dyDescent="0.2">
      <c r="A9" s="7">
        <v>35.002499999999998</v>
      </c>
      <c r="B9" s="8">
        <v>4.1089494163419999</v>
      </c>
      <c r="C9" s="8">
        <v>3.4998855573359999</v>
      </c>
      <c r="D9" s="8">
        <v>2.0416500264909998</v>
      </c>
    </row>
    <row r="10" spans="1:4" x14ac:dyDescent="0.2">
      <c r="A10" s="7">
        <v>40.002499999999998</v>
      </c>
      <c r="B10" s="8">
        <v>4.1364156557560001</v>
      </c>
      <c r="C10" s="8">
        <v>3.4999618524449998</v>
      </c>
      <c r="D10" s="8">
        <v>2.333311128913</v>
      </c>
    </row>
    <row r="11" spans="1:4" x14ac:dyDescent="0.2">
      <c r="A11" s="7">
        <v>45.002499999999998</v>
      </c>
      <c r="B11" s="8">
        <v>4.168764782177</v>
      </c>
      <c r="C11" s="8">
        <v>3.4998855573359999</v>
      </c>
      <c r="D11" s="8">
        <v>2.624972248078</v>
      </c>
    </row>
    <row r="12" spans="1:4" x14ac:dyDescent="0.2">
      <c r="A12" s="7">
        <v>50.002499999999998</v>
      </c>
      <c r="B12" s="8">
        <v>4.1995880064089999</v>
      </c>
      <c r="C12" s="8">
        <v>3.4066529335469999</v>
      </c>
      <c r="D12" s="8">
        <v>2.9161413712350002</v>
      </c>
    </row>
    <row r="13" spans="1:4" x14ac:dyDescent="0.2">
      <c r="A13" s="7">
        <v>55.002499999999998</v>
      </c>
      <c r="B13" s="8">
        <v>4.2001983672850001</v>
      </c>
      <c r="C13" s="8">
        <v>2.864194705119</v>
      </c>
      <c r="D13" s="8">
        <v>3.1757283366390001</v>
      </c>
    </row>
    <row r="14" spans="1:4" x14ac:dyDescent="0.2">
      <c r="A14" s="7">
        <v>60.002499999999998</v>
      </c>
      <c r="B14" s="8">
        <v>4.2001983672850001</v>
      </c>
      <c r="C14" s="8">
        <v>2.5342183566030001</v>
      </c>
      <c r="D14" s="8">
        <v>3.399490302892</v>
      </c>
    </row>
    <row r="15" spans="1:4" x14ac:dyDescent="0.2">
      <c r="A15" s="7">
        <v>65.002499999999998</v>
      </c>
      <c r="B15" s="8">
        <v>4.2005035477229997</v>
      </c>
      <c r="C15" s="8">
        <v>2.300679026474</v>
      </c>
      <c r="D15" s="8">
        <v>3.6006873977430001</v>
      </c>
    </row>
    <row r="16" spans="1:4" x14ac:dyDescent="0.2">
      <c r="A16" s="7">
        <v>70.002499999999998</v>
      </c>
      <c r="B16" s="8">
        <v>4.1998931868470004</v>
      </c>
      <c r="C16" s="8">
        <v>2.0891126878769999</v>
      </c>
      <c r="D16" s="8">
        <v>3.7833878396189999</v>
      </c>
    </row>
    <row r="17" spans="1:4" x14ac:dyDescent="0.2">
      <c r="A17" s="7">
        <v>75.002499999999998</v>
      </c>
      <c r="B17" s="8">
        <v>4.1995880064089999</v>
      </c>
      <c r="C17" s="8">
        <v>1.8853284504459999</v>
      </c>
      <c r="D17" s="8">
        <v>3.9490038779110002</v>
      </c>
    </row>
    <row r="18" spans="1:4" x14ac:dyDescent="0.2">
      <c r="A18" s="7">
        <v>80.002499999999998</v>
      </c>
      <c r="B18" s="8">
        <v>4.1995880064089999</v>
      </c>
      <c r="C18" s="8">
        <v>1.6713206683449999</v>
      </c>
      <c r="D18" s="8">
        <v>4.0973714442239997</v>
      </c>
    </row>
    <row r="19" spans="1:4" x14ac:dyDescent="0.2">
      <c r="A19" s="7">
        <v>85.002499999999998</v>
      </c>
      <c r="B19" s="8">
        <v>4.2005035477229997</v>
      </c>
      <c r="C19" s="8">
        <v>1.4444190127409999</v>
      </c>
      <c r="D19" s="8">
        <v>4.2270596225089996</v>
      </c>
    </row>
    <row r="20" spans="1:4" x14ac:dyDescent="0.2">
      <c r="A20" s="7">
        <v>90.002499999999998</v>
      </c>
      <c r="B20" s="8">
        <v>4.1998931868470004</v>
      </c>
      <c r="C20" s="8">
        <v>1.226672770275</v>
      </c>
      <c r="D20" s="8">
        <v>4.3382982954399996</v>
      </c>
    </row>
    <row r="21" spans="1:4" x14ac:dyDescent="0.2">
      <c r="A21" s="7">
        <v>95.002499999999998</v>
      </c>
      <c r="B21" s="8">
        <v>4.1998931868470004</v>
      </c>
      <c r="C21" s="8">
        <v>1.0099946593419999</v>
      </c>
      <c r="D21" s="8">
        <v>4.4314999904630001</v>
      </c>
    </row>
    <row r="22" spans="1:4" x14ac:dyDescent="0.2">
      <c r="A22" s="7">
        <v>100.0025</v>
      </c>
      <c r="B22" s="8">
        <v>4.1998931868470004</v>
      </c>
      <c r="C22" s="8">
        <v>0.80895704585299999</v>
      </c>
      <c r="D22" s="8">
        <v>4.5070571367719996</v>
      </c>
    </row>
    <row r="23" spans="1:4" x14ac:dyDescent="0.2">
      <c r="A23" s="7">
        <v>105.0025</v>
      </c>
      <c r="B23" s="8">
        <v>4.1995880064089999</v>
      </c>
      <c r="C23" s="8">
        <v>0.63759822995299997</v>
      </c>
      <c r="D23" s="8">
        <v>4.5672544812779998</v>
      </c>
    </row>
    <row r="24" spans="1:4" x14ac:dyDescent="0.2">
      <c r="A24" s="7">
        <v>110.0025</v>
      </c>
      <c r="B24" s="8">
        <v>4.1998931868470004</v>
      </c>
      <c r="C24" s="8">
        <v>0.48889906157000002</v>
      </c>
      <c r="D24" s="8">
        <v>4.6140749370569996</v>
      </c>
    </row>
    <row r="25" spans="1:4" x14ac:dyDescent="0.2">
      <c r="A25" s="7">
        <v>115.0025</v>
      </c>
      <c r="B25" s="8">
        <v>4.1998931868470004</v>
      </c>
      <c r="C25" s="8">
        <v>0.37239642938900003</v>
      </c>
      <c r="D25" s="8">
        <v>4.6497775145600002</v>
      </c>
    </row>
    <row r="26" spans="1:4" x14ac:dyDescent="0.2">
      <c r="A26" s="7">
        <v>120.0025</v>
      </c>
      <c r="B26" s="8">
        <v>4.1998931868470004</v>
      </c>
      <c r="C26" s="8">
        <v>0.28152895399400002</v>
      </c>
      <c r="D26" s="8">
        <v>4.676829467079</v>
      </c>
    </row>
    <row r="27" spans="1:4" x14ac:dyDescent="0.2">
      <c r="A27" s="7">
        <v>125.0025</v>
      </c>
      <c r="B27" s="8">
        <v>4.2001983672850001</v>
      </c>
      <c r="C27" s="8">
        <v>0.21332112611599999</v>
      </c>
      <c r="D27" s="8">
        <v>4.6973034294650002</v>
      </c>
    </row>
    <row r="28" spans="1:4" x14ac:dyDescent="0.2">
      <c r="A28" s="7">
        <v>130.0025</v>
      </c>
      <c r="B28" s="8">
        <v>4.1998931868470004</v>
      </c>
      <c r="C28" s="8">
        <v>0.16105897612</v>
      </c>
      <c r="D28" s="8">
        <v>4.7127445270969996</v>
      </c>
    </row>
    <row r="29" spans="1:4" x14ac:dyDescent="0.2">
      <c r="A29" s="7">
        <v>135.0025</v>
      </c>
      <c r="B29" s="8">
        <v>4.2001983672850001</v>
      </c>
      <c r="C29" s="8">
        <v>0.123216601816</v>
      </c>
      <c r="D29" s="8">
        <v>4.7244810489309996</v>
      </c>
    </row>
    <row r="30" spans="1:4" x14ac:dyDescent="0.2">
      <c r="A30" s="7">
        <v>140.0025</v>
      </c>
      <c r="B30" s="8">
        <v>4.1998931868470004</v>
      </c>
      <c r="C30" s="8">
        <v>9.6665903716000007E-2</v>
      </c>
      <c r="D30" s="8">
        <v>4.7336367149020004</v>
      </c>
    </row>
    <row r="31" spans="1:4" x14ac:dyDescent="0.2">
      <c r="A31" s="7">
        <v>145.0025</v>
      </c>
      <c r="B31" s="8">
        <v>4.2001983672850001</v>
      </c>
      <c r="C31" s="8">
        <v>7.6447699701999994E-2</v>
      </c>
      <c r="D31" s="8">
        <v>4.7408402753410002</v>
      </c>
    </row>
    <row r="32" spans="1:4" x14ac:dyDescent="0.2">
      <c r="A32" s="7">
        <v>150.0025</v>
      </c>
      <c r="B32" s="8">
        <v>4.1998931868470004</v>
      </c>
      <c r="C32" s="8">
        <v>6.2180514228999999E-2</v>
      </c>
      <c r="D32" s="8">
        <v>4.7465987678339996</v>
      </c>
    </row>
    <row r="33" spans="1:4" x14ac:dyDescent="0.2">
      <c r="A33" s="7">
        <v>155.0025</v>
      </c>
      <c r="B33" s="8">
        <v>4.1998931868470004</v>
      </c>
      <c r="C33" s="8">
        <v>5.1422903791999999E-2</v>
      </c>
      <c r="D33" s="8">
        <v>4.7512659405919999</v>
      </c>
    </row>
    <row r="34" spans="1:4" x14ac:dyDescent="0.2">
      <c r="A34" s="7">
        <v>155.033166666667</v>
      </c>
      <c r="B34" s="8">
        <v>4.2001983672850001</v>
      </c>
      <c r="C34" s="8">
        <v>4.9973296712000001E-2</v>
      </c>
      <c r="D34" s="8">
        <v>4.7512921511409996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4B26-5070-4238-ADDC-B7669D05EF8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4.1394674601360002</v>
      </c>
      <c r="C2" s="8">
        <v>-1.0010681315329999</v>
      </c>
      <c r="D2" s="8">
        <v>1.0541440999999999E-5</v>
      </c>
    </row>
    <row r="3" spans="1:4" x14ac:dyDescent="0.2">
      <c r="A3" s="7">
        <v>1.7333333332999998E-2</v>
      </c>
      <c r="B3" s="8">
        <v>4.1355001144430004</v>
      </c>
      <c r="C3" s="8">
        <v>-1.0000762951090001</v>
      </c>
      <c r="D3" s="8">
        <v>2.8832345700000001E-4</v>
      </c>
    </row>
    <row r="4" spans="1:4" x14ac:dyDescent="0.2">
      <c r="A4" s="7">
        <v>3.4000000000000002E-2</v>
      </c>
      <c r="B4" s="8">
        <v>4.134279392691</v>
      </c>
      <c r="C4" s="8">
        <v>-0.99984740978103304</v>
      </c>
      <c r="D4" s="8">
        <v>5.6609254600000001E-4</v>
      </c>
    </row>
    <row r="5" spans="1:4" x14ac:dyDescent="0.2">
      <c r="A5" s="7">
        <v>5.0666666667000003E-2</v>
      </c>
      <c r="B5" s="8">
        <v>4.1330586709389996</v>
      </c>
      <c r="C5" s="8">
        <v>-0.99992370489051652</v>
      </c>
      <c r="D5" s="8">
        <v>8.4386163499999996E-4</v>
      </c>
    </row>
    <row r="6" spans="1:4" x14ac:dyDescent="0.2">
      <c r="A6" s="7">
        <v>6.7333333332999998E-2</v>
      </c>
      <c r="B6" s="8">
        <v>4.1321431296249997</v>
      </c>
      <c r="C6" s="8">
        <v>-1</v>
      </c>
      <c r="D6" s="8">
        <v>1.121631783E-3</v>
      </c>
    </row>
    <row r="7" spans="1:4" x14ac:dyDescent="0.2">
      <c r="A7" s="7">
        <v>8.4000000000000005E-2</v>
      </c>
      <c r="B7" s="8">
        <v>4.1318379491870001</v>
      </c>
      <c r="C7" s="8">
        <v>-1</v>
      </c>
      <c r="D7" s="8">
        <v>1.399401931E-3</v>
      </c>
    </row>
    <row r="8" spans="1:4" x14ac:dyDescent="0.2">
      <c r="A8" s="7">
        <v>0.100666666667</v>
      </c>
      <c r="B8" s="8">
        <v>4.1306172274359998</v>
      </c>
      <c r="C8" s="8">
        <v>-0.99992370489051652</v>
      </c>
      <c r="D8" s="8">
        <v>1.677170808E-3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1.9549401080000001E-3</v>
      </c>
    </row>
    <row r="10" spans="1:4" x14ac:dyDescent="0.2">
      <c r="A10" s="7">
        <v>0.13400000000000001</v>
      </c>
      <c r="B10" s="8">
        <v>4.1293965056840003</v>
      </c>
      <c r="C10" s="8">
        <v>-0.99992370489051652</v>
      </c>
      <c r="D10" s="8">
        <v>2.2327096209999999E-3</v>
      </c>
    </row>
    <row r="11" spans="1:4" x14ac:dyDescent="0.2">
      <c r="A11" s="7">
        <v>0.15066666666699999</v>
      </c>
      <c r="B11" s="8">
        <v>4.1293965056840003</v>
      </c>
      <c r="C11" s="8">
        <v>-0.99992370489051652</v>
      </c>
      <c r="D11" s="8">
        <v>2.5104793449999998E-3</v>
      </c>
    </row>
    <row r="12" spans="1:4" x14ac:dyDescent="0.2">
      <c r="A12" s="7">
        <v>0.166666666667</v>
      </c>
      <c r="B12" s="8">
        <v>4.1290913252459998</v>
      </c>
      <c r="C12" s="8">
        <v>-1</v>
      </c>
      <c r="D12" s="8">
        <v>2.7771381699999999E-3</v>
      </c>
    </row>
    <row r="13" spans="1:4" x14ac:dyDescent="0.2">
      <c r="A13" s="7">
        <v>1.6666666700000001E-4</v>
      </c>
      <c r="B13" s="8">
        <v>3.9499504081789998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3.9307240405889998</v>
      </c>
      <c r="C14" s="8">
        <v>-4.9998474097810002</v>
      </c>
      <c r="D14" s="8">
        <v>1.3888619739999999E-3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CBA0-9876-43CD-9AF3-2C1BB5F80D95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3.6093690394450002</v>
      </c>
      <c r="C2" s="8">
        <v>2.166475928893</v>
      </c>
      <c r="D2" s="8">
        <v>4.1893432999999998E-5</v>
      </c>
    </row>
    <row r="3" spans="1:4" x14ac:dyDescent="0.2">
      <c r="A3" s="7">
        <v>5.0025000000000004</v>
      </c>
      <c r="B3" s="8">
        <v>3.7967498283359999</v>
      </c>
      <c r="C3" s="8">
        <v>3.499809262226</v>
      </c>
      <c r="D3" s="8">
        <v>0.29168368238300002</v>
      </c>
    </row>
    <row r="4" spans="1:4" x14ac:dyDescent="0.2">
      <c r="A4" s="7">
        <v>10.0025</v>
      </c>
      <c r="B4" s="8">
        <v>3.8690775921260001</v>
      </c>
      <c r="C4" s="8">
        <v>3.4998855573359999</v>
      </c>
      <c r="D4" s="8">
        <v>0.58334480091200003</v>
      </c>
    </row>
    <row r="5" spans="1:4" x14ac:dyDescent="0.2">
      <c r="A5" s="7">
        <v>15.0025</v>
      </c>
      <c r="B5" s="8">
        <v>3.949340047303</v>
      </c>
      <c r="C5" s="8">
        <v>3.4998855573359999</v>
      </c>
      <c r="D5" s="8">
        <v>0.87500589549300001</v>
      </c>
    </row>
    <row r="6" spans="1:4" x14ac:dyDescent="0.2">
      <c r="A6" s="7">
        <v>20.002500000000001</v>
      </c>
      <c r="B6" s="8">
        <v>4.0134279392690004</v>
      </c>
      <c r="C6" s="8">
        <v>3.4999618524449998</v>
      </c>
      <c r="D6" s="8">
        <v>1.1666670178359999</v>
      </c>
    </row>
    <row r="7" spans="1:4" x14ac:dyDescent="0.2">
      <c r="A7" s="7">
        <v>25.002500000000001</v>
      </c>
      <c r="B7" s="8">
        <v>4.053711757076</v>
      </c>
      <c r="C7" s="8">
        <v>3.5000381475550002</v>
      </c>
      <c r="D7" s="8">
        <v>1.458328112417</v>
      </c>
    </row>
    <row r="8" spans="1:4" x14ac:dyDescent="0.2">
      <c r="A8" s="7">
        <v>30.002500000000001</v>
      </c>
      <c r="B8" s="8">
        <v>4.0830090791179998</v>
      </c>
      <c r="C8" s="8">
        <v>3.5000381475550002</v>
      </c>
      <c r="D8" s="8">
        <v>1.7499892046659999</v>
      </c>
    </row>
    <row r="9" spans="1:4" x14ac:dyDescent="0.2">
      <c r="A9" s="7">
        <v>35.002499999999998</v>
      </c>
      <c r="B9" s="8">
        <v>4.1092545967799996</v>
      </c>
      <c r="C9" s="8">
        <v>3.4998855573359999</v>
      </c>
      <c r="D9" s="8">
        <v>2.041650296067</v>
      </c>
    </row>
    <row r="10" spans="1:4" x14ac:dyDescent="0.2">
      <c r="A10" s="7">
        <v>40.002499999999998</v>
      </c>
      <c r="B10" s="8">
        <v>4.135805294881</v>
      </c>
      <c r="C10" s="8">
        <v>3.4999618524449998</v>
      </c>
      <c r="D10" s="8">
        <v>2.333311406755</v>
      </c>
    </row>
    <row r="11" spans="1:4" x14ac:dyDescent="0.2">
      <c r="A11" s="7">
        <v>45.002499999999998</v>
      </c>
      <c r="B11" s="8">
        <v>4.1675440604259997</v>
      </c>
      <c r="C11" s="8">
        <v>3.4999618524449998</v>
      </c>
      <c r="D11" s="8">
        <v>2.6249725087529998</v>
      </c>
    </row>
    <row r="12" spans="1:4" x14ac:dyDescent="0.2">
      <c r="A12" s="7">
        <v>50.002499999999998</v>
      </c>
      <c r="B12" s="8">
        <v>4.2001983672850001</v>
      </c>
      <c r="C12" s="8">
        <v>3.4151216906999999</v>
      </c>
      <c r="D12" s="8">
        <v>2.9162220607310001</v>
      </c>
    </row>
    <row r="13" spans="1:4" x14ac:dyDescent="0.2">
      <c r="A13" s="7">
        <v>55.002499999999998</v>
      </c>
      <c r="B13" s="8">
        <v>4.2001983672850001</v>
      </c>
      <c r="C13" s="8">
        <v>2.874570840009</v>
      </c>
      <c r="D13" s="8">
        <v>3.176611631613</v>
      </c>
    </row>
    <row r="14" spans="1:4" x14ac:dyDescent="0.2">
      <c r="A14" s="7">
        <v>60.002499999999998</v>
      </c>
      <c r="B14" s="8">
        <v>4.1995880064089999</v>
      </c>
      <c r="C14" s="8">
        <v>2.5368886854350001</v>
      </c>
      <c r="D14" s="8">
        <v>3.401117633283</v>
      </c>
    </row>
    <row r="15" spans="1:4" x14ac:dyDescent="0.2">
      <c r="A15" s="7">
        <v>65.002499999999998</v>
      </c>
      <c r="B15" s="8">
        <v>4.1998931868470004</v>
      </c>
      <c r="C15" s="8">
        <v>2.2965590905619999</v>
      </c>
      <c r="D15" s="8">
        <v>3.6020758434850002</v>
      </c>
    </row>
    <row r="16" spans="1:4" x14ac:dyDescent="0.2">
      <c r="A16" s="7">
        <v>70.002499999999998</v>
      </c>
      <c r="B16" s="8">
        <v>4.2001983672850001</v>
      </c>
      <c r="C16" s="8">
        <v>2.0922407873659998</v>
      </c>
      <c r="D16" s="8">
        <v>3.7848854191569998</v>
      </c>
    </row>
    <row r="17" spans="1:4" x14ac:dyDescent="0.2">
      <c r="A17" s="7">
        <v>75.002499999999998</v>
      </c>
      <c r="B17" s="8">
        <v>4.2001983672850001</v>
      </c>
      <c r="C17" s="8">
        <v>1.8870832379639999</v>
      </c>
      <c r="D17" s="8">
        <v>3.9508221804720001</v>
      </c>
    </row>
    <row r="18" spans="1:4" x14ac:dyDescent="0.2">
      <c r="A18" s="7">
        <v>80.002499999999998</v>
      </c>
      <c r="B18" s="8">
        <v>4.2001983672850001</v>
      </c>
      <c r="C18" s="8">
        <v>1.666514076448</v>
      </c>
      <c r="D18" s="8">
        <v>4.0987717570340001</v>
      </c>
    </row>
    <row r="19" spans="1:4" x14ac:dyDescent="0.2">
      <c r="A19" s="7">
        <v>85.002499999999998</v>
      </c>
      <c r="B19" s="8">
        <v>4.2001983672850001</v>
      </c>
      <c r="C19" s="8">
        <v>1.445563439384</v>
      </c>
      <c r="D19" s="8">
        <v>4.2283425453319996</v>
      </c>
    </row>
    <row r="20" spans="1:4" x14ac:dyDescent="0.2">
      <c r="A20" s="7">
        <v>90.002499999999998</v>
      </c>
      <c r="B20" s="8">
        <v>4.1998931868470004</v>
      </c>
      <c r="C20" s="8">
        <v>1.2227817196919999</v>
      </c>
      <c r="D20" s="8">
        <v>4.3395528229189999</v>
      </c>
    </row>
    <row r="21" spans="1:4" x14ac:dyDescent="0.2">
      <c r="A21" s="7">
        <v>95.002499999999998</v>
      </c>
      <c r="B21" s="8">
        <v>4.2001983672850001</v>
      </c>
      <c r="C21" s="8">
        <v>1.0062561989779999</v>
      </c>
      <c r="D21" s="8">
        <v>4.4322242376850003</v>
      </c>
    </row>
    <row r="22" spans="1:4" x14ac:dyDescent="0.2">
      <c r="A22" s="7">
        <v>100.0025</v>
      </c>
      <c r="B22" s="8">
        <v>4.1998931868470004</v>
      </c>
      <c r="C22" s="8">
        <v>0.81094071869999995</v>
      </c>
      <c r="D22" s="8">
        <v>4.5078190750490004</v>
      </c>
    </row>
    <row r="23" spans="1:4" x14ac:dyDescent="0.2">
      <c r="A23" s="7">
        <v>105.0025</v>
      </c>
      <c r="B23" s="8">
        <v>4.1998931868470004</v>
      </c>
      <c r="C23" s="8">
        <v>0.63622491798299996</v>
      </c>
      <c r="D23" s="8">
        <v>4.5679405116430001</v>
      </c>
    </row>
    <row r="24" spans="1:4" x14ac:dyDescent="0.2">
      <c r="A24" s="7">
        <v>110.0025</v>
      </c>
      <c r="B24" s="8">
        <v>4.1995880064089999</v>
      </c>
      <c r="C24" s="8">
        <v>0.48844129091299998</v>
      </c>
      <c r="D24" s="8">
        <v>4.6145875301999997</v>
      </c>
    </row>
    <row r="25" spans="1:4" x14ac:dyDescent="0.2">
      <c r="A25" s="7">
        <v>115.0025</v>
      </c>
      <c r="B25" s="8">
        <v>4.1995880064089999</v>
      </c>
      <c r="C25" s="8">
        <v>0.37293049515499999</v>
      </c>
      <c r="D25" s="8">
        <v>4.6503083223130002</v>
      </c>
    </row>
    <row r="26" spans="1:4" x14ac:dyDescent="0.2">
      <c r="A26" s="7">
        <v>120.0025</v>
      </c>
      <c r="B26" s="8">
        <v>4.1998931868470004</v>
      </c>
      <c r="C26" s="8">
        <v>0.28206301975999998</v>
      </c>
      <c r="D26" s="8">
        <v>4.6773919178050001</v>
      </c>
    </row>
    <row r="27" spans="1:4" x14ac:dyDescent="0.2">
      <c r="A27" s="7">
        <v>125.0025</v>
      </c>
      <c r="B27" s="8">
        <v>4.2001983672850001</v>
      </c>
      <c r="C27" s="8">
        <v>0.21202410925500001</v>
      </c>
      <c r="D27" s="8">
        <v>4.6977440667839998</v>
      </c>
    </row>
    <row r="28" spans="1:4" x14ac:dyDescent="0.2">
      <c r="A28" s="7">
        <v>130.0025</v>
      </c>
      <c r="B28" s="8">
        <v>4.1998931868470004</v>
      </c>
      <c r="C28" s="8">
        <v>0.16304264896599999</v>
      </c>
      <c r="D28" s="8">
        <v>4.7132137301529999</v>
      </c>
    </row>
    <row r="29" spans="1:4" x14ac:dyDescent="0.2">
      <c r="A29" s="7">
        <v>135.0025</v>
      </c>
      <c r="B29" s="8">
        <v>4.2001983672850001</v>
      </c>
      <c r="C29" s="8">
        <v>0.124589913787</v>
      </c>
      <c r="D29" s="8">
        <v>4.7250742614209997</v>
      </c>
    </row>
    <row r="30" spans="1:4" x14ac:dyDescent="0.2">
      <c r="A30" s="7">
        <v>140.0025</v>
      </c>
      <c r="B30" s="8">
        <v>4.1998931868470004</v>
      </c>
      <c r="C30" s="8">
        <v>9.7047379263E-2</v>
      </c>
      <c r="D30" s="8">
        <v>4.734227657401</v>
      </c>
    </row>
    <row r="31" spans="1:4" x14ac:dyDescent="0.2">
      <c r="A31" s="7">
        <v>145.0025</v>
      </c>
      <c r="B31" s="8">
        <v>4.2001983672850001</v>
      </c>
      <c r="C31" s="8">
        <v>7.7058060578000007E-2</v>
      </c>
      <c r="D31" s="8">
        <v>4.7413618751220001</v>
      </c>
    </row>
    <row r="32" spans="1:4" x14ac:dyDescent="0.2">
      <c r="A32" s="7">
        <v>150.0025</v>
      </c>
      <c r="B32" s="8">
        <v>4.2001983672850001</v>
      </c>
      <c r="C32" s="8">
        <v>6.0349431601000002E-2</v>
      </c>
      <c r="D32" s="8">
        <v>4.7470554317879996</v>
      </c>
    </row>
    <row r="33" spans="1:4" x14ac:dyDescent="0.2">
      <c r="A33" s="7">
        <v>154.91749999999999</v>
      </c>
      <c r="B33" s="8">
        <v>4.1998931868470004</v>
      </c>
      <c r="C33" s="8">
        <v>4.9973296712000001E-2</v>
      </c>
      <c r="D33" s="8">
        <v>4.7516735919309996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0299-A93B-43A6-B96B-AA02F577447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-1.0006866559850001</v>
      </c>
      <c r="D2" s="8">
        <v>1.0540381E-5</v>
      </c>
    </row>
    <row r="3" spans="1:4" x14ac:dyDescent="0.2">
      <c r="A3" s="7">
        <v>1.7333333332999998E-2</v>
      </c>
      <c r="B3" s="8">
        <v>4.1355001144430004</v>
      </c>
      <c r="C3" s="8">
        <v>-1.0000762951090001</v>
      </c>
      <c r="D3" s="8">
        <v>2.88322186E-4</v>
      </c>
    </row>
    <row r="4" spans="1:4" x14ac:dyDescent="0.2">
      <c r="A4" s="7">
        <v>3.4000000000000002E-2</v>
      </c>
      <c r="B4" s="8">
        <v>4.1336690318149998</v>
      </c>
      <c r="C4" s="8">
        <v>-1.0000762951090001</v>
      </c>
      <c r="D4" s="8">
        <v>5.66091274E-4</v>
      </c>
    </row>
    <row r="5" spans="1:4" x14ac:dyDescent="0.2">
      <c r="A5" s="7">
        <v>5.0666666667000003E-2</v>
      </c>
      <c r="B5" s="8">
        <v>4.1327534905009999</v>
      </c>
      <c r="C5" s="8">
        <v>-1.0000762951090001</v>
      </c>
      <c r="D5" s="8">
        <v>8.4386121100000003E-4</v>
      </c>
    </row>
    <row r="6" spans="1:4" x14ac:dyDescent="0.2">
      <c r="A6" s="7">
        <v>6.7333333332999998E-2</v>
      </c>
      <c r="B6" s="8">
        <v>4.1318379491870001</v>
      </c>
      <c r="C6" s="8">
        <v>-1</v>
      </c>
      <c r="D6" s="8">
        <v>1.121631783E-3</v>
      </c>
    </row>
    <row r="7" spans="1:4" x14ac:dyDescent="0.2">
      <c r="A7" s="7">
        <v>8.4000000000000005E-2</v>
      </c>
      <c r="B7" s="8">
        <v>4.131227588312</v>
      </c>
      <c r="C7" s="8">
        <v>-0.99992370489051652</v>
      </c>
      <c r="D7" s="8">
        <v>1.399401931E-3</v>
      </c>
    </row>
    <row r="8" spans="1:4" x14ac:dyDescent="0.2">
      <c r="A8" s="7">
        <v>0.100666666667</v>
      </c>
      <c r="B8" s="8">
        <v>4.1303120469980001</v>
      </c>
      <c r="C8" s="8">
        <v>-1</v>
      </c>
      <c r="D8" s="8">
        <v>1.6771718670000001E-3</v>
      </c>
    </row>
    <row r="9" spans="1:4" x14ac:dyDescent="0.2">
      <c r="A9" s="7">
        <v>0.117333333333</v>
      </c>
      <c r="B9" s="8">
        <v>4.1300068665599996</v>
      </c>
      <c r="C9" s="8">
        <v>-1</v>
      </c>
      <c r="D9" s="8">
        <v>1.9549415920000002E-3</v>
      </c>
    </row>
    <row r="10" spans="1:4" x14ac:dyDescent="0.2">
      <c r="A10" s="7">
        <v>0.13400000000000001</v>
      </c>
      <c r="B10" s="8">
        <v>4.1293965056840003</v>
      </c>
      <c r="C10" s="8">
        <v>-0.99992370489051652</v>
      </c>
      <c r="D10" s="8">
        <v>2.2327113160000001E-3</v>
      </c>
    </row>
    <row r="11" spans="1:4" x14ac:dyDescent="0.2">
      <c r="A11" s="7">
        <v>0.15066666666699999</v>
      </c>
      <c r="B11" s="8">
        <v>4.1290913252459998</v>
      </c>
      <c r="C11" s="8">
        <v>-1</v>
      </c>
      <c r="D11" s="8">
        <v>2.510481253E-3</v>
      </c>
    </row>
    <row r="12" spans="1:4" x14ac:dyDescent="0.2">
      <c r="A12" s="7">
        <v>0.166666666667</v>
      </c>
      <c r="B12" s="8">
        <v>4.1287861448080001</v>
      </c>
      <c r="C12" s="8">
        <v>-1</v>
      </c>
      <c r="D12" s="8">
        <v>2.7771400780000001E-3</v>
      </c>
    </row>
    <row r="13" spans="1:4" x14ac:dyDescent="0.2">
      <c r="A13" s="7">
        <v>1.6666666700000001E-4</v>
      </c>
      <c r="B13" s="8">
        <v>3.9496452277410001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3.9295033188369999</v>
      </c>
      <c r="C14" s="8">
        <v>-4.9997711146719999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21A3-5192-444F-8EC2-B13C46B8E41E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3.6108949416340002</v>
      </c>
      <c r="C2" s="8">
        <v>2.1615930418859999</v>
      </c>
      <c r="D2" s="8">
        <v>4.1801031E-5</v>
      </c>
    </row>
    <row r="3" spans="1:4" x14ac:dyDescent="0.2">
      <c r="A3" s="7">
        <v>5.0025000000000004</v>
      </c>
      <c r="B3" s="8">
        <v>3.798275730526</v>
      </c>
      <c r="C3" s="8">
        <v>3.499809262226</v>
      </c>
      <c r="D3" s="8">
        <v>0.29168342192000002</v>
      </c>
    </row>
    <row r="4" spans="1:4" x14ac:dyDescent="0.2">
      <c r="A4" s="7">
        <v>10.0025</v>
      </c>
      <c r="B4" s="8">
        <v>3.8712138551919999</v>
      </c>
      <c r="C4" s="8">
        <v>3.4998855573359999</v>
      </c>
      <c r="D4" s="8">
        <v>0.58334452243500001</v>
      </c>
    </row>
    <row r="5" spans="1:4" x14ac:dyDescent="0.2">
      <c r="A5" s="7">
        <v>15.0025</v>
      </c>
      <c r="B5" s="8">
        <v>3.9526970321200001</v>
      </c>
      <c r="C5" s="8">
        <v>3.4999618524449998</v>
      </c>
      <c r="D5" s="8">
        <v>0.87500562803600002</v>
      </c>
    </row>
    <row r="6" spans="1:4" x14ac:dyDescent="0.2">
      <c r="A6" s="7">
        <v>20.002500000000001</v>
      </c>
      <c r="B6" s="8">
        <v>4.0146486610209999</v>
      </c>
      <c r="C6" s="8">
        <v>3.5000381475550002</v>
      </c>
      <c r="D6" s="8">
        <v>1.166666741902</v>
      </c>
    </row>
    <row r="7" spans="1:4" x14ac:dyDescent="0.2">
      <c r="A7" s="7">
        <v>25.002500000000001</v>
      </c>
      <c r="B7" s="8">
        <v>4.0546272983899998</v>
      </c>
      <c r="C7" s="8">
        <v>3.4999618524449998</v>
      </c>
      <c r="D7" s="8">
        <v>1.4583278477149999</v>
      </c>
    </row>
    <row r="8" spans="1:4" x14ac:dyDescent="0.2">
      <c r="A8" s="7">
        <v>30.002500000000001</v>
      </c>
      <c r="B8" s="8">
        <v>4.0851453421840001</v>
      </c>
      <c r="C8" s="8">
        <v>3.5000381475550002</v>
      </c>
      <c r="D8" s="8">
        <v>1.7499889454740001</v>
      </c>
    </row>
    <row r="9" spans="1:4" x14ac:dyDescent="0.2">
      <c r="A9" s="7">
        <v>35.002499999999998</v>
      </c>
      <c r="B9" s="8">
        <v>4.1107804989699996</v>
      </c>
      <c r="C9" s="8">
        <v>3.4999618524449998</v>
      </c>
      <c r="D9" s="8">
        <v>2.041650047049</v>
      </c>
    </row>
    <row r="10" spans="1:4" x14ac:dyDescent="0.2">
      <c r="A10" s="7">
        <v>40.002499999999998</v>
      </c>
      <c r="B10" s="8">
        <v>4.1370260166320003</v>
      </c>
      <c r="C10" s="8">
        <v>3.4999618524449998</v>
      </c>
      <c r="D10" s="8">
        <v>2.3333111195880001</v>
      </c>
    </row>
    <row r="11" spans="1:4" x14ac:dyDescent="0.2">
      <c r="A11" s="7">
        <v>45.002499999999998</v>
      </c>
      <c r="B11" s="8">
        <v>4.1696803234909998</v>
      </c>
      <c r="C11" s="8">
        <v>3.499809262226</v>
      </c>
      <c r="D11" s="8">
        <v>2.6249722338780002</v>
      </c>
    </row>
    <row r="12" spans="1:4" x14ac:dyDescent="0.2">
      <c r="A12" s="7">
        <v>50.002499999999998</v>
      </c>
      <c r="B12" s="8">
        <v>4.2005035477229997</v>
      </c>
      <c r="C12" s="8">
        <v>3.3801785305559999</v>
      </c>
      <c r="D12" s="8">
        <v>2.9157508992230001</v>
      </c>
    </row>
    <row r="13" spans="1:4" x14ac:dyDescent="0.2">
      <c r="A13" s="7">
        <v>55.002499999999998</v>
      </c>
      <c r="B13" s="8">
        <v>4.1998931868470004</v>
      </c>
      <c r="C13" s="8">
        <v>2.8548104066529998</v>
      </c>
      <c r="D13" s="8">
        <v>3.1741198505039998</v>
      </c>
    </row>
    <row r="14" spans="1:4" x14ac:dyDescent="0.2">
      <c r="A14" s="7">
        <v>60.002499999999998</v>
      </c>
      <c r="B14" s="8">
        <v>4.2001983672850001</v>
      </c>
      <c r="C14" s="8">
        <v>2.518196383612</v>
      </c>
      <c r="D14" s="8">
        <v>3.3968456857230001</v>
      </c>
    </row>
    <row r="15" spans="1:4" x14ac:dyDescent="0.2">
      <c r="A15" s="7">
        <v>65.002499999999998</v>
      </c>
      <c r="B15" s="8">
        <v>4.1998931868470004</v>
      </c>
      <c r="C15" s="8">
        <v>2.2871747920960002</v>
      </c>
      <c r="D15" s="8">
        <v>3.5966476365469999</v>
      </c>
    </row>
    <row r="16" spans="1:4" x14ac:dyDescent="0.2">
      <c r="A16" s="7">
        <v>70.002499999999998</v>
      </c>
      <c r="B16" s="8">
        <v>4.1995880064089999</v>
      </c>
      <c r="C16" s="8">
        <v>2.0807202258339998</v>
      </c>
      <c r="D16" s="8">
        <v>3.7785712873950001</v>
      </c>
    </row>
    <row r="17" spans="1:4" x14ac:dyDescent="0.2">
      <c r="A17" s="7">
        <v>75.002499999999998</v>
      </c>
      <c r="B17" s="8">
        <v>4.2005035477229997</v>
      </c>
      <c r="C17" s="8">
        <v>1.8760204470890001</v>
      </c>
      <c r="D17" s="8">
        <v>3.9434066018579998</v>
      </c>
    </row>
    <row r="18" spans="1:4" x14ac:dyDescent="0.2">
      <c r="A18" s="7">
        <v>80.002499999999998</v>
      </c>
      <c r="B18" s="8">
        <v>4.2001983672850001</v>
      </c>
      <c r="C18" s="8">
        <v>1.6644541084919999</v>
      </c>
      <c r="D18" s="8">
        <v>4.090933738545</v>
      </c>
    </row>
    <row r="19" spans="1:4" x14ac:dyDescent="0.2">
      <c r="A19" s="7">
        <v>85.002499999999998</v>
      </c>
      <c r="B19" s="8">
        <v>4.1998931868470004</v>
      </c>
      <c r="C19" s="8">
        <v>1.442053864347</v>
      </c>
      <c r="D19" s="8">
        <v>4.2204333602490003</v>
      </c>
    </row>
    <row r="20" spans="1:4" x14ac:dyDescent="0.2">
      <c r="A20" s="7">
        <v>90.002499999999998</v>
      </c>
      <c r="B20" s="8">
        <v>4.1998931868470004</v>
      </c>
      <c r="C20" s="8">
        <v>1.2233920805680001</v>
      </c>
      <c r="D20" s="8">
        <v>4.3314768916949999</v>
      </c>
    </row>
    <row r="21" spans="1:4" x14ac:dyDescent="0.2">
      <c r="A21" s="7">
        <v>95.002499999999998</v>
      </c>
      <c r="B21" s="8">
        <v>4.2001983672850001</v>
      </c>
      <c r="C21" s="8">
        <v>1.0093080033570001</v>
      </c>
      <c r="D21" s="8">
        <v>4.4244433040439999</v>
      </c>
    </row>
    <row r="22" spans="1:4" x14ac:dyDescent="0.2">
      <c r="A22" s="7">
        <v>100.0025</v>
      </c>
      <c r="B22" s="8">
        <v>4.1998931868470004</v>
      </c>
      <c r="C22" s="8">
        <v>0.81010147249599995</v>
      </c>
      <c r="D22" s="8">
        <v>4.5001808931609997</v>
      </c>
    </row>
    <row r="23" spans="1:4" x14ac:dyDescent="0.2">
      <c r="A23" s="7">
        <v>105.0025</v>
      </c>
      <c r="B23" s="8">
        <v>4.2001983672850001</v>
      </c>
      <c r="C23" s="8">
        <v>0.63653009842099995</v>
      </c>
      <c r="D23" s="8">
        <v>4.5603568305320001</v>
      </c>
    </row>
    <row r="24" spans="1:4" x14ac:dyDescent="0.2">
      <c r="A24" s="7">
        <v>110.0025</v>
      </c>
      <c r="B24" s="8">
        <v>4.1998931868470004</v>
      </c>
      <c r="C24" s="8">
        <v>0.49050125886899998</v>
      </c>
      <c r="D24" s="8">
        <v>4.6070631903650003</v>
      </c>
    </row>
    <row r="25" spans="1:4" x14ac:dyDescent="0.2">
      <c r="A25" s="7">
        <v>115.0025</v>
      </c>
      <c r="B25" s="8">
        <v>4.2001983672850001</v>
      </c>
      <c r="C25" s="8">
        <v>0.37293049515499999</v>
      </c>
      <c r="D25" s="8">
        <v>4.6428411904580003</v>
      </c>
    </row>
    <row r="26" spans="1:4" x14ac:dyDescent="0.2">
      <c r="A26" s="7">
        <v>120.0025</v>
      </c>
      <c r="B26" s="8">
        <v>4.1995880064089999</v>
      </c>
      <c r="C26" s="8">
        <v>0.28259708552700002</v>
      </c>
      <c r="D26" s="8">
        <v>4.6699947627649996</v>
      </c>
    </row>
    <row r="27" spans="1:4" x14ac:dyDescent="0.2">
      <c r="A27" s="7">
        <v>125.0025</v>
      </c>
      <c r="B27" s="8">
        <v>4.1998931868470004</v>
      </c>
      <c r="C27" s="8">
        <v>0.21202410925500001</v>
      </c>
      <c r="D27" s="8">
        <v>4.6904388505289996</v>
      </c>
    </row>
    <row r="28" spans="1:4" x14ac:dyDescent="0.2">
      <c r="A28" s="7">
        <v>130.0025</v>
      </c>
      <c r="B28" s="8">
        <v>4.1998931868470004</v>
      </c>
      <c r="C28" s="8">
        <v>0.16235599298100001</v>
      </c>
      <c r="D28" s="8">
        <v>4.7059404262350002</v>
      </c>
    </row>
    <row r="29" spans="1:4" x14ac:dyDescent="0.2">
      <c r="A29" s="7">
        <v>135.0025</v>
      </c>
      <c r="B29" s="8">
        <v>4.1998931868470004</v>
      </c>
      <c r="C29" s="8">
        <v>0.123750667582</v>
      </c>
      <c r="D29" s="8">
        <v>4.7178520593320004</v>
      </c>
    </row>
    <row r="30" spans="1:4" x14ac:dyDescent="0.2">
      <c r="A30" s="7">
        <v>140.0025</v>
      </c>
      <c r="B30" s="8">
        <v>4.2001983672850001</v>
      </c>
      <c r="C30" s="8">
        <v>9.6208133059000001E-2</v>
      </c>
      <c r="D30" s="8">
        <v>4.727043612828</v>
      </c>
    </row>
    <row r="31" spans="1:4" x14ac:dyDescent="0.2">
      <c r="A31" s="7">
        <v>145.0025</v>
      </c>
      <c r="B31" s="8">
        <v>4.1995880064089999</v>
      </c>
      <c r="C31" s="8">
        <v>7.7821011672999998E-2</v>
      </c>
      <c r="D31" s="8">
        <v>4.7342689186440001</v>
      </c>
    </row>
    <row r="32" spans="1:4" x14ac:dyDescent="0.2">
      <c r="A32" s="7">
        <v>150.0025</v>
      </c>
      <c r="B32" s="8">
        <v>4.1998931868470004</v>
      </c>
      <c r="C32" s="8">
        <v>6.2485694666999998E-2</v>
      </c>
      <c r="D32" s="8">
        <v>4.7401078444089997</v>
      </c>
    </row>
    <row r="33" spans="1:4" x14ac:dyDescent="0.2">
      <c r="A33" s="7">
        <v>154.917333333333</v>
      </c>
      <c r="B33" s="8">
        <v>4.2005035477229997</v>
      </c>
      <c r="C33" s="8">
        <v>4.9897001602000002E-2</v>
      </c>
      <c r="D33" s="8">
        <v>4.7447976615550003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F6EC-8C8F-4186-9D9D-DE7C5232D03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-1.001297016861</v>
      </c>
      <c r="D2" s="8">
        <v>1.0540804999999999E-5</v>
      </c>
    </row>
    <row r="3" spans="1:4" x14ac:dyDescent="0.2">
      <c r="A3" s="7">
        <v>1.7333333332999998E-2</v>
      </c>
      <c r="B3" s="8">
        <v>4.1355001144430004</v>
      </c>
      <c r="C3" s="8">
        <v>-0.99984740978103304</v>
      </c>
      <c r="D3" s="8">
        <v>2.8832239800000002E-4</v>
      </c>
    </row>
    <row r="4" spans="1:4" x14ac:dyDescent="0.2">
      <c r="A4" s="7">
        <v>3.4000000000000002E-2</v>
      </c>
      <c r="B4" s="8">
        <v>4.1345845731289996</v>
      </c>
      <c r="C4" s="8">
        <v>-0.99992370489051652</v>
      </c>
      <c r="D4" s="8">
        <v>5.6609190999999995E-4</v>
      </c>
    </row>
    <row r="5" spans="1:4" x14ac:dyDescent="0.2">
      <c r="A5" s="7">
        <v>5.0666666667000003E-2</v>
      </c>
      <c r="B5" s="8">
        <v>4.1330586709389996</v>
      </c>
      <c r="C5" s="8">
        <v>-0.99992370489051652</v>
      </c>
      <c r="D5" s="8">
        <v>8.4386163499999996E-4</v>
      </c>
    </row>
    <row r="6" spans="1:4" x14ac:dyDescent="0.2">
      <c r="A6" s="7">
        <v>6.7333333332999998E-2</v>
      </c>
      <c r="B6" s="8">
        <v>4.1318379491870001</v>
      </c>
      <c r="C6" s="8">
        <v>-1.0000762951090001</v>
      </c>
      <c r="D6" s="8">
        <v>1.121631783E-3</v>
      </c>
    </row>
    <row r="7" spans="1:4" x14ac:dyDescent="0.2">
      <c r="A7" s="7">
        <v>8.4000000000000005E-2</v>
      </c>
      <c r="B7" s="8">
        <v>4.1309224078740003</v>
      </c>
      <c r="C7" s="8">
        <v>-0.99992370489051652</v>
      </c>
      <c r="D7" s="8">
        <v>1.399402143E-3</v>
      </c>
    </row>
    <row r="8" spans="1:4" x14ac:dyDescent="0.2">
      <c r="A8" s="7">
        <v>0.100666666667</v>
      </c>
      <c r="B8" s="8">
        <v>4.1309224078740003</v>
      </c>
      <c r="C8" s="8">
        <v>-1</v>
      </c>
      <c r="D8" s="8">
        <v>1.67717102E-3</v>
      </c>
    </row>
    <row r="9" spans="1:4" x14ac:dyDescent="0.2">
      <c r="A9" s="7">
        <v>0.117333333333</v>
      </c>
      <c r="B9" s="8">
        <v>4.1300068665599996</v>
      </c>
      <c r="C9" s="8">
        <v>-0.99984740978103304</v>
      </c>
      <c r="D9" s="8">
        <v>1.9549420159999998E-3</v>
      </c>
    </row>
    <row r="10" spans="1:4" x14ac:dyDescent="0.2">
      <c r="A10" s="7">
        <v>0.13400000000000001</v>
      </c>
      <c r="B10" s="8">
        <v>4.1300068665599996</v>
      </c>
      <c r="C10" s="8">
        <v>-0.99984740978103304</v>
      </c>
      <c r="D10" s="8">
        <v>2.2327119520000002E-3</v>
      </c>
    </row>
    <row r="11" spans="1:4" x14ac:dyDescent="0.2">
      <c r="A11" s="7">
        <v>0.15066666666699999</v>
      </c>
      <c r="B11" s="8">
        <v>4.1290913252459998</v>
      </c>
      <c r="C11" s="8">
        <v>-0.99992370489051652</v>
      </c>
      <c r="D11" s="8">
        <v>2.5104818880000001E-3</v>
      </c>
    </row>
    <row r="12" spans="1:4" x14ac:dyDescent="0.2">
      <c r="A12" s="7">
        <v>0.166666666667</v>
      </c>
      <c r="B12" s="8">
        <v>4.1284809643699996</v>
      </c>
      <c r="C12" s="8">
        <v>-1.0000762951090001</v>
      </c>
      <c r="D12" s="8">
        <v>2.7771413489999998E-3</v>
      </c>
    </row>
    <row r="13" spans="1:4" x14ac:dyDescent="0.2">
      <c r="A13" s="7">
        <v>1.6666666700000001E-4</v>
      </c>
      <c r="B13" s="8">
        <v>3.9499504081789998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3.929808499275</v>
      </c>
      <c r="C14" s="8">
        <v>-4.9998474097810002</v>
      </c>
      <c r="D14" s="8">
        <v>1.3888619739999999E-3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7494-94D0-4F9E-AF5A-F4CA248E1DD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3.613336385138</v>
      </c>
      <c r="C2" s="8">
        <v>2.1556420233460001</v>
      </c>
      <c r="D2" s="8">
        <v>4.1684468999999999E-5</v>
      </c>
    </row>
    <row r="3" spans="1:4" x14ac:dyDescent="0.2">
      <c r="A3" s="7">
        <v>5.0025000000000004</v>
      </c>
      <c r="B3" s="8">
        <v>3.7998016327149999</v>
      </c>
      <c r="C3" s="8">
        <v>3.5000381475550002</v>
      </c>
      <c r="D3" s="8">
        <v>0.29168305125299998</v>
      </c>
    </row>
    <row r="4" spans="1:4" x14ac:dyDescent="0.2">
      <c r="A4" s="7">
        <v>10.0025</v>
      </c>
      <c r="B4" s="8">
        <v>3.8730449378189999</v>
      </c>
      <c r="C4" s="8">
        <v>3.4999618524449998</v>
      </c>
      <c r="D4" s="8">
        <v>0.58334416829900004</v>
      </c>
    </row>
    <row r="5" spans="1:4" x14ac:dyDescent="0.2">
      <c r="A5" s="7">
        <v>15.0025</v>
      </c>
      <c r="B5" s="8">
        <v>3.9545281147479998</v>
      </c>
      <c r="C5" s="8">
        <v>3.499809262226</v>
      </c>
      <c r="D5" s="8">
        <v>0.87500526902499998</v>
      </c>
    </row>
    <row r="6" spans="1:4" x14ac:dyDescent="0.2">
      <c r="A6" s="7">
        <v>20.002500000000001</v>
      </c>
      <c r="B6" s="8">
        <v>4.0167849240860001</v>
      </c>
      <c r="C6" s="8">
        <v>3.5000381475550002</v>
      </c>
      <c r="D6" s="8">
        <v>1.1666663610620001</v>
      </c>
    </row>
    <row r="7" spans="1:4" x14ac:dyDescent="0.2">
      <c r="A7" s="7">
        <v>25.002500000000001</v>
      </c>
      <c r="B7" s="8">
        <v>4.0561532005799998</v>
      </c>
      <c r="C7" s="8">
        <v>3.4999618524449998</v>
      </c>
      <c r="D7" s="8">
        <v>1.4583274658159999</v>
      </c>
    </row>
    <row r="8" spans="1:4" x14ac:dyDescent="0.2">
      <c r="A8" s="7">
        <v>30.002500000000001</v>
      </c>
      <c r="B8" s="8">
        <v>4.0860608834969998</v>
      </c>
      <c r="C8" s="8">
        <v>3.5000381475550002</v>
      </c>
      <c r="D8" s="8">
        <v>1.7499885735359999</v>
      </c>
    </row>
    <row r="9" spans="1:4" x14ac:dyDescent="0.2">
      <c r="A9" s="7">
        <v>35.002499999999998</v>
      </c>
      <c r="B9" s="8">
        <v>4.1116960402840004</v>
      </c>
      <c r="C9" s="8">
        <v>3.4999618524449998</v>
      </c>
      <c r="D9" s="8">
        <v>2.0416496744739998</v>
      </c>
    </row>
    <row r="10" spans="1:4" x14ac:dyDescent="0.2">
      <c r="A10" s="7">
        <v>40.002499999999998</v>
      </c>
      <c r="B10" s="8">
        <v>4.1385519188220004</v>
      </c>
      <c r="C10" s="8">
        <v>3.5000381475550002</v>
      </c>
      <c r="D10" s="8">
        <v>2.3333107845260002</v>
      </c>
    </row>
    <row r="11" spans="1:4" x14ac:dyDescent="0.2">
      <c r="A11" s="7">
        <v>45.002499999999998</v>
      </c>
      <c r="B11" s="8">
        <v>4.1709010452430002</v>
      </c>
      <c r="C11" s="8">
        <v>3.499809262226</v>
      </c>
      <c r="D11" s="8">
        <v>2.6249718848280001</v>
      </c>
    </row>
    <row r="12" spans="1:4" x14ac:dyDescent="0.2">
      <c r="A12" s="7">
        <v>50.002499999999998</v>
      </c>
      <c r="B12" s="8">
        <v>4.1998931868470004</v>
      </c>
      <c r="C12" s="8">
        <v>3.3574425879300001</v>
      </c>
      <c r="D12" s="8">
        <v>2.915345586116</v>
      </c>
    </row>
    <row r="13" spans="1:4" x14ac:dyDescent="0.2">
      <c r="A13" s="7">
        <v>55.002499999999998</v>
      </c>
      <c r="B13" s="8">
        <v>4.2001983672850001</v>
      </c>
      <c r="C13" s="8">
        <v>2.8389410238799999</v>
      </c>
      <c r="D13" s="8">
        <v>3.172062566228</v>
      </c>
    </row>
    <row r="14" spans="1:4" x14ac:dyDescent="0.2">
      <c r="A14" s="7">
        <v>60.002499999999998</v>
      </c>
      <c r="B14" s="8">
        <v>4.1998931868470004</v>
      </c>
      <c r="C14" s="8">
        <v>2.5072098878459999</v>
      </c>
      <c r="D14" s="8">
        <v>3.3937680904179999</v>
      </c>
    </row>
    <row r="15" spans="1:4" x14ac:dyDescent="0.2">
      <c r="A15" s="7">
        <v>65.002499999999998</v>
      </c>
      <c r="B15" s="8">
        <v>4.1998931868470004</v>
      </c>
      <c r="C15" s="8">
        <v>2.2781719691769999</v>
      </c>
      <c r="D15" s="8">
        <v>3.5928651229619999</v>
      </c>
    </row>
    <row r="16" spans="1:4" x14ac:dyDescent="0.2">
      <c r="A16" s="7">
        <v>70.002499999999998</v>
      </c>
      <c r="B16" s="8">
        <v>4.1998931868470004</v>
      </c>
      <c r="C16" s="8">
        <v>2.0764476997019998</v>
      </c>
      <c r="D16" s="8">
        <v>3.7744026103519999</v>
      </c>
    </row>
    <row r="17" spans="1:4" x14ac:dyDescent="0.2">
      <c r="A17" s="7">
        <v>75.002499999999998</v>
      </c>
      <c r="B17" s="8">
        <v>4.1998931868470004</v>
      </c>
      <c r="C17" s="8">
        <v>1.87144274052</v>
      </c>
      <c r="D17" s="8">
        <v>3.9390215005979998</v>
      </c>
    </row>
    <row r="18" spans="1:4" x14ac:dyDescent="0.2">
      <c r="A18" s="7">
        <v>80.002499999999998</v>
      </c>
      <c r="B18" s="8">
        <v>4.1998931868470004</v>
      </c>
      <c r="C18" s="8">
        <v>1.6577401388569999</v>
      </c>
      <c r="D18" s="8">
        <v>4.086128770038</v>
      </c>
    </row>
    <row r="19" spans="1:4" x14ac:dyDescent="0.2">
      <c r="A19" s="7">
        <v>85.002499999999998</v>
      </c>
      <c r="B19" s="8">
        <v>4.2005035477229997</v>
      </c>
      <c r="C19" s="8">
        <v>1.4381628137639999</v>
      </c>
      <c r="D19" s="8">
        <v>4.2151392256470004</v>
      </c>
    </row>
    <row r="20" spans="1:4" x14ac:dyDescent="0.2">
      <c r="A20" s="7">
        <v>90.002499999999998</v>
      </c>
      <c r="B20" s="8">
        <v>4.2001983672850001</v>
      </c>
      <c r="C20" s="8">
        <v>1.215228503853</v>
      </c>
      <c r="D20" s="8">
        <v>4.3256081731140004</v>
      </c>
    </row>
    <row r="21" spans="1:4" x14ac:dyDescent="0.2">
      <c r="A21" s="7">
        <v>95.002499999999998</v>
      </c>
      <c r="B21" s="8">
        <v>4.1998931868470004</v>
      </c>
      <c r="C21" s="8">
        <v>1.003814755474</v>
      </c>
      <c r="D21" s="8">
        <v>4.4179605304210003</v>
      </c>
    </row>
    <row r="22" spans="1:4" x14ac:dyDescent="0.2">
      <c r="A22" s="7">
        <v>100.0025</v>
      </c>
      <c r="B22" s="8">
        <v>4.1995880064089999</v>
      </c>
      <c r="C22" s="8">
        <v>0.80613412680200003</v>
      </c>
      <c r="D22" s="8">
        <v>4.493242666345</v>
      </c>
    </row>
    <row r="23" spans="1:4" x14ac:dyDescent="0.2">
      <c r="A23" s="7">
        <v>105.0025</v>
      </c>
      <c r="B23" s="8">
        <v>4.1995880064089999</v>
      </c>
      <c r="C23" s="8">
        <v>0.63454642557399998</v>
      </c>
      <c r="D23" s="8">
        <v>4.5530611287009997</v>
      </c>
    </row>
    <row r="24" spans="1:4" x14ac:dyDescent="0.2">
      <c r="A24" s="7">
        <v>110.0025</v>
      </c>
      <c r="B24" s="8">
        <v>4.1998931868470004</v>
      </c>
      <c r="C24" s="8">
        <v>0.49011978332200001</v>
      </c>
      <c r="D24" s="8">
        <v>4.5996374899330004</v>
      </c>
    </row>
    <row r="25" spans="1:4" x14ac:dyDescent="0.2">
      <c r="A25" s="7">
        <v>115.0025</v>
      </c>
      <c r="B25" s="8">
        <v>4.1998931868470004</v>
      </c>
      <c r="C25" s="8">
        <v>0.37117570763699997</v>
      </c>
      <c r="D25" s="8">
        <v>4.6352609193139998</v>
      </c>
    </row>
    <row r="26" spans="1:4" x14ac:dyDescent="0.2">
      <c r="A26" s="7">
        <v>120.0025</v>
      </c>
      <c r="B26" s="8">
        <v>4.1998931868470004</v>
      </c>
      <c r="C26" s="8">
        <v>0.28152895399400002</v>
      </c>
      <c r="D26" s="8">
        <v>4.662277040258</v>
      </c>
    </row>
    <row r="27" spans="1:4" x14ac:dyDescent="0.2">
      <c r="A27" s="7">
        <v>125.0025</v>
      </c>
      <c r="B27" s="8">
        <v>4.2001983672850001</v>
      </c>
      <c r="C27" s="8">
        <v>0.21423666743</v>
      </c>
      <c r="D27" s="8">
        <v>4.6827510908079999</v>
      </c>
    </row>
    <row r="28" spans="1:4" x14ac:dyDescent="0.2">
      <c r="A28" s="7">
        <v>130.0025</v>
      </c>
      <c r="B28" s="8">
        <v>4.1998931868470004</v>
      </c>
      <c r="C28" s="8">
        <v>0.16235599298100001</v>
      </c>
      <c r="D28" s="8">
        <v>4.6983356255780002</v>
      </c>
    </row>
    <row r="29" spans="1:4" x14ac:dyDescent="0.2">
      <c r="A29" s="7">
        <v>135.0025</v>
      </c>
      <c r="B29" s="8">
        <v>4.1995880064089999</v>
      </c>
      <c r="C29" s="8">
        <v>0.123750667582</v>
      </c>
      <c r="D29" s="8">
        <v>4.710203524622</v>
      </c>
    </row>
    <row r="30" spans="1:4" x14ac:dyDescent="0.2">
      <c r="A30" s="7">
        <v>140.0025</v>
      </c>
      <c r="B30" s="8">
        <v>4.1998931868470004</v>
      </c>
      <c r="C30" s="8">
        <v>9.7886625466999999E-2</v>
      </c>
      <c r="D30" s="8">
        <v>4.7193812129649997</v>
      </c>
    </row>
    <row r="31" spans="1:4" x14ac:dyDescent="0.2">
      <c r="A31" s="7">
        <v>145.0025</v>
      </c>
      <c r="B31" s="8">
        <v>4.1998931868470004</v>
      </c>
      <c r="C31" s="8">
        <v>7.7515831234999999E-2</v>
      </c>
      <c r="D31" s="8">
        <v>4.7265917696650002</v>
      </c>
    </row>
    <row r="32" spans="1:4" x14ac:dyDescent="0.2">
      <c r="A32" s="7">
        <v>150.0025</v>
      </c>
      <c r="B32" s="8">
        <v>4.1998931868470004</v>
      </c>
      <c r="C32" s="8">
        <v>6.4164187075999995E-2</v>
      </c>
      <c r="D32" s="8">
        <v>4.732365101769</v>
      </c>
    </row>
    <row r="33" spans="1:4" x14ac:dyDescent="0.2">
      <c r="A33" s="7">
        <v>155.0025</v>
      </c>
      <c r="B33" s="8">
        <v>4.1998931868470004</v>
      </c>
      <c r="C33" s="8">
        <v>5.1499198901E-2</v>
      </c>
      <c r="D33" s="8">
        <v>4.7371129875470004</v>
      </c>
    </row>
    <row r="34" spans="1:4" x14ac:dyDescent="0.2">
      <c r="A34" s="7">
        <v>155.52916666666701</v>
      </c>
      <c r="B34" s="8">
        <v>4.2001983672850001</v>
      </c>
      <c r="C34" s="8">
        <v>4.9973296712000001E-2</v>
      </c>
      <c r="D34" s="8">
        <v>4.7375658977819999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770F-40BF-418A-9101-EB0FA9FB9DF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4.1391622796979997</v>
      </c>
      <c r="C2" s="8">
        <v>-1.0022125581750001</v>
      </c>
      <c r="D2" s="8">
        <v>7.756669E-6</v>
      </c>
    </row>
    <row r="3" spans="1:4" x14ac:dyDescent="0.2">
      <c r="A3" s="7">
        <v>1.7166666667000001E-2</v>
      </c>
      <c r="B3" s="8">
        <v>4.1351949340049998</v>
      </c>
      <c r="C3" s="8">
        <v>-0.99992370489051652</v>
      </c>
      <c r="D3" s="8">
        <v>2.85543984E-4</v>
      </c>
    </row>
    <row r="4" spans="1:4" x14ac:dyDescent="0.2">
      <c r="A4" s="7">
        <v>3.3833333333000003E-2</v>
      </c>
      <c r="B4" s="8">
        <v>4.1336690318149998</v>
      </c>
      <c r="C4" s="8">
        <v>-0.99992370489051652</v>
      </c>
      <c r="D4" s="8">
        <v>5.6331540400000001E-4</v>
      </c>
    </row>
    <row r="5" spans="1:4" x14ac:dyDescent="0.2">
      <c r="A5" s="7">
        <v>5.0500000000000003E-2</v>
      </c>
      <c r="B5" s="8">
        <v>4.1324483100630003</v>
      </c>
      <c r="C5" s="8">
        <v>-1</v>
      </c>
      <c r="D5" s="8">
        <v>8.4108534000000004E-4</v>
      </c>
    </row>
    <row r="6" spans="1:4" x14ac:dyDescent="0.2">
      <c r="A6" s="7">
        <v>6.7166666666999997E-2</v>
      </c>
      <c r="B6" s="8">
        <v>4.1318379491870001</v>
      </c>
      <c r="C6" s="8">
        <v>-0.99984740978103304</v>
      </c>
      <c r="D6" s="8">
        <v>1.118855277E-3</v>
      </c>
    </row>
    <row r="7" spans="1:4" x14ac:dyDescent="0.2">
      <c r="A7" s="7">
        <v>8.3833333332999999E-2</v>
      </c>
      <c r="B7" s="8">
        <v>4.131227588312</v>
      </c>
      <c r="C7" s="8">
        <v>-0.99992370489051652</v>
      </c>
      <c r="D7" s="8">
        <v>1.3966256369999999E-3</v>
      </c>
    </row>
    <row r="8" spans="1:4" x14ac:dyDescent="0.2">
      <c r="A8" s="7">
        <v>0.10050000000000001</v>
      </c>
      <c r="B8" s="8">
        <v>4.1306172274359998</v>
      </c>
      <c r="C8" s="8">
        <v>-0.99984740978103304</v>
      </c>
      <c r="D8" s="8">
        <v>1.674395361E-3</v>
      </c>
    </row>
    <row r="9" spans="1:4" x14ac:dyDescent="0.2">
      <c r="A9" s="7">
        <v>0.117166666667</v>
      </c>
      <c r="B9" s="8">
        <v>4.1293965056840003</v>
      </c>
      <c r="C9" s="8">
        <v>-1.0000762951090001</v>
      </c>
      <c r="D9" s="8">
        <v>1.95216551E-3</v>
      </c>
    </row>
    <row r="10" spans="1:4" x14ac:dyDescent="0.2">
      <c r="A10" s="7">
        <v>0.13383333333299999</v>
      </c>
      <c r="B10" s="8">
        <v>4.1290913252459998</v>
      </c>
      <c r="C10" s="8">
        <v>-0.99992370489051652</v>
      </c>
      <c r="D10" s="8">
        <v>2.2299360820000002E-3</v>
      </c>
    </row>
    <row r="11" spans="1:4" x14ac:dyDescent="0.2">
      <c r="A11" s="7">
        <v>0.15049999999999999</v>
      </c>
      <c r="B11" s="8">
        <v>4.1287861448080001</v>
      </c>
      <c r="C11" s="8">
        <v>-1</v>
      </c>
      <c r="D11" s="8">
        <v>2.5077070780000002E-3</v>
      </c>
    </row>
    <row r="12" spans="1:4" x14ac:dyDescent="0.2">
      <c r="A12" s="7">
        <v>0.166666666667</v>
      </c>
      <c r="B12" s="8">
        <v>4.1284809643699996</v>
      </c>
      <c r="C12" s="8">
        <v>-0.99992370489051652</v>
      </c>
      <c r="D12" s="8">
        <v>2.7771443160000001E-3</v>
      </c>
    </row>
    <row r="13" spans="1:4" x14ac:dyDescent="0.2">
      <c r="A13" s="7">
        <v>1.6666666700000001E-4</v>
      </c>
      <c r="B13" s="8">
        <v>3.9484245059890002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3.928282597086</v>
      </c>
      <c r="C14" s="8">
        <v>-4.9998474097810002</v>
      </c>
      <c r="D14" s="8">
        <v>1.388860914E-3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6938-CBF9-40CC-896A-32CCC227A2F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3.6139467460139998</v>
      </c>
      <c r="C2" s="8">
        <v>2.1525139238570001</v>
      </c>
      <c r="D2" s="8">
        <v>4.1636783999999997E-5</v>
      </c>
    </row>
    <row r="3" spans="1:4" x14ac:dyDescent="0.2">
      <c r="A3" s="7">
        <v>5.0025000000000004</v>
      </c>
      <c r="B3" s="8">
        <v>3.8010223544669999</v>
      </c>
      <c r="C3" s="8">
        <v>3.4999618524449998</v>
      </c>
      <c r="D3" s="8">
        <v>0.29168292345899999</v>
      </c>
    </row>
    <row r="4" spans="1:4" x14ac:dyDescent="0.2">
      <c r="A4" s="7">
        <v>10.0025</v>
      </c>
      <c r="B4" s="8">
        <v>3.874570840009</v>
      </c>
      <c r="C4" s="8">
        <v>3.5000381475550002</v>
      </c>
      <c r="D4" s="8">
        <v>0.58334405110099996</v>
      </c>
    </row>
    <row r="5" spans="1:4" x14ac:dyDescent="0.2">
      <c r="A5" s="7">
        <v>15.0025</v>
      </c>
      <c r="B5" s="8">
        <v>3.9554436560620001</v>
      </c>
      <c r="C5" s="8">
        <v>3.5000381475550002</v>
      </c>
      <c r="D5" s="8">
        <v>0.87500515733700002</v>
      </c>
    </row>
    <row r="6" spans="1:4" x14ac:dyDescent="0.2">
      <c r="A6" s="7">
        <v>20.002500000000001</v>
      </c>
      <c r="B6" s="8">
        <v>4.0170901045239997</v>
      </c>
      <c r="C6" s="8">
        <v>3.4999618524449998</v>
      </c>
      <c r="D6" s="8">
        <v>1.166666280317</v>
      </c>
    </row>
    <row r="7" spans="1:4" x14ac:dyDescent="0.2">
      <c r="A7" s="7">
        <v>25.002500000000001</v>
      </c>
      <c r="B7" s="8">
        <v>4.0576791027699999</v>
      </c>
      <c r="C7" s="8">
        <v>3.4999618524449998</v>
      </c>
      <c r="D7" s="8">
        <v>1.458327386765</v>
      </c>
    </row>
    <row r="8" spans="1:4" x14ac:dyDescent="0.2">
      <c r="A8" s="7">
        <v>30.002500000000001</v>
      </c>
      <c r="B8" s="8">
        <v>4.0872816052490002</v>
      </c>
      <c r="C8" s="8">
        <v>3.5000381475550002</v>
      </c>
      <c r="D8" s="8">
        <v>1.749988490035</v>
      </c>
    </row>
    <row r="9" spans="1:4" x14ac:dyDescent="0.2">
      <c r="A9" s="7">
        <v>35.002499999999998</v>
      </c>
      <c r="B9" s="8">
        <v>4.112001220722</v>
      </c>
      <c r="C9" s="8">
        <v>3.4998855573359999</v>
      </c>
      <c r="D9" s="8">
        <v>2.0416495971190001</v>
      </c>
    </row>
    <row r="10" spans="1:4" x14ac:dyDescent="0.2">
      <c r="A10" s="7">
        <v>40.002499999999998</v>
      </c>
      <c r="B10" s="8">
        <v>4.1391622796979997</v>
      </c>
      <c r="C10" s="8">
        <v>3.4998855573359999</v>
      </c>
      <c r="D10" s="8">
        <v>2.3333107037800001</v>
      </c>
    </row>
    <row r="11" spans="1:4" x14ac:dyDescent="0.2">
      <c r="A11" s="7">
        <v>45.002499999999998</v>
      </c>
      <c r="B11" s="8">
        <v>4.1721217669949997</v>
      </c>
      <c r="C11" s="8">
        <v>3.4998855573359999</v>
      </c>
      <c r="D11" s="8">
        <v>2.6249717994199999</v>
      </c>
    </row>
    <row r="12" spans="1:4" x14ac:dyDescent="0.2">
      <c r="A12" s="7">
        <v>50.002499999999998</v>
      </c>
      <c r="B12" s="8">
        <v>4.2001983672850001</v>
      </c>
      <c r="C12" s="8">
        <v>3.3414969100479999</v>
      </c>
      <c r="D12" s="8">
        <v>2.9150633783469999</v>
      </c>
    </row>
    <row r="13" spans="1:4" x14ac:dyDescent="0.2">
      <c r="A13" s="7">
        <v>55.002499999999998</v>
      </c>
      <c r="B13" s="8">
        <v>4.2001983672850001</v>
      </c>
      <c r="C13" s="8">
        <v>2.8272678721290001</v>
      </c>
      <c r="D13" s="8">
        <v>3.1706452552919999</v>
      </c>
    </row>
    <row r="14" spans="1:4" x14ac:dyDescent="0.2">
      <c r="A14" s="7">
        <v>60.002499999999998</v>
      </c>
      <c r="B14" s="8">
        <v>4.1998931868470004</v>
      </c>
      <c r="C14" s="8">
        <v>2.5014877546349998</v>
      </c>
      <c r="D14" s="8">
        <v>3.3916502858949999</v>
      </c>
    </row>
    <row r="15" spans="1:4" x14ac:dyDescent="0.2">
      <c r="A15" s="7">
        <v>65.002499999999998</v>
      </c>
      <c r="B15" s="8">
        <v>4.1998931868470004</v>
      </c>
      <c r="C15" s="8">
        <v>2.2709239337759999</v>
      </c>
      <c r="D15" s="8">
        <v>3.5900692712970002</v>
      </c>
    </row>
    <row r="16" spans="1:4" x14ac:dyDescent="0.2">
      <c r="A16" s="7">
        <v>70.002499999999998</v>
      </c>
      <c r="B16" s="8">
        <v>4.2001983672850001</v>
      </c>
      <c r="C16" s="8">
        <v>2.0726329442279998</v>
      </c>
      <c r="D16" s="8">
        <v>3.7709612185600001</v>
      </c>
    </row>
    <row r="17" spans="1:4" x14ac:dyDescent="0.2">
      <c r="A17" s="7">
        <v>75.002499999999998</v>
      </c>
      <c r="B17" s="8">
        <v>4.1998931868470004</v>
      </c>
      <c r="C17" s="8">
        <v>1.8681620508129999</v>
      </c>
      <c r="D17" s="8">
        <v>3.9353115353970001</v>
      </c>
    </row>
    <row r="18" spans="1:4" x14ac:dyDescent="0.2">
      <c r="A18" s="7">
        <v>80.002499999999998</v>
      </c>
      <c r="B18" s="8">
        <v>4.1998931868470004</v>
      </c>
      <c r="C18" s="8">
        <v>1.6514076447699999</v>
      </c>
      <c r="D18" s="8">
        <v>4.0819965385329997</v>
      </c>
    </row>
    <row r="19" spans="1:4" x14ac:dyDescent="0.2">
      <c r="A19" s="7">
        <v>85.002499999999998</v>
      </c>
      <c r="B19" s="8">
        <v>4.1998931868470004</v>
      </c>
      <c r="C19" s="8">
        <v>1.4318303196769999</v>
      </c>
      <c r="D19" s="8">
        <v>4.2104033474479996</v>
      </c>
    </row>
    <row r="20" spans="1:4" x14ac:dyDescent="0.2">
      <c r="A20" s="7">
        <v>90.002499999999998</v>
      </c>
      <c r="B20" s="8">
        <v>4.1998931868470004</v>
      </c>
      <c r="C20" s="8">
        <v>1.2149233234150001</v>
      </c>
      <c r="D20" s="8">
        <v>4.3207165401439998</v>
      </c>
    </row>
    <row r="21" spans="1:4" x14ac:dyDescent="0.2">
      <c r="A21" s="7">
        <v>95.002499999999998</v>
      </c>
      <c r="B21" s="8">
        <v>4.1995880064089999</v>
      </c>
      <c r="C21" s="8">
        <v>0.99847409780999996</v>
      </c>
      <c r="D21" s="8">
        <v>4.4128715620580001</v>
      </c>
    </row>
    <row r="22" spans="1:4" x14ac:dyDescent="0.2">
      <c r="A22" s="7">
        <v>100.0025</v>
      </c>
      <c r="B22" s="8">
        <v>4.1995880064089999</v>
      </c>
      <c r="C22" s="8">
        <v>0.80270084687599996</v>
      </c>
      <c r="D22" s="8">
        <v>4.4878302751710004</v>
      </c>
    </row>
    <row r="23" spans="1:4" x14ac:dyDescent="0.2">
      <c r="A23" s="7">
        <v>105.0025</v>
      </c>
      <c r="B23" s="8">
        <v>4.1998931868470004</v>
      </c>
      <c r="C23" s="8">
        <v>0.63035019455300001</v>
      </c>
      <c r="D23" s="8">
        <v>4.5474046005949997</v>
      </c>
    </row>
    <row r="24" spans="1:4" x14ac:dyDescent="0.2">
      <c r="A24" s="7">
        <v>110.0025</v>
      </c>
      <c r="B24" s="8">
        <v>4.1998931868470004</v>
      </c>
      <c r="C24" s="8">
        <v>0.48859388113199997</v>
      </c>
      <c r="D24" s="8">
        <v>4.5938306422349999</v>
      </c>
    </row>
    <row r="25" spans="1:4" x14ac:dyDescent="0.2">
      <c r="A25" s="7">
        <v>115.0025</v>
      </c>
      <c r="B25" s="8">
        <v>4.2001983672850001</v>
      </c>
      <c r="C25" s="8">
        <v>0.37201495384099997</v>
      </c>
      <c r="D25" s="8">
        <v>4.6295193088089999</v>
      </c>
    </row>
    <row r="26" spans="1:4" x14ac:dyDescent="0.2">
      <c r="A26" s="7">
        <v>120.0025</v>
      </c>
      <c r="B26" s="8">
        <v>4.1998931868470004</v>
      </c>
      <c r="C26" s="8">
        <v>0.281986724651</v>
      </c>
      <c r="D26" s="8">
        <v>4.6566721351189999</v>
      </c>
    </row>
    <row r="27" spans="1:4" x14ac:dyDescent="0.2">
      <c r="A27" s="7">
        <v>125.0025</v>
      </c>
      <c r="B27" s="8">
        <v>4.1998931868470004</v>
      </c>
      <c r="C27" s="8">
        <v>0.21339742122499999</v>
      </c>
      <c r="D27" s="8">
        <v>4.6772184028039998</v>
      </c>
    </row>
    <row r="28" spans="1:4" x14ac:dyDescent="0.2">
      <c r="A28" s="7">
        <v>130.0025</v>
      </c>
      <c r="B28" s="8">
        <v>4.1995880064089999</v>
      </c>
      <c r="C28" s="8">
        <v>0.162737468528</v>
      </c>
      <c r="D28" s="8">
        <v>4.6927917190140001</v>
      </c>
    </row>
    <row r="29" spans="1:4" x14ac:dyDescent="0.2">
      <c r="A29" s="7">
        <v>135.0025</v>
      </c>
      <c r="B29" s="8">
        <v>4.1992828259710002</v>
      </c>
      <c r="C29" s="8">
        <v>0.12565804531899999</v>
      </c>
      <c r="D29" s="8">
        <v>4.7046909024439998</v>
      </c>
    </row>
    <row r="30" spans="1:4" x14ac:dyDescent="0.2">
      <c r="A30" s="7">
        <v>140.0025</v>
      </c>
      <c r="B30" s="8">
        <v>4.1998931868470004</v>
      </c>
      <c r="C30" s="8">
        <v>9.8268101014999998E-2</v>
      </c>
      <c r="D30" s="8">
        <v>4.7139129436770002</v>
      </c>
    </row>
    <row r="31" spans="1:4" x14ac:dyDescent="0.2">
      <c r="A31" s="7">
        <v>145.0025</v>
      </c>
      <c r="B31" s="8">
        <v>4.1995880064089999</v>
      </c>
      <c r="C31" s="8">
        <v>7.6981765468999999E-2</v>
      </c>
      <c r="D31" s="8">
        <v>4.7211782171100003</v>
      </c>
    </row>
    <row r="32" spans="1:4" x14ac:dyDescent="0.2">
      <c r="A32" s="7">
        <v>150.0025</v>
      </c>
      <c r="B32" s="8">
        <v>4.1995880064089999</v>
      </c>
      <c r="C32" s="8">
        <v>6.3019760433000005E-2</v>
      </c>
      <c r="D32" s="8">
        <v>4.7270267253289999</v>
      </c>
    </row>
    <row r="33" spans="1:4" x14ac:dyDescent="0.2">
      <c r="A33" s="7">
        <v>155.0025</v>
      </c>
      <c r="B33" s="8">
        <v>4.1998931868470004</v>
      </c>
      <c r="C33" s="8">
        <v>5.2262149995999999E-2</v>
      </c>
      <c r="D33" s="8">
        <v>4.7317717305429996</v>
      </c>
    </row>
    <row r="34" spans="1:4" x14ac:dyDescent="0.2">
      <c r="A34" s="7">
        <v>155.31116666666699</v>
      </c>
      <c r="B34" s="8">
        <v>4.2001983672850001</v>
      </c>
      <c r="C34" s="8">
        <v>4.9973296712000001E-2</v>
      </c>
      <c r="D34" s="8">
        <v>4.7320397984960003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EC93-8B6D-4C57-9370-1BDEAF1E98A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-1.0012207217519999</v>
      </c>
      <c r="D2" s="8">
        <v>1.0541016999999999E-5</v>
      </c>
    </row>
    <row r="3" spans="1:4" x14ac:dyDescent="0.2">
      <c r="A3" s="7">
        <v>1.7333333332999998E-2</v>
      </c>
      <c r="B3" s="8">
        <v>4.1351949340049998</v>
      </c>
      <c r="C3" s="8">
        <v>-0.99992370489051652</v>
      </c>
      <c r="D3" s="8">
        <v>2.8832430499999999E-4</v>
      </c>
    </row>
    <row r="4" spans="1:4" x14ac:dyDescent="0.2">
      <c r="A4" s="7">
        <v>3.4000000000000002E-2</v>
      </c>
      <c r="B4" s="8">
        <v>4.1330586709389996</v>
      </c>
      <c r="C4" s="8">
        <v>-1</v>
      </c>
      <c r="D4" s="8">
        <v>5.6609254600000001E-4</v>
      </c>
    </row>
    <row r="5" spans="1:4" x14ac:dyDescent="0.2">
      <c r="A5" s="7">
        <v>5.0666666667000003E-2</v>
      </c>
      <c r="B5" s="8">
        <v>4.1321431296249997</v>
      </c>
      <c r="C5" s="8">
        <v>-0.99992370489051652</v>
      </c>
      <c r="D5" s="8">
        <v>8.43863118E-4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1.1216322070000001E-3</v>
      </c>
    </row>
    <row r="7" spans="1:4" x14ac:dyDescent="0.2">
      <c r="A7" s="7">
        <v>8.4000000000000005E-2</v>
      </c>
      <c r="B7" s="8">
        <v>4.1306172274359998</v>
      </c>
      <c r="C7" s="8">
        <v>-0.99992370489051652</v>
      </c>
      <c r="D7" s="8">
        <v>1.399402779E-3</v>
      </c>
    </row>
    <row r="8" spans="1:4" x14ac:dyDescent="0.2">
      <c r="A8" s="7">
        <v>0.100666666667</v>
      </c>
      <c r="B8" s="8">
        <v>4.1300068665599996</v>
      </c>
      <c r="C8" s="8">
        <v>-1</v>
      </c>
      <c r="D8" s="8">
        <v>1.677173351E-3</v>
      </c>
    </row>
    <row r="9" spans="1:4" x14ac:dyDescent="0.2">
      <c r="A9" s="7">
        <v>0.117333333333</v>
      </c>
      <c r="B9" s="8">
        <v>4.1293965056840003</v>
      </c>
      <c r="C9" s="8">
        <v>-0.99992370489051652</v>
      </c>
      <c r="D9" s="8">
        <v>1.9549430749999999E-3</v>
      </c>
    </row>
    <row r="10" spans="1:4" x14ac:dyDescent="0.2">
      <c r="A10" s="7">
        <v>0.13400000000000001</v>
      </c>
      <c r="B10" s="8">
        <v>4.1290913252459998</v>
      </c>
      <c r="C10" s="8">
        <v>-0.99984740978103304</v>
      </c>
      <c r="D10" s="8">
        <v>2.2327117400000001E-3</v>
      </c>
    </row>
    <row r="11" spans="1:4" x14ac:dyDescent="0.2">
      <c r="A11" s="7">
        <v>0.15066666666699999</v>
      </c>
      <c r="B11" s="8">
        <v>4.1284809643699996</v>
      </c>
      <c r="C11" s="8">
        <v>-1</v>
      </c>
      <c r="D11" s="8">
        <v>2.510481253E-3</v>
      </c>
    </row>
    <row r="12" spans="1:4" x14ac:dyDescent="0.2">
      <c r="A12" s="7">
        <v>0.166666666667</v>
      </c>
      <c r="B12" s="8">
        <v>4.1278706034940003</v>
      </c>
      <c r="C12" s="8">
        <v>-1</v>
      </c>
      <c r="D12" s="8">
        <v>2.7771415609999998E-3</v>
      </c>
    </row>
    <row r="13" spans="1:4" x14ac:dyDescent="0.2">
      <c r="A13" s="7">
        <v>1.6666666700000001E-4</v>
      </c>
      <c r="B13" s="8">
        <v>3.9472037842369998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3.9273670557720002</v>
      </c>
      <c r="C14" s="8">
        <v>-4.9997711146719999</v>
      </c>
      <c r="D14" s="8">
        <v>1.3888632450000001E-3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47AA-3705-4243-AB2F-427788A297A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3.614862287327</v>
      </c>
      <c r="C2" s="8">
        <v>2.149614709697</v>
      </c>
      <c r="D2" s="8">
        <v>4.1604782999999999E-5</v>
      </c>
    </row>
    <row r="3" spans="1:4" x14ac:dyDescent="0.2">
      <c r="A3" s="7">
        <v>5.0025000000000004</v>
      </c>
      <c r="B3" s="8">
        <v>3.8016327153430001</v>
      </c>
      <c r="C3" s="8">
        <v>3.4999618524449998</v>
      </c>
      <c r="D3" s="8">
        <v>0.29168279842</v>
      </c>
    </row>
    <row r="4" spans="1:4" x14ac:dyDescent="0.2">
      <c r="A4" s="7">
        <v>10.0025</v>
      </c>
      <c r="B4" s="8">
        <v>3.8751812008850002</v>
      </c>
      <c r="C4" s="8">
        <v>3.4998855573359999</v>
      </c>
      <c r="D4" s="8">
        <v>0.58334390698799998</v>
      </c>
    </row>
    <row r="5" spans="1:4" x14ac:dyDescent="0.2">
      <c r="A5" s="7">
        <v>15.0025</v>
      </c>
      <c r="B5" s="8">
        <v>3.956664377813</v>
      </c>
      <c r="C5" s="8">
        <v>3.4998855573359999</v>
      </c>
      <c r="D5" s="8">
        <v>0.87500500813799997</v>
      </c>
    </row>
    <row r="6" spans="1:4" x14ac:dyDescent="0.2">
      <c r="A6" s="7">
        <v>20.002500000000001</v>
      </c>
      <c r="B6" s="8">
        <v>4.0177004653999999</v>
      </c>
      <c r="C6" s="8">
        <v>3.4999618524449998</v>
      </c>
      <c r="D6" s="8">
        <v>1.166666116706</v>
      </c>
    </row>
    <row r="7" spans="1:4" x14ac:dyDescent="0.2">
      <c r="A7" s="7">
        <v>25.002500000000001</v>
      </c>
      <c r="B7" s="8">
        <v>4.0579842832070003</v>
      </c>
      <c r="C7" s="8">
        <v>3.4999618524449998</v>
      </c>
      <c r="D7" s="8">
        <v>1.4583272218829999</v>
      </c>
    </row>
    <row r="8" spans="1:4" x14ac:dyDescent="0.2">
      <c r="A8" s="7">
        <v>30.002500000000001</v>
      </c>
      <c r="B8" s="8">
        <v>4.0878919661250004</v>
      </c>
      <c r="C8" s="8">
        <v>3.4999618524449998</v>
      </c>
      <c r="D8" s="8">
        <v>1.7499883075630001</v>
      </c>
    </row>
    <row r="9" spans="1:4" x14ac:dyDescent="0.2">
      <c r="A9" s="7">
        <v>35.002499999999998</v>
      </c>
      <c r="B9" s="8">
        <v>4.1132219424730003</v>
      </c>
      <c r="C9" s="8">
        <v>3.4998855573359999</v>
      </c>
      <c r="D9" s="8">
        <v>2.0416494114680002</v>
      </c>
    </row>
    <row r="10" spans="1:4" x14ac:dyDescent="0.2">
      <c r="A10" s="7">
        <v>40.002499999999998</v>
      </c>
      <c r="B10" s="8">
        <v>4.14038300145</v>
      </c>
      <c r="C10" s="8">
        <v>3.4999618524449998</v>
      </c>
      <c r="D10" s="8">
        <v>2.3333105141020001</v>
      </c>
    </row>
    <row r="11" spans="1:4" x14ac:dyDescent="0.2">
      <c r="A11" s="7">
        <v>45.002499999999998</v>
      </c>
      <c r="B11" s="8">
        <v>4.1730373083090004</v>
      </c>
      <c r="C11" s="8">
        <v>3.5001144426640001</v>
      </c>
      <c r="D11" s="8">
        <v>2.624971613769</v>
      </c>
    </row>
    <row r="12" spans="1:4" x14ac:dyDescent="0.2">
      <c r="A12" s="7">
        <v>50.002499999999998</v>
      </c>
      <c r="B12" s="8">
        <v>4.2001983672850001</v>
      </c>
      <c r="C12" s="8">
        <v>3.3284504463259998</v>
      </c>
      <c r="D12" s="8">
        <v>2.914743725363</v>
      </c>
    </row>
    <row r="13" spans="1:4" x14ac:dyDescent="0.2">
      <c r="A13" s="7">
        <v>55.002499999999998</v>
      </c>
      <c r="B13" s="8">
        <v>4.2001983672850001</v>
      </c>
      <c r="C13" s="8">
        <v>2.8223086900130001</v>
      </c>
      <c r="D13" s="8">
        <v>3.16960194383</v>
      </c>
    </row>
    <row r="14" spans="1:4" x14ac:dyDescent="0.2">
      <c r="A14" s="7">
        <v>60.002499999999998</v>
      </c>
      <c r="B14" s="8">
        <v>4.2001983672850001</v>
      </c>
      <c r="C14" s="8">
        <v>2.4958419165330001</v>
      </c>
      <c r="D14" s="8">
        <v>3.3901767452509999</v>
      </c>
    </row>
    <row r="15" spans="1:4" x14ac:dyDescent="0.2">
      <c r="A15" s="7">
        <v>65.002499999999998</v>
      </c>
      <c r="B15" s="8">
        <v>4.2001983672850001</v>
      </c>
      <c r="C15" s="8">
        <v>2.269245441367</v>
      </c>
      <c r="D15" s="8">
        <v>3.5883961068299999</v>
      </c>
    </row>
    <row r="16" spans="1:4" x14ac:dyDescent="0.2">
      <c r="A16" s="7">
        <v>70.002499999999998</v>
      </c>
      <c r="B16" s="8">
        <v>4.1992828259710002</v>
      </c>
      <c r="C16" s="8">
        <v>2.0643167772950002</v>
      </c>
      <c r="D16" s="8">
        <v>3.768836692437</v>
      </c>
    </row>
    <row r="17" spans="1:4" x14ac:dyDescent="0.2">
      <c r="A17" s="7">
        <v>75.002499999999998</v>
      </c>
      <c r="B17" s="8">
        <v>4.1995880064089999</v>
      </c>
      <c r="C17" s="8">
        <v>1.8599221789880001</v>
      </c>
      <c r="D17" s="8">
        <v>3.9324351637800001</v>
      </c>
    </row>
    <row r="18" spans="1:4" x14ac:dyDescent="0.2">
      <c r="A18" s="7">
        <v>80.002499999999998</v>
      </c>
      <c r="B18" s="8">
        <v>4.1998931868470004</v>
      </c>
      <c r="C18" s="8">
        <v>1.6475165941859999</v>
      </c>
      <c r="D18" s="8">
        <v>4.0785154681979998</v>
      </c>
    </row>
    <row r="19" spans="1:4" x14ac:dyDescent="0.2">
      <c r="A19" s="7">
        <v>85.002499999999998</v>
      </c>
      <c r="B19" s="8">
        <v>4.2001983672850001</v>
      </c>
      <c r="C19" s="8">
        <v>1.427481498436</v>
      </c>
      <c r="D19" s="8">
        <v>4.2066049634210003</v>
      </c>
    </row>
    <row r="20" spans="1:4" x14ac:dyDescent="0.2">
      <c r="A20" s="7">
        <v>90.002499999999998</v>
      </c>
      <c r="B20" s="8">
        <v>4.1995880064089999</v>
      </c>
      <c r="C20" s="8">
        <v>1.2075989929049999</v>
      </c>
      <c r="D20" s="8">
        <v>4.3164449217129999</v>
      </c>
    </row>
    <row r="21" spans="1:4" x14ac:dyDescent="0.2">
      <c r="A21" s="7">
        <v>95.002499999999998</v>
      </c>
      <c r="B21" s="8">
        <v>4.2001983672850001</v>
      </c>
      <c r="C21" s="8">
        <v>0.99832150759100002</v>
      </c>
      <c r="D21" s="8">
        <v>4.4083477041529999</v>
      </c>
    </row>
    <row r="22" spans="1:4" x14ac:dyDescent="0.2">
      <c r="A22" s="7">
        <v>100.0025</v>
      </c>
      <c r="B22" s="8">
        <v>4.2001983672850001</v>
      </c>
      <c r="C22" s="8">
        <v>0.80308232242300004</v>
      </c>
      <c r="D22" s="8">
        <v>4.48331061816</v>
      </c>
    </row>
    <row r="23" spans="1:4" x14ac:dyDescent="0.2">
      <c r="A23" s="7">
        <v>105.0025</v>
      </c>
      <c r="B23" s="8">
        <v>4.1998931868470004</v>
      </c>
      <c r="C23" s="8">
        <v>0.63355458915100005</v>
      </c>
      <c r="D23" s="8">
        <v>4.5430518465540004</v>
      </c>
    </row>
    <row r="24" spans="1:4" x14ac:dyDescent="0.2">
      <c r="A24" s="7">
        <v>110.0025</v>
      </c>
      <c r="B24" s="8">
        <v>4.1998931868470004</v>
      </c>
      <c r="C24" s="8">
        <v>0.49034866864999999</v>
      </c>
      <c r="D24" s="8">
        <v>4.5896772314199996</v>
      </c>
    </row>
    <row r="25" spans="1:4" x14ac:dyDescent="0.2">
      <c r="A25" s="7">
        <v>115.0025</v>
      </c>
      <c r="B25" s="8">
        <v>4.1995880064089999</v>
      </c>
      <c r="C25" s="8">
        <v>0.37186236362199998</v>
      </c>
      <c r="D25" s="8">
        <v>4.6254136807729997</v>
      </c>
    </row>
    <row r="26" spans="1:4" x14ac:dyDescent="0.2">
      <c r="A26" s="7">
        <v>120.0025</v>
      </c>
      <c r="B26" s="8">
        <v>4.1998931868470004</v>
      </c>
      <c r="C26" s="8">
        <v>0.28328374151199998</v>
      </c>
      <c r="D26" s="8">
        <v>4.6525622671939999</v>
      </c>
    </row>
    <row r="27" spans="1:4" x14ac:dyDescent="0.2">
      <c r="A27" s="7">
        <v>125.0025</v>
      </c>
      <c r="B27" s="8">
        <v>4.1998931868470004</v>
      </c>
      <c r="C27" s="8">
        <v>0.21400778210099999</v>
      </c>
      <c r="D27" s="8">
        <v>4.6731394394850003</v>
      </c>
    </row>
    <row r="28" spans="1:4" x14ac:dyDescent="0.2">
      <c r="A28" s="7">
        <v>130.0025</v>
      </c>
      <c r="B28" s="8">
        <v>4.1995880064089999</v>
      </c>
      <c r="C28" s="8">
        <v>0.16281376363799999</v>
      </c>
      <c r="D28" s="8">
        <v>4.688732727423</v>
      </c>
    </row>
    <row r="29" spans="1:4" x14ac:dyDescent="0.2">
      <c r="A29" s="7">
        <v>135.0025</v>
      </c>
      <c r="B29" s="8">
        <v>4.1998931868470004</v>
      </c>
      <c r="C29" s="8">
        <v>0.12565804531899999</v>
      </c>
      <c r="D29" s="8">
        <v>4.7006638768090001</v>
      </c>
    </row>
    <row r="30" spans="1:4" x14ac:dyDescent="0.2">
      <c r="A30" s="7">
        <v>140.0025</v>
      </c>
      <c r="B30" s="8">
        <v>4.1998931868470004</v>
      </c>
      <c r="C30" s="8">
        <v>9.9641412984999997E-2</v>
      </c>
      <c r="D30" s="8">
        <v>4.7099230125120002</v>
      </c>
    </row>
    <row r="31" spans="1:4" x14ac:dyDescent="0.2">
      <c r="A31" s="7">
        <v>145.0025</v>
      </c>
      <c r="B31" s="8">
        <v>4.1995880064089999</v>
      </c>
      <c r="C31" s="8">
        <v>7.8507667658999997E-2</v>
      </c>
      <c r="D31" s="8">
        <v>4.7172790173610002</v>
      </c>
    </row>
    <row r="32" spans="1:4" x14ac:dyDescent="0.2">
      <c r="A32" s="7">
        <v>150.0025</v>
      </c>
      <c r="B32" s="8">
        <v>4.1995880064089999</v>
      </c>
      <c r="C32" s="8">
        <v>6.3706416419000003E-2</v>
      </c>
      <c r="D32" s="8">
        <v>4.7231463975989998</v>
      </c>
    </row>
    <row r="33" spans="1:4" x14ac:dyDescent="0.2">
      <c r="A33" s="7">
        <v>155.0025</v>
      </c>
      <c r="B33" s="8">
        <v>4.1998931868470004</v>
      </c>
      <c r="C33" s="8">
        <v>5.1575494010999999E-2</v>
      </c>
      <c r="D33" s="8">
        <v>4.7279215294199997</v>
      </c>
    </row>
    <row r="34" spans="1:4" x14ac:dyDescent="0.2">
      <c r="A34" s="7">
        <v>155.51666666666699</v>
      </c>
      <c r="B34" s="8">
        <v>4.1998931868470004</v>
      </c>
      <c r="C34" s="8">
        <v>4.9973296712000001E-2</v>
      </c>
      <c r="D34" s="8">
        <v>4.7283630019579999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DBC0-AC7B-45DD-8F1F-3162B1BFDFB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-1.0006866559850001</v>
      </c>
      <c r="D2" s="8">
        <v>1.0542289000000001E-5</v>
      </c>
    </row>
    <row r="3" spans="1:4" x14ac:dyDescent="0.2">
      <c r="A3" s="7">
        <v>1.7333333332999998E-2</v>
      </c>
      <c r="B3" s="8">
        <v>4.1348897535670002</v>
      </c>
      <c r="C3" s="8">
        <v>-1.0000762951090001</v>
      </c>
      <c r="D3" s="8">
        <v>2.8832409300000002E-4</v>
      </c>
    </row>
    <row r="4" spans="1:4" x14ac:dyDescent="0.2">
      <c r="A4" s="7">
        <v>3.4000000000000002E-2</v>
      </c>
      <c r="B4" s="8">
        <v>4.1327534905009999</v>
      </c>
      <c r="C4" s="8">
        <v>-1.0000762951090001</v>
      </c>
      <c r="D4" s="8">
        <v>5.6609318199999997E-4</v>
      </c>
    </row>
    <row r="5" spans="1:4" x14ac:dyDescent="0.2">
      <c r="A5" s="7">
        <v>5.0666666667000003E-2</v>
      </c>
      <c r="B5" s="8">
        <v>4.1324483100630003</v>
      </c>
      <c r="C5" s="8">
        <v>-0.99992370489051652</v>
      </c>
      <c r="D5" s="8">
        <v>8.4386396599999997E-4</v>
      </c>
    </row>
    <row r="6" spans="1:4" x14ac:dyDescent="0.2">
      <c r="A6" s="7">
        <v>6.7333333332999998E-2</v>
      </c>
      <c r="B6" s="8">
        <v>4.131227588312</v>
      </c>
      <c r="C6" s="8">
        <v>-0.99977111467154955</v>
      </c>
      <c r="D6" s="8">
        <v>1.12163369E-3</v>
      </c>
    </row>
    <row r="7" spans="1:4" x14ac:dyDescent="0.2">
      <c r="A7" s="7">
        <v>8.4000000000000005E-2</v>
      </c>
      <c r="B7" s="8">
        <v>4.1306172274359998</v>
      </c>
      <c r="C7" s="8">
        <v>-1</v>
      </c>
      <c r="D7" s="8">
        <v>1.3994040499999999E-3</v>
      </c>
    </row>
    <row r="8" spans="1:4" x14ac:dyDescent="0.2">
      <c r="A8" s="7">
        <v>0.100666666667</v>
      </c>
      <c r="B8" s="8">
        <v>4.1300068665599996</v>
      </c>
      <c r="C8" s="8">
        <v>-0.99992370489051652</v>
      </c>
      <c r="D8" s="8">
        <v>1.6771746229999999E-3</v>
      </c>
    </row>
    <row r="9" spans="1:4" x14ac:dyDescent="0.2">
      <c r="A9" s="7">
        <v>0.117333333333</v>
      </c>
      <c r="B9" s="8">
        <v>4.1293965056840003</v>
      </c>
      <c r="C9" s="8">
        <v>-1.0000762951090001</v>
      </c>
      <c r="D9" s="8">
        <v>1.9549445590000001E-3</v>
      </c>
    </row>
    <row r="10" spans="1:4" x14ac:dyDescent="0.2">
      <c r="A10" s="7">
        <v>0.13400000000000001</v>
      </c>
      <c r="B10" s="8">
        <v>4.1287861448080001</v>
      </c>
      <c r="C10" s="8">
        <v>-1.0000762951090001</v>
      </c>
      <c r="D10" s="8">
        <v>2.2327140709999999E-3</v>
      </c>
    </row>
    <row r="11" spans="1:4" x14ac:dyDescent="0.2">
      <c r="A11" s="7">
        <v>0.15066666666699999</v>
      </c>
      <c r="B11" s="8">
        <v>4.1281757839319999</v>
      </c>
      <c r="C11" s="8">
        <v>-0.99992370489051652</v>
      </c>
      <c r="D11" s="8">
        <v>2.5104846429999999E-3</v>
      </c>
    </row>
    <row r="12" spans="1:4" x14ac:dyDescent="0.2">
      <c r="A12" s="7">
        <v>0.166666666667</v>
      </c>
      <c r="B12" s="8">
        <v>4.1275654230559997</v>
      </c>
      <c r="C12" s="8">
        <v>-0.99984740978103304</v>
      </c>
      <c r="D12" s="8">
        <v>2.7771447400000001E-3</v>
      </c>
    </row>
    <row r="13" spans="1:4" x14ac:dyDescent="0.2">
      <c r="A13" s="7">
        <v>1.6666666700000001E-4</v>
      </c>
      <c r="B13" s="8">
        <v>3.947814145113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3.9264515144579999</v>
      </c>
      <c r="C14" s="8">
        <v>-4.9997711146719999</v>
      </c>
      <c r="D14" s="8">
        <v>1.388860066E-3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88424-A5DE-4FF6-94E9-77E333533AC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3.6157778286409998</v>
      </c>
      <c r="C2" s="8">
        <v>2.1449607080190001</v>
      </c>
      <c r="D2" s="8">
        <v>4.1493094999999997E-5</v>
      </c>
    </row>
    <row r="3" spans="1:4" x14ac:dyDescent="0.2">
      <c r="A3" s="7">
        <v>5.0025000000000004</v>
      </c>
      <c r="B3" s="8">
        <v>3.8034637979710002</v>
      </c>
      <c r="C3" s="8">
        <v>3.4999618524449998</v>
      </c>
      <c r="D3" s="8">
        <v>0.291682489213</v>
      </c>
    </row>
    <row r="4" spans="1:4" x14ac:dyDescent="0.2">
      <c r="A4" s="7">
        <v>10.0025</v>
      </c>
      <c r="B4" s="8">
        <v>3.8782330052640002</v>
      </c>
      <c r="C4" s="8">
        <v>3.4998855573359999</v>
      </c>
      <c r="D4" s="8">
        <v>0.58334358739600001</v>
      </c>
    </row>
    <row r="5" spans="1:4" x14ac:dyDescent="0.2">
      <c r="A5" s="7">
        <v>15.0025</v>
      </c>
      <c r="B5" s="8">
        <v>3.9588006408790002</v>
      </c>
      <c r="C5" s="8">
        <v>3.4999618524449998</v>
      </c>
      <c r="D5" s="8">
        <v>0.87500469087800004</v>
      </c>
    </row>
    <row r="6" spans="1:4" x14ac:dyDescent="0.2">
      <c r="A6" s="7">
        <v>20.002500000000001</v>
      </c>
      <c r="B6" s="8">
        <v>4.0198367284660002</v>
      </c>
      <c r="C6" s="8">
        <v>3.4997329671170001</v>
      </c>
      <c r="D6" s="8">
        <v>1.166665795843</v>
      </c>
    </row>
    <row r="7" spans="1:4" x14ac:dyDescent="0.2">
      <c r="A7" s="7">
        <v>25.002500000000001</v>
      </c>
      <c r="B7" s="8">
        <v>4.0595101853970004</v>
      </c>
      <c r="C7" s="8">
        <v>3.4998855573359999</v>
      </c>
      <c r="D7" s="8">
        <v>1.458326895933</v>
      </c>
    </row>
    <row r="8" spans="1:4" x14ac:dyDescent="0.2">
      <c r="A8" s="7">
        <v>30.002500000000001</v>
      </c>
      <c r="B8" s="8">
        <v>4.0888075074390002</v>
      </c>
      <c r="C8" s="8">
        <v>3.4998855573359999</v>
      </c>
      <c r="D8" s="8">
        <v>1.749988011283</v>
      </c>
    </row>
    <row r="9" spans="1:4" x14ac:dyDescent="0.2">
      <c r="A9" s="7">
        <v>35.002499999999998</v>
      </c>
      <c r="B9" s="8">
        <v>4.1147478446630004</v>
      </c>
      <c r="C9" s="8">
        <v>3.4998855573359999</v>
      </c>
      <c r="D9" s="8">
        <v>2.0416491219699999</v>
      </c>
    </row>
    <row r="10" spans="1:4" x14ac:dyDescent="0.2">
      <c r="A10" s="7">
        <v>40.002499999999998</v>
      </c>
      <c r="B10" s="8">
        <v>4.141908903639</v>
      </c>
      <c r="C10" s="8">
        <v>3.499809262226</v>
      </c>
      <c r="D10" s="8">
        <v>2.3333102265119998</v>
      </c>
    </row>
    <row r="11" spans="1:4" x14ac:dyDescent="0.2">
      <c r="A11" s="7">
        <v>45.002499999999998</v>
      </c>
      <c r="B11" s="8">
        <v>4.1742580300599998</v>
      </c>
      <c r="C11" s="8">
        <v>3.4999618524449998</v>
      </c>
      <c r="D11" s="8">
        <v>2.6249713395300001</v>
      </c>
    </row>
    <row r="12" spans="1:4" x14ac:dyDescent="0.2">
      <c r="A12" s="7">
        <v>50.002499999999998</v>
      </c>
      <c r="B12" s="8">
        <v>4.2001983672850001</v>
      </c>
      <c r="C12" s="8">
        <v>3.2991531242850001</v>
      </c>
      <c r="D12" s="8">
        <v>2.914018679162</v>
      </c>
    </row>
    <row r="13" spans="1:4" x14ac:dyDescent="0.2">
      <c r="A13" s="7">
        <v>55.002499999999998</v>
      </c>
      <c r="B13" s="8">
        <v>4.2001983672850001</v>
      </c>
      <c r="C13" s="8">
        <v>2.8014038300139998</v>
      </c>
      <c r="D13" s="8">
        <v>3.166827478319</v>
      </c>
    </row>
    <row r="14" spans="1:4" x14ac:dyDescent="0.2">
      <c r="A14" s="7">
        <v>60.002499999999998</v>
      </c>
      <c r="B14" s="8">
        <v>4.1998931868470004</v>
      </c>
      <c r="C14" s="8">
        <v>2.4827954528110001</v>
      </c>
      <c r="D14" s="8">
        <v>3.385963520977</v>
      </c>
    </row>
    <row r="15" spans="1:4" x14ac:dyDescent="0.2">
      <c r="A15" s="7">
        <v>65.002499999999998</v>
      </c>
      <c r="B15" s="8">
        <v>4.1995880064089999</v>
      </c>
      <c r="C15" s="8">
        <v>2.2552071412219998</v>
      </c>
      <c r="D15" s="8">
        <v>3.583067162161</v>
      </c>
    </row>
    <row r="16" spans="1:4" x14ac:dyDescent="0.2">
      <c r="A16" s="7">
        <v>70.002499999999998</v>
      </c>
      <c r="B16" s="8">
        <v>4.1998931868470004</v>
      </c>
      <c r="C16" s="8">
        <v>2.0555428397040001</v>
      </c>
      <c r="D16" s="8">
        <v>3.7625788738839998</v>
      </c>
    </row>
    <row r="17" spans="1:4" x14ac:dyDescent="0.2">
      <c r="A17" s="7">
        <v>75.002499999999998</v>
      </c>
      <c r="B17" s="8">
        <v>4.1998931868470004</v>
      </c>
      <c r="C17" s="8">
        <v>1.85229266804</v>
      </c>
      <c r="D17" s="8">
        <v>3.9253461273869998</v>
      </c>
    </row>
    <row r="18" spans="1:4" x14ac:dyDescent="0.2">
      <c r="A18" s="7">
        <v>80.002499999999998</v>
      </c>
      <c r="B18" s="8">
        <v>4.1995880064089999</v>
      </c>
      <c r="C18" s="8">
        <v>1.63813229572</v>
      </c>
      <c r="D18" s="8">
        <v>4.07082705912</v>
      </c>
    </row>
    <row r="19" spans="1:4" x14ac:dyDescent="0.2">
      <c r="A19" s="7">
        <v>85.002499999999998</v>
      </c>
      <c r="B19" s="8">
        <v>4.1998931868470004</v>
      </c>
      <c r="C19" s="8">
        <v>1.4241245136189999</v>
      </c>
      <c r="D19" s="8">
        <v>4.1985241927550003</v>
      </c>
    </row>
    <row r="20" spans="1:4" x14ac:dyDescent="0.2">
      <c r="A20" s="7">
        <v>90.002499999999998</v>
      </c>
      <c r="B20" s="8">
        <v>4.2001983672850001</v>
      </c>
      <c r="C20" s="8">
        <v>1.2064545662620001</v>
      </c>
      <c r="D20" s="8">
        <v>4.3081114080259999</v>
      </c>
    </row>
    <row r="21" spans="1:4" x14ac:dyDescent="0.2">
      <c r="A21" s="7">
        <v>95.002499999999998</v>
      </c>
      <c r="B21" s="8">
        <v>4.1995880064089999</v>
      </c>
      <c r="C21" s="8">
        <v>0.99633783474500004</v>
      </c>
      <c r="D21" s="8">
        <v>4.3997852856400002</v>
      </c>
    </row>
    <row r="22" spans="1:4" x14ac:dyDescent="0.2">
      <c r="A22" s="7">
        <v>100.0025</v>
      </c>
      <c r="B22" s="8">
        <v>4.2001983672850001</v>
      </c>
      <c r="C22" s="8">
        <v>0.80468451972199995</v>
      </c>
      <c r="D22" s="8">
        <v>4.4746186723800001</v>
      </c>
    </row>
    <row r="23" spans="1:4" x14ac:dyDescent="0.2">
      <c r="A23" s="7">
        <v>105.0025</v>
      </c>
      <c r="B23" s="8">
        <v>4.1998931868470004</v>
      </c>
      <c r="C23" s="8">
        <v>0.63218127717999995</v>
      </c>
      <c r="D23" s="8">
        <v>4.5342866180500003</v>
      </c>
    </row>
    <row r="24" spans="1:4" x14ac:dyDescent="0.2">
      <c r="A24" s="7">
        <v>110.0025</v>
      </c>
      <c r="B24" s="8">
        <v>4.1995880064089999</v>
      </c>
      <c r="C24" s="8">
        <v>0.49042496376</v>
      </c>
      <c r="D24" s="8">
        <v>4.5808681033459999</v>
      </c>
    </row>
    <row r="25" spans="1:4" x14ac:dyDescent="0.2">
      <c r="A25" s="7">
        <v>115.0025</v>
      </c>
      <c r="B25" s="8">
        <v>4.1998931868470004</v>
      </c>
      <c r="C25" s="8">
        <v>0.37582970931600002</v>
      </c>
      <c r="D25" s="8">
        <v>4.6167253270090001</v>
      </c>
    </row>
    <row r="26" spans="1:4" x14ac:dyDescent="0.2">
      <c r="A26" s="7">
        <v>120.0025</v>
      </c>
      <c r="B26" s="8">
        <v>4.2001983672850001</v>
      </c>
      <c r="C26" s="8">
        <v>0.28366521705999997</v>
      </c>
      <c r="D26" s="8">
        <v>4.6439998357540002</v>
      </c>
    </row>
    <row r="27" spans="1:4" x14ac:dyDescent="0.2">
      <c r="A27" s="7">
        <v>125.0025</v>
      </c>
      <c r="B27" s="8">
        <v>4.2001983672850001</v>
      </c>
      <c r="C27" s="8">
        <v>0.21560997940000001</v>
      </c>
      <c r="D27" s="8">
        <v>4.6646543746770002</v>
      </c>
    </row>
    <row r="28" spans="1:4" x14ac:dyDescent="0.2">
      <c r="A28" s="7">
        <v>130.0025</v>
      </c>
      <c r="B28" s="8">
        <v>4.2001983672850001</v>
      </c>
      <c r="C28" s="8">
        <v>0.16319523918500001</v>
      </c>
      <c r="D28" s="8">
        <v>4.6803594552950001</v>
      </c>
    </row>
    <row r="29" spans="1:4" x14ac:dyDescent="0.2">
      <c r="A29" s="7">
        <v>135.0025</v>
      </c>
      <c r="B29" s="8">
        <v>4.1998931868470004</v>
      </c>
      <c r="C29" s="8">
        <v>0.127794308385</v>
      </c>
      <c r="D29" s="8">
        <v>4.6924309124469996</v>
      </c>
    </row>
    <row r="30" spans="1:4" x14ac:dyDescent="0.2">
      <c r="A30" s="7">
        <v>140.0025</v>
      </c>
      <c r="B30" s="8">
        <v>4.2001983672850001</v>
      </c>
      <c r="C30" s="8">
        <v>0.10040436408</v>
      </c>
      <c r="D30" s="8">
        <v>4.7018154385270003</v>
      </c>
    </row>
    <row r="31" spans="1:4" x14ac:dyDescent="0.2">
      <c r="A31" s="7">
        <v>145.0025</v>
      </c>
      <c r="B31" s="8">
        <v>4.1995880064089999</v>
      </c>
      <c r="C31" s="8">
        <v>7.9346913862999996E-2</v>
      </c>
      <c r="D31" s="8">
        <v>4.7092308590409999</v>
      </c>
    </row>
    <row r="32" spans="1:4" x14ac:dyDescent="0.2">
      <c r="A32" s="7">
        <v>150.0025</v>
      </c>
      <c r="B32" s="8">
        <v>4.2001983672850001</v>
      </c>
      <c r="C32" s="8">
        <v>6.4164187075999995E-2</v>
      </c>
      <c r="D32" s="8">
        <v>4.7151597085530002</v>
      </c>
    </row>
    <row r="33" spans="1:4" x14ac:dyDescent="0.2">
      <c r="A33" s="7">
        <v>155.0025</v>
      </c>
      <c r="B33" s="8">
        <v>4.1998931868470004</v>
      </c>
      <c r="C33" s="8">
        <v>5.2567330433999998E-2</v>
      </c>
      <c r="D33" s="8">
        <v>4.7199684812190004</v>
      </c>
    </row>
    <row r="34" spans="1:4" x14ac:dyDescent="0.2">
      <c r="A34" s="7">
        <v>155.608</v>
      </c>
      <c r="B34" s="8">
        <v>4.1998931868470004</v>
      </c>
      <c r="C34" s="8">
        <v>4.9973296712000001E-2</v>
      </c>
      <c r="D34" s="8">
        <v>4.7204929935660003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4018-D0A7-4DBB-8BB1-70E29F5300D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4.1391622796979997</v>
      </c>
      <c r="C2" s="8">
        <v>-1.000762951095</v>
      </c>
      <c r="D2" s="8">
        <v>1.0542289000000001E-5</v>
      </c>
    </row>
    <row r="3" spans="1:4" x14ac:dyDescent="0.2">
      <c r="A3" s="7">
        <v>1.7333333332999998E-2</v>
      </c>
      <c r="B3" s="8">
        <v>4.1351949340049998</v>
      </c>
      <c r="C3" s="8">
        <v>-1</v>
      </c>
      <c r="D3" s="8">
        <v>2.88322822E-4</v>
      </c>
    </row>
    <row r="4" spans="1:4" x14ac:dyDescent="0.2">
      <c r="A4" s="7">
        <v>3.4000000000000002E-2</v>
      </c>
      <c r="B4" s="8">
        <v>4.1339742122530003</v>
      </c>
      <c r="C4" s="8">
        <v>-1.0000762951090001</v>
      </c>
      <c r="D4" s="8">
        <v>5.6609445299999998E-4</v>
      </c>
    </row>
    <row r="5" spans="1:4" x14ac:dyDescent="0.2">
      <c r="A5" s="7">
        <v>5.0666666667000003E-2</v>
      </c>
      <c r="B5" s="8">
        <v>4.1324483100630003</v>
      </c>
      <c r="C5" s="8">
        <v>-1</v>
      </c>
      <c r="D5" s="8">
        <v>8.4386375399999995E-4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1.121633478E-3</v>
      </c>
    </row>
    <row r="7" spans="1:4" x14ac:dyDescent="0.2">
      <c r="A7" s="7">
        <v>8.4000000000000005E-2</v>
      </c>
      <c r="B7" s="8">
        <v>4.1309224078740003</v>
      </c>
      <c r="C7" s="8">
        <v>-0.99984740978103304</v>
      </c>
      <c r="D7" s="8">
        <v>1.3994036269999999E-3</v>
      </c>
    </row>
    <row r="8" spans="1:4" x14ac:dyDescent="0.2">
      <c r="A8" s="7">
        <v>0.100666666667</v>
      </c>
      <c r="B8" s="8">
        <v>4.1303120469980001</v>
      </c>
      <c r="C8" s="8">
        <v>-0.99992370489051652</v>
      </c>
      <c r="D8" s="8">
        <v>1.677172927E-3</v>
      </c>
    </row>
    <row r="9" spans="1:4" x14ac:dyDescent="0.2">
      <c r="A9" s="7">
        <v>0.117333333333</v>
      </c>
      <c r="B9" s="8">
        <v>4.1297016861219999</v>
      </c>
      <c r="C9" s="8">
        <v>-1.000152590219</v>
      </c>
      <c r="D9" s="8">
        <v>1.9549432869999999E-3</v>
      </c>
    </row>
    <row r="10" spans="1:4" x14ac:dyDescent="0.2">
      <c r="A10" s="7">
        <v>0.13400000000000001</v>
      </c>
      <c r="B10" s="8">
        <v>4.1290913252459998</v>
      </c>
      <c r="C10" s="8">
        <v>-0.99984740978103304</v>
      </c>
      <c r="D10" s="8">
        <v>2.2327138589999999E-3</v>
      </c>
    </row>
    <row r="11" spans="1:4" x14ac:dyDescent="0.2">
      <c r="A11" s="7">
        <v>0.15066666666699999</v>
      </c>
      <c r="B11" s="8">
        <v>4.1284809643699996</v>
      </c>
      <c r="C11" s="8">
        <v>-0.99992370489051652</v>
      </c>
      <c r="D11" s="8">
        <v>2.5104831600000002E-3</v>
      </c>
    </row>
    <row r="12" spans="1:4" x14ac:dyDescent="0.2">
      <c r="A12" s="7">
        <v>0.166666666667</v>
      </c>
      <c r="B12" s="8">
        <v>4.1281757839319999</v>
      </c>
      <c r="C12" s="8">
        <v>-0.99992370489051652</v>
      </c>
      <c r="D12" s="8">
        <v>2.7771417729999998E-3</v>
      </c>
    </row>
    <row r="13" spans="1:4" x14ac:dyDescent="0.2">
      <c r="A13" s="7">
        <v>1.6666666700000001E-4</v>
      </c>
      <c r="B13" s="8">
        <v>3.947814145113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3.926756694896</v>
      </c>
      <c r="C14" s="8">
        <v>-4.9999237048909997</v>
      </c>
      <c r="D14" s="8">
        <v>1.388860914E-3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3569-B783-4B9D-AA20-042ABB3BABA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3.6145571068889999</v>
      </c>
      <c r="C2" s="8">
        <v>2.1515983825439999</v>
      </c>
      <c r="D2" s="8">
        <v>4.1631061999999998E-5</v>
      </c>
    </row>
    <row r="3" spans="1:4" x14ac:dyDescent="0.2">
      <c r="A3" s="7">
        <v>5.0025000000000004</v>
      </c>
      <c r="B3" s="8">
        <v>3.8031586175330001</v>
      </c>
      <c r="C3" s="8">
        <v>3.4998855573359999</v>
      </c>
      <c r="D3" s="8">
        <v>0.29168284229000002</v>
      </c>
    </row>
    <row r="4" spans="1:4" x14ac:dyDescent="0.2">
      <c r="A4" s="7">
        <v>10.0025</v>
      </c>
      <c r="B4" s="8">
        <v>3.8767071030750002</v>
      </c>
      <c r="C4" s="8">
        <v>3.4999618524449998</v>
      </c>
      <c r="D4" s="8">
        <v>0.58334394640700005</v>
      </c>
    </row>
    <row r="5" spans="1:4" x14ac:dyDescent="0.2">
      <c r="A5" s="7">
        <v>15.0025</v>
      </c>
      <c r="B5" s="8">
        <v>3.9569695582510001</v>
      </c>
      <c r="C5" s="8">
        <v>3.4999618524449998</v>
      </c>
      <c r="D5" s="8">
        <v>0.87500503992800005</v>
      </c>
    </row>
    <row r="6" spans="1:4" x14ac:dyDescent="0.2">
      <c r="A6" s="7">
        <v>20.002500000000001</v>
      </c>
      <c r="B6" s="8">
        <v>4.01922636759</v>
      </c>
      <c r="C6" s="8">
        <v>3.4998855573359999</v>
      </c>
      <c r="D6" s="8">
        <v>1.166666143621</v>
      </c>
    </row>
    <row r="7" spans="1:4" x14ac:dyDescent="0.2">
      <c r="A7" s="7">
        <v>25.002500000000001</v>
      </c>
      <c r="B7" s="8">
        <v>4.058289463645</v>
      </c>
      <c r="C7" s="8">
        <v>3.4998855573359999</v>
      </c>
      <c r="D7" s="8">
        <v>1.45832725007</v>
      </c>
    </row>
    <row r="8" spans="1:4" x14ac:dyDescent="0.2">
      <c r="A8" s="7">
        <v>30.002500000000001</v>
      </c>
      <c r="B8" s="8">
        <v>4.088197146563</v>
      </c>
      <c r="C8" s="8">
        <v>3.4999618524449998</v>
      </c>
      <c r="D8" s="8">
        <v>1.749988361605</v>
      </c>
    </row>
    <row r="9" spans="1:4" x14ac:dyDescent="0.2">
      <c r="A9" s="7">
        <v>35.002499999999998</v>
      </c>
      <c r="B9" s="8">
        <v>4.113527122911</v>
      </c>
      <c r="C9" s="8">
        <v>3.4999618524449998</v>
      </c>
      <c r="D9" s="8">
        <v>2.0416494907299998</v>
      </c>
    </row>
    <row r="10" spans="1:4" x14ac:dyDescent="0.2">
      <c r="A10" s="7">
        <v>40.002499999999998</v>
      </c>
      <c r="B10" s="8">
        <v>4.1406881818879997</v>
      </c>
      <c r="C10" s="8">
        <v>3.5000381475550002</v>
      </c>
      <c r="D10" s="8">
        <v>2.3333105823440001</v>
      </c>
    </row>
    <row r="11" spans="1:4" x14ac:dyDescent="0.2">
      <c r="A11" s="7">
        <v>45.002499999999998</v>
      </c>
      <c r="B11" s="8">
        <v>4.1736476691839997</v>
      </c>
      <c r="C11" s="8">
        <v>3.4999618524449998</v>
      </c>
      <c r="D11" s="8">
        <v>2.624971683918</v>
      </c>
    </row>
    <row r="12" spans="1:4" x14ac:dyDescent="0.2">
      <c r="A12" s="7">
        <v>50.002499999999998</v>
      </c>
      <c r="B12" s="8">
        <v>4.1995880064089999</v>
      </c>
      <c r="C12" s="8">
        <v>3.319905394064</v>
      </c>
      <c r="D12" s="8">
        <v>2.9145931790050001</v>
      </c>
    </row>
    <row r="13" spans="1:4" x14ac:dyDescent="0.2">
      <c r="A13" s="7">
        <v>55.002499999999998</v>
      </c>
      <c r="B13" s="8">
        <v>4.2001983672850001</v>
      </c>
      <c r="C13" s="8">
        <v>2.8196383611810001</v>
      </c>
      <c r="D13" s="8">
        <v>3.1690506429980001</v>
      </c>
    </row>
    <row r="14" spans="1:4" x14ac:dyDescent="0.2">
      <c r="A14" s="7">
        <v>60.002499999999998</v>
      </c>
      <c r="B14" s="8">
        <v>4.1995880064089999</v>
      </c>
      <c r="C14" s="8">
        <v>2.499427786679</v>
      </c>
      <c r="D14" s="8">
        <v>3.3896618310400002</v>
      </c>
    </row>
    <row r="15" spans="1:4" x14ac:dyDescent="0.2">
      <c r="A15" s="7">
        <v>65.002499999999998</v>
      </c>
      <c r="B15" s="8">
        <v>4.1998931868470004</v>
      </c>
      <c r="C15" s="8">
        <v>2.266575112535</v>
      </c>
      <c r="D15" s="8">
        <v>3.5879022136179999</v>
      </c>
    </row>
    <row r="16" spans="1:4" x14ac:dyDescent="0.2">
      <c r="A16" s="7">
        <v>70.002499999999998</v>
      </c>
      <c r="B16" s="8">
        <v>4.2001983672850001</v>
      </c>
      <c r="C16" s="8">
        <v>2.0606546120389999</v>
      </c>
      <c r="D16" s="8">
        <v>3.7681433290520001</v>
      </c>
    </row>
    <row r="17" spans="1:4" x14ac:dyDescent="0.2">
      <c r="A17" s="7">
        <v>75.002499999999998</v>
      </c>
      <c r="B17" s="8">
        <v>4.1998931868470004</v>
      </c>
      <c r="C17" s="8">
        <v>1.855954833295</v>
      </c>
      <c r="D17" s="8">
        <v>3.9313546222119999</v>
      </c>
    </row>
    <row r="18" spans="1:4" x14ac:dyDescent="0.2">
      <c r="A18" s="7">
        <v>80.002499999999998</v>
      </c>
      <c r="B18" s="8">
        <v>4.1998931868470004</v>
      </c>
      <c r="C18" s="8">
        <v>1.6446936751350001</v>
      </c>
      <c r="D18" s="8">
        <v>4.0772551391110001</v>
      </c>
    </row>
    <row r="19" spans="1:4" x14ac:dyDescent="0.2">
      <c r="A19" s="7">
        <v>85.002499999999998</v>
      </c>
      <c r="B19" s="8">
        <v>4.1998931868470004</v>
      </c>
      <c r="C19" s="8">
        <v>1.426565957122</v>
      </c>
      <c r="D19" s="8">
        <v>4.2052713874269996</v>
      </c>
    </row>
    <row r="20" spans="1:4" x14ac:dyDescent="0.2">
      <c r="A20" s="7">
        <v>90.002499999999998</v>
      </c>
      <c r="B20" s="8">
        <v>4.2005035477229997</v>
      </c>
      <c r="C20" s="8">
        <v>1.205081254292</v>
      </c>
      <c r="D20" s="8">
        <v>4.3148475956440002</v>
      </c>
    </row>
    <row r="21" spans="1:4" x14ac:dyDescent="0.2">
      <c r="A21" s="7">
        <v>95.002499999999998</v>
      </c>
      <c r="B21" s="8">
        <v>4.2001983672850001</v>
      </c>
      <c r="C21" s="8">
        <v>0.99748226138700002</v>
      </c>
      <c r="D21" s="8">
        <v>4.4065166030869998</v>
      </c>
    </row>
    <row r="22" spans="1:4" x14ac:dyDescent="0.2">
      <c r="A22" s="7">
        <v>100.0025</v>
      </c>
      <c r="B22" s="8">
        <v>4.2001983672850001</v>
      </c>
      <c r="C22" s="8">
        <v>0.79911497672999998</v>
      </c>
      <c r="D22" s="8">
        <v>4.4812525007839996</v>
      </c>
    </row>
    <row r="23" spans="1:4" x14ac:dyDescent="0.2">
      <c r="A23" s="7">
        <v>105.0025</v>
      </c>
      <c r="B23" s="8">
        <v>4.2001983672850001</v>
      </c>
      <c r="C23" s="8">
        <v>0.628213931487</v>
      </c>
      <c r="D23" s="8">
        <v>4.5405572355309998</v>
      </c>
    </row>
    <row r="24" spans="1:4" x14ac:dyDescent="0.2">
      <c r="A24" s="7">
        <v>110.0025</v>
      </c>
      <c r="B24" s="8">
        <v>4.1998931868470004</v>
      </c>
      <c r="C24" s="8">
        <v>0.48622873273799999</v>
      </c>
      <c r="D24" s="8">
        <v>4.5868298479179996</v>
      </c>
    </row>
    <row r="25" spans="1:4" x14ac:dyDescent="0.2">
      <c r="A25" s="7">
        <v>115.0025</v>
      </c>
      <c r="B25" s="8">
        <v>4.1998931868470004</v>
      </c>
      <c r="C25" s="8">
        <v>0.37247272449800001</v>
      </c>
      <c r="D25" s="8">
        <v>4.6224417758109997</v>
      </c>
    </row>
    <row r="26" spans="1:4" x14ac:dyDescent="0.2">
      <c r="A26" s="7">
        <v>120.0025</v>
      </c>
      <c r="B26" s="8">
        <v>4.1998931868470004</v>
      </c>
      <c r="C26" s="8">
        <v>0.28099488822800001</v>
      </c>
      <c r="D26" s="8">
        <v>4.6494115027590004</v>
      </c>
    </row>
    <row r="27" spans="1:4" x14ac:dyDescent="0.2">
      <c r="A27" s="7">
        <v>125.0025</v>
      </c>
      <c r="B27" s="8">
        <v>4.2001983672850001</v>
      </c>
      <c r="C27" s="8">
        <v>0.213855191882</v>
      </c>
      <c r="D27" s="8">
        <v>4.6698590032469998</v>
      </c>
    </row>
    <row r="28" spans="1:4" x14ac:dyDescent="0.2">
      <c r="A28" s="7">
        <v>130.0025</v>
      </c>
      <c r="B28" s="8">
        <v>4.2001983672850001</v>
      </c>
      <c r="C28" s="8">
        <v>0.16243228808999999</v>
      </c>
      <c r="D28" s="8">
        <v>4.6853938701119997</v>
      </c>
    </row>
    <row r="29" spans="1:4" x14ac:dyDescent="0.2">
      <c r="A29" s="7">
        <v>135.0025</v>
      </c>
      <c r="B29" s="8">
        <v>4.1995880064089999</v>
      </c>
      <c r="C29" s="8">
        <v>0.123826962692</v>
      </c>
      <c r="D29" s="8">
        <v>4.6972136288500002</v>
      </c>
    </row>
    <row r="30" spans="1:4" x14ac:dyDescent="0.2">
      <c r="A30" s="7">
        <v>140.0025</v>
      </c>
      <c r="B30" s="8">
        <v>4.1995880064089999</v>
      </c>
      <c r="C30" s="8">
        <v>9.8191805904999999E-2</v>
      </c>
      <c r="D30" s="8">
        <v>4.706383302391</v>
      </c>
    </row>
    <row r="31" spans="1:4" x14ac:dyDescent="0.2">
      <c r="A31" s="7">
        <v>145.0025</v>
      </c>
      <c r="B31" s="8">
        <v>4.1995880064089999</v>
      </c>
      <c r="C31" s="8">
        <v>7.8126192110999998E-2</v>
      </c>
      <c r="D31" s="8">
        <v>4.7136369081830001</v>
      </c>
    </row>
    <row r="32" spans="1:4" x14ac:dyDescent="0.2">
      <c r="A32" s="7">
        <v>150.0025</v>
      </c>
      <c r="B32" s="8">
        <v>4.1998931868470004</v>
      </c>
      <c r="C32" s="8">
        <v>6.3096055543000004E-2</v>
      </c>
      <c r="D32" s="8">
        <v>4.7194505698820004</v>
      </c>
    </row>
    <row r="33" spans="1:4" x14ac:dyDescent="0.2">
      <c r="A33" s="7">
        <v>155.0025</v>
      </c>
      <c r="B33" s="8">
        <v>4.2001983672850001</v>
      </c>
      <c r="C33" s="8">
        <v>5.3177691309999997E-2</v>
      </c>
      <c r="D33" s="8">
        <v>4.7242094892040001</v>
      </c>
    </row>
    <row r="34" spans="1:4" x14ac:dyDescent="0.2">
      <c r="A34" s="7">
        <v>155.90633333333301</v>
      </c>
      <c r="B34" s="8">
        <v>4.1998931868470004</v>
      </c>
      <c r="C34" s="8">
        <v>4.9973296712000001E-2</v>
      </c>
      <c r="D34" s="8">
        <v>4.7249898355840001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0CF0-5908-411A-ABA0-BF327ED8941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-1.001297016861</v>
      </c>
      <c r="D2" s="8">
        <v>1.0543348000000001E-5</v>
      </c>
    </row>
    <row r="3" spans="1:4" x14ac:dyDescent="0.2">
      <c r="A3" s="7">
        <v>1.7333333332999998E-2</v>
      </c>
      <c r="B3" s="8">
        <v>4.1348897535670002</v>
      </c>
      <c r="C3" s="8">
        <v>-1</v>
      </c>
      <c r="D3" s="8">
        <v>2.8832578900000002E-4</v>
      </c>
    </row>
    <row r="4" spans="1:4" x14ac:dyDescent="0.2">
      <c r="A4" s="7">
        <v>3.4000000000000002E-2</v>
      </c>
      <c r="B4" s="8">
        <v>4.1333638513770001</v>
      </c>
      <c r="C4" s="8">
        <v>-1</v>
      </c>
      <c r="D4" s="8">
        <v>5.6609424099999996E-4</v>
      </c>
    </row>
    <row r="5" spans="1:4" x14ac:dyDescent="0.2">
      <c r="A5" s="7">
        <v>5.0666666667000003E-2</v>
      </c>
      <c r="B5" s="8">
        <v>4.1321431296249997</v>
      </c>
      <c r="C5" s="8">
        <v>-1</v>
      </c>
      <c r="D5" s="8">
        <v>8.4386481400000005E-4</v>
      </c>
    </row>
    <row r="6" spans="1:4" x14ac:dyDescent="0.2">
      <c r="A6" s="7">
        <v>6.7333333332999998E-2</v>
      </c>
      <c r="B6" s="8">
        <v>4.1315327687499996</v>
      </c>
      <c r="C6" s="8">
        <v>-0.99992370489051652</v>
      </c>
      <c r="D6" s="8">
        <v>1.12163369E-3</v>
      </c>
    </row>
    <row r="7" spans="1:4" x14ac:dyDescent="0.2">
      <c r="A7" s="7">
        <v>8.4000000000000005E-2</v>
      </c>
      <c r="B7" s="8">
        <v>4.1306172274359998</v>
      </c>
      <c r="C7" s="8">
        <v>-1</v>
      </c>
      <c r="D7" s="8">
        <v>1.3994034150000001E-3</v>
      </c>
    </row>
    <row r="8" spans="1:4" x14ac:dyDescent="0.2">
      <c r="A8" s="7">
        <v>0.100666666667</v>
      </c>
      <c r="B8" s="8">
        <v>4.1303120469980001</v>
      </c>
      <c r="C8" s="8">
        <v>-0.99984740978103304</v>
      </c>
      <c r="D8" s="8">
        <v>1.677173139E-3</v>
      </c>
    </row>
    <row r="9" spans="1:4" x14ac:dyDescent="0.2">
      <c r="A9" s="7">
        <v>0.117333333333</v>
      </c>
      <c r="B9" s="8">
        <v>4.1293965056840003</v>
      </c>
      <c r="C9" s="8">
        <v>-1.0000762951090001</v>
      </c>
      <c r="D9" s="8">
        <v>1.9549420159999998E-3</v>
      </c>
    </row>
    <row r="10" spans="1:4" x14ac:dyDescent="0.2">
      <c r="A10" s="7">
        <v>0.13400000000000001</v>
      </c>
      <c r="B10" s="8">
        <v>4.1290913252459998</v>
      </c>
      <c r="C10" s="8">
        <v>-1</v>
      </c>
      <c r="D10" s="8">
        <v>2.2327132239999999E-3</v>
      </c>
    </row>
    <row r="11" spans="1:4" x14ac:dyDescent="0.2">
      <c r="A11" s="7">
        <v>0.15066666666699999</v>
      </c>
      <c r="B11" s="8">
        <v>4.1290913252459998</v>
      </c>
      <c r="C11" s="8">
        <v>-1</v>
      </c>
      <c r="D11" s="8">
        <v>2.5104829480000002E-3</v>
      </c>
    </row>
    <row r="12" spans="1:4" x14ac:dyDescent="0.2">
      <c r="A12" s="7">
        <v>0.166666666667</v>
      </c>
      <c r="B12" s="8">
        <v>4.1278706034940003</v>
      </c>
      <c r="C12" s="8">
        <v>-0.99984740978103304</v>
      </c>
      <c r="D12" s="8">
        <v>2.7771417729999998E-3</v>
      </c>
    </row>
    <row r="13" spans="1:4" x14ac:dyDescent="0.2">
      <c r="A13" s="7">
        <v>1.6666666700000001E-4</v>
      </c>
      <c r="B13" s="8">
        <v>3.9472037842369998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3.926756694896</v>
      </c>
      <c r="C14" s="8">
        <v>-4.9999237048909997</v>
      </c>
      <c r="D14" s="8">
        <v>1.3888598539999999E-3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EAE85-1C9A-4AD1-B0B7-9169A407146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3.6145571068889999</v>
      </c>
      <c r="C2" s="8">
        <v>2.1518272678720001</v>
      </c>
      <c r="D2" s="8">
        <v>4.1646532999999999E-5</v>
      </c>
    </row>
    <row r="3" spans="1:4" x14ac:dyDescent="0.2">
      <c r="A3" s="7">
        <v>5.0025000000000004</v>
      </c>
      <c r="B3" s="8">
        <v>3.8037689784080002</v>
      </c>
      <c r="C3" s="8">
        <v>3.4998855573359999</v>
      </c>
      <c r="D3" s="8">
        <v>0.29168286708500002</v>
      </c>
    </row>
    <row r="4" spans="1:4" x14ac:dyDescent="0.2">
      <c r="A4" s="7">
        <v>10.0025</v>
      </c>
      <c r="B4" s="8">
        <v>3.8770122835129999</v>
      </c>
      <c r="C4" s="8">
        <v>3.4999618524449998</v>
      </c>
      <c r="D4" s="8">
        <v>0.58334397671299998</v>
      </c>
    </row>
    <row r="5" spans="1:4" x14ac:dyDescent="0.2">
      <c r="A5" s="7">
        <v>15.0025</v>
      </c>
      <c r="B5" s="8">
        <v>3.9569695582510001</v>
      </c>
      <c r="C5" s="8">
        <v>3.5000381475550002</v>
      </c>
      <c r="D5" s="8">
        <v>0.87500505815399998</v>
      </c>
    </row>
    <row r="6" spans="1:4" x14ac:dyDescent="0.2">
      <c r="A6" s="7">
        <v>20.002500000000001</v>
      </c>
      <c r="B6" s="8">
        <v>4.01922636759</v>
      </c>
      <c r="C6" s="8">
        <v>3.4999618524449998</v>
      </c>
      <c r="D6" s="8">
        <v>1.1666661732920001</v>
      </c>
    </row>
    <row r="7" spans="1:4" x14ac:dyDescent="0.2">
      <c r="A7" s="7">
        <v>25.002500000000001</v>
      </c>
      <c r="B7" s="8">
        <v>4.0585946440829996</v>
      </c>
      <c r="C7" s="8">
        <v>3.4998855573359999</v>
      </c>
      <c r="D7" s="8">
        <v>1.458327282283</v>
      </c>
    </row>
    <row r="8" spans="1:4" x14ac:dyDescent="0.2">
      <c r="A8" s="7">
        <v>30.002500000000001</v>
      </c>
      <c r="B8" s="8">
        <v>4.0891126878769999</v>
      </c>
      <c r="C8" s="8">
        <v>3.499809262226</v>
      </c>
      <c r="D8" s="8">
        <v>1.749988376016</v>
      </c>
    </row>
    <row r="9" spans="1:4" x14ac:dyDescent="0.2">
      <c r="A9" s="7">
        <v>35.002499999999998</v>
      </c>
      <c r="B9" s="8">
        <v>4.1144426642249998</v>
      </c>
      <c r="C9" s="8">
        <v>3.4999618524449998</v>
      </c>
      <c r="D9" s="8">
        <v>2.04164947759</v>
      </c>
    </row>
    <row r="10" spans="1:4" x14ac:dyDescent="0.2">
      <c r="A10" s="7">
        <v>40.002499999999998</v>
      </c>
      <c r="B10" s="8">
        <v>4.1412985427629998</v>
      </c>
      <c r="C10" s="8">
        <v>3.4999618524449998</v>
      </c>
      <c r="D10" s="8">
        <v>2.3333105639060001</v>
      </c>
    </row>
    <row r="11" spans="1:4" x14ac:dyDescent="0.2">
      <c r="A11" s="7">
        <v>45.002499999999998</v>
      </c>
      <c r="B11" s="8">
        <v>4.1742580300599998</v>
      </c>
      <c r="C11" s="8">
        <v>3.4999618524449998</v>
      </c>
      <c r="D11" s="8">
        <v>2.6249716584859999</v>
      </c>
    </row>
    <row r="12" spans="1:4" x14ac:dyDescent="0.2">
      <c r="A12" s="7">
        <v>50.002499999999998</v>
      </c>
      <c r="B12" s="8">
        <v>4.1998931868470004</v>
      </c>
      <c r="C12" s="8">
        <v>3.311818112459</v>
      </c>
      <c r="D12" s="8">
        <v>2.9142585177129998</v>
      </c>
    </row>
    <row r="13" spans="1:4" x14ac:dyDescent="0.2">
      <c r="A13" s="7">
        <v>55.002499999999998</v>
      </c>
      <c r="B13" s="8">
        <v>4.1998931868470004</v>
      </c>
      <c r="C13" s="8">
        <v>2.8139925230789999</v>
      </c>
      <c r="D13" s="8">
        <v>3.168347162246</v>
      </c>
    </row>
    <row r="14" spans="1:4" x14ac:dyDescent="0.2">
      <c r="A14" s="7">
        <v>60.002499999999998</v>
      </c>
      <c r="B14" s="8">
        <v>4.1998931868470004</v>
      </c>
      <c r="C14" s="8">
        <v>2.485618371862</v>
      </c>
      <c r="D14" s="8">
        <v>3.388116455584</v>
      </c>
    </row>
    <row r="15" spans="1:4" x14ac:dyDescent="0.2">
      <c r="A15" s="7">
        <v>65.002499999999998</v>
      </c>
      <c r="B15" s="8">
        <v>4.2001983672850001</v>
      </c>
      <c r="C15" s="8">
        <v>2.2605477988859999</v>
      </c>
      <c r="D15" s="8">
        <v>3.585446288879</v>
      </c>
    </row>
    <row r="16" spans="1:4" x14ac:dyDescent="0.2">
      <c r="A16" s="7">
        <v>70.002499999999998</v>
      </c>
      <c r="B16" s="8">
        <v>4.2001983672850001</v>
      </c>
      <c r="C16" s="8">
        <v>2.0611123826959998</v>
      </c>
      <c r="D16" s="8">
        <v>3.765579359418</v>
      </c>
    </row>
    <row r="17" spans="1:4" x14ac:dyDescent="0.2">
      <c r="A17" s="7">
        <v>75.002499999999998</v>
      </c>
      <c r="B17" s="8">
        <v>4.1998931868470004</v>
      </c>
      <c r="C17" s="8">
        <v>1.851529716945</v>
      </c>
      <c r="D17" s="8">
        <v>3.9287620573819999</v>
      </c>
    </row>
    <row r="18" spans="1:4" x14ac:dyDescent="0.2">
      <c r="A18" s="7">
        <v>80.002499999999998</v>
      </c>
      <c r="B18" s="8">
        <v>4.1995880064089999</v>
      </c>
      <c r="C18" s="8">
        <v>1.6422522316320001</v>
      </c>
      <c r="D18" s="8">
        <v>4.0743623833319997</v>
      </c>
    </row>
    <row r="19" spans="1:4" x14ac:dyDescent="0.2">
      <c r="A19" s="7">
        <v>85.002499999999998</v>
      </c>
      <c r="B19" s="8">
        <v>4.1995880064089999</v>
      </c>
      <c r="C19" s="8">
        <v>1.4274052033260001</v>
      </c>
      <c r="D19" s="8">
        <v>4.2023431474280004</v>
      </c>
    </row>
    <row r="20" spans="1:4" x14ac:dyDescent="0.2">
      <c r="A20" s="7">
        <v>90.002499999999998</v>
      </c>
      <c r="B20" s="8">
        <v>4.1995880064089999</v>
      </c>
      <c r="C20" s="8">
        <v>1.206149385824</v>
      </c>
      <c r="D20" s="8">
        <v>4.3119836194400003</v>
      </c>
    </row>
    <row r="21" spans="1:4" x14ac:dyDescent="0.2">
      <c r="A21" s="7">
        <v>95.002499999999998</v>
      </c>
      <c r="B21" s="8">
        <v>4.1992828259710002</v>
      </c>
      <c r="C21" s="8">
        <v>0.996719310292</v>
      </c>
      <c r="D21" s="8">
        <v>4.4035869988889997</v>
      </c>
    </row>
    <row r="22" spans="1:4" x14ac:dyDescent="0.2">
      <c r="A22" s="7">
        <v>100.0025</v>
      </c>
      <c r="B22" s="8">
        <v>4.2001983672850001</v>
      </c>
      <c r="C22" s="8">
        <v>0.80308232242300004</v>
      </c>
      <c r="D22" s="8">
        <v>4.4784393987950004</v>
      </c>
    </row>
    <row r="23" spans="1:4" x14ac:dyDescent="0.2">
      <c r="A23" s="7">
        <v>105.0025</v>
      </c>
      <c r="B23" s="8">
        <v>4.2001983672850001</v>
      </c>
      <c r="C23" s="8">
        <v>0.62920576791000005</v>
      </c>
      <c r="D23" s="8">
        <v>4.5378932889970001</v>
      </c>
    </row>
    <row r="24" spans="1:4" x14ac:dyDescent="0.2">
      <c r="A24" s="7">
        <v>110.0025</v>
      </c>
      <c r="B24" s="8">
        <v>4.2001983672850001</v>
      </c>
      <c r="C24" s="8">
        <v>0.48928053711800001</v>
      </c>
      <c r="D24" s="8">
        <v>4.5842070816699998</v>
      </c>
    </row>
    <row r="25" spans="1:4" x14ac:dyDescent="0.2">
      <c r="A25" s="7">
        <v>115.0025</v>
      </c>
      <c r="B25" s="8">
        <v>4.2001983672850001</v>
      </c>
      <c r="C25" s="8">
        <v>0.37186236362199998</v>
      </c>
      <c r="D25" s="8">
        <v>4.6198248486809996</v>
      </c>
    </row>
    <row r="26" spans="1:4" x14ac:dyDescent="0.2">
      <c r="A26" s="7">
        <v>120.0025</v>
      </c>
      <c r="B26" s="8">
        <v>4.1998931868470004</v>
      </c>
      <c r="C26" s="8">
        <v>0.28236820019800002</v>
      </c>
      <c r="D26" s="8">
        <v>4.6469046957520002</v>
      </c>
    </row>
    <row r="27" spans="1:4" x14ac:dyDescent="0.2">
      <c r="A27" s="7">
        <v>125.0025</v>
      </c>
      <c r="B27" s="8">
        <v>4.1995880064089999</v>
      </c>
      <c r="C27" s="8">
        <v>0.21416037231999999</v>
      </c>
      <c r="D27" s="8">
        <v>4.6674136854350001</v>
      </c>
    </row>
    <row r="28" spans="1:4" x14ac:dyDescent="0.2">
      <c r="A28" s="7">
        <v>130.0025</v>
      </c>
      <c r="B28" s="8">
        <v>4.2001983672850001</v>
      </c>
      <c r="C28" s="8">
        <v>0.16327153429499999</v>
      </c>
      <c r="D28" s="8">
        <v>4.6829937503709997</v>
      </c>
    </row>
    <row r="29" spans="1:4" x14ac:dyDescent="0.2">
      <c r="A29" s="7">
        <v>135.0025</v>
      </c>
      <c r="B29" s="8">
        <v>4.1995880064089999</v>
      </c>
      <c r="C29" s="8">
        <v>0.124742504005</v>
      </c>
      <c r="D29" s="8">
        <v>4.6949359841650002</v>
      </c>
    </row>
    <row r="30" spans="1:4" x14ac:dyDescent="0.2">
      <c r="A30" s="7">
        <v>140.0025</v>
      </c>
      <c r="B30" s="8">
        <v>4.1998931868470004</v>
      </c>
      <c r="C30" s="8">
        <v>9.7505149920000006E-2</v>
      </c>
      <c r="D30" s="8">
        <v>4.7041895242580001</v>
      </c>
    </row>
    <row r="31" spans="1:4" x14ac:dyDescent="0.2">
      <c r="A31" s="7">
        <v>145.0025</v>
      </c>
      <c r="B31" s="8">
        <v>4.1995880064089999</v>
      </c>
      <c r="C31" s="8">
        <v>7.6981765468999999E-2</v>
      </c>
      <c r="D31" s="8">
        <v>4.7114742673550003</v>
      </c>
    </row>
    <row r="32" spans="1:4" x14ac:dyDescent="0.2">
      <c r="A32" s="7">
        <v>150.0025</v>
      </c>
      <c r="B32" s="8">
        <v>4.2005035477229997</v>
      </c>
      <c r="C32" s="8">
        <v>6.2790875105000005E-2</v>
      </c>
      <c r="D32" s="8">
        <v>4.7173019660830002</v>
      </c>
    </row>
    <row r="33" spans="1:4" x14ac:dyDescent="0.2">
      <c r="A33" s="7">
        <v>155.0025</v>
      </c>
      <c r="B33" s="8">
        <v>4.1998931868470004</v>
      </c>
      <c r="C33" s="8">
        <v>5.2033264667999998E-2</v>
      </c>
      <c r="D33" s="8">
        <v>4.7220774787430004</v>
      </c>
    </row>
    <row r="34" spans="1:4" x14ac:dyDescent="0.2">
      <c r="A34" s="7">
        <v>155.64166666666699</v>
      </c>
      <c r="B34" s="8">
        <v>4.1998931868470004</v>
      </c>
      <c r="C34" s="8">
        <v>4.9973296712000001E-2</v>
      </c>
      <c r="D34" s="8">
        <v>4.722629506074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02C7A-5D0B-430C-89F4-5CB724DD2A1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-1.0012207217519999</v>
      </c>
      <c r="D2" s="8">
        <v>1.0542077000000001E-5</v>
      </c>
    </row>
    <row r="3" spans="1:4" x14ac:dyDescent="0.2">
      <c r="A3" s="7">
        <v>1.7333333332999998E-2</v>
      </c>
      <c r="B3" s="8">
        <v>4.1345845731289996</v>
      </c>
      <c r="C3" s="8">
        <v>-0.99984740978103304</v>
      </c>
      <c r="D3" s="8">
        <v>2.8832324499999999E-4</v>
      </c>
    </row>
    <row r="4" spans="1:4" x14ac:dyDescent="0.2">
      <c r="A4" s="7">
        <v>3.4000000000000002E-2</v>
      </c>
      <c r="B4" s="8">
        <v>4.1330586709389996</v>
      </c>
      <c r="C4" s="8">
        <v>-1.0000762951090001</v>
      </c>
      <c r="D4" s="8">
        <v>5.6609318199999997E-4</v>
      </c>
    </row>
    <row r="5" spans="1:4" x14ac:dyDescent="0.2">
      <c r="A5" s="7">
        <v>5.0666666667000003E-2</v>
      </c>
      <c r="B5" s="8">
        <v>4.1324483100630003</v>
      </c>
      <c r="C5" s="8">
        <v>-0.99992370489051652</v>
      </c>
      <c r="D5" s="8">
        <v>8.4386396599999997E-4</v>
      </c>
    </row>
    <row r="6" spans="1:4" x14ac:dyDescent="0.2">
      <c r="A6" s="7">
        <v>6.7333333332999998E-2</v>
      </c>
      <c r="B6" s="8">
        <v>4.1315327687499996</v>
      </c>
      <c r="C6" s="8">
        <v>-1</v>
      </c>
      <c r="D6" s="8">
        <v>1.1216330539999999E-3</v>
      </c>
    </row>
    <row r="7" spans="1:4" x14ac:dyDescent="0.2">
      <c r="A7" s="7">
        <v>8.4000000000000005E-2</v>
      </c>
      <c r="B7" s="8">
        <v>4.1306172274359998</v>
      </c>
      <c r="C7" s="8">
        <v>-0.99992370489051652</v>
      </c>
      <c r="D7" s="8">
        <v>1.399402779E-3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1.677171232E-3</v>
      </c>
    </row>
    <row r="9" spans="1:4" x14ac:dyDescent="0.2">
      <c r="A9" s="7">
        <v>0.117333333333</v>
      </c>
      <c r="B9" s="8">
        <v>4.1293965056840003</v>
      </c>
      <c r="C9" s="8">
        <v>-1</v>
      </c>
      <c r="D9" s="8">
        <v>1.9549415920000002E-3</v>
      </c>
    </row>
    <row r="10" spans="1:4" x14ac:dyDescent="0.2">
      <c r="A10" s="7">
        <v>0.13400000000000001</v>
      </c>
      <c r="B10" s="8">
        <v>4.1290913252459998</v>
      </c>
      <c r="C10" s="8">
        <v>-0.99992370489051652</v>
      </c>
      <c r="D10" s="8">
        <v>2.2327115280000001E-3</v>
      </c>
    </row>
    <row r="11" spans="1:4" x14ac:dyDescent="0.2">
      <c r="A11" s="7">
        <v>0.15066666666699999</v>
      </c>
      <c r="B11" s="8">
        <v>4.1281757839319999</v>
      </c>
      <c r="C11" s="8">
        <v>-1</v>
      </c>
      <c r="D11" s="8">
        <v>2.510481041E-3</v>
      </c>
    </row>
    <row r="12" spans="1:4" x14ac:dyDescent="0.2">
      <c r="A12" s="7">
        <v>0.166666666667</v>
      </c>
      <c r="B12" s="8">
        <v>4.1275654230559997</v>
      </c>
      <c r="C12" s="8">
        <v>-0.99992370489051652</v>
      </c>
      <c r="D12" s="8">
        <v>2.7771409260000002E-3</v>
      </c>
    </row>
    <row r="13" spans="1:4" x14ac:dyDescent="0.2">
      <c r="A13" s="7">
        <v>1.6666666700000001E-4</v>
      </c>
      <c r="B13" s="8">
        <v>3.9465934233620001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3.925535973144</v>
      </c>
      <c r="C14" s="8">
        <v>-4.9998474097810002</v>
      </c>
      <c r="D14" s="8">
        <v>1.388862821E-3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6FAF-36B7-4199-8BF7-EB97DF319D1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3.6154726482030002</v>
      </c>
      <c r="C2" s="8">
        <v>2.1495384145880001</v>
      </c>
      <c r="D2" s="8">
        <v>4.1596941E-5</v>
      </c>
    </row>
    <row r="3" spans="1:4" x14ac:dyDescent="0.2">
      <c r="A3" s="7">
        <v>5.0025000000000004</v>
      </c>
      <c r="B3" s="8">
        <v>3.8046845197220001</v>
      </c>
      <c r="C3" s="8">
        <v>3.5000381475550002</v>
      </c>
      <c r="D3" s="8">
        <v>0.29168271937000001</v>
      </c>
    </row>
    <row r="4" spans="1:4" x14ac:dyDescent="0.2">
      <c r="A4" s="7">
        <v>10.0025</v>
      </c>
      <c r="B4" s="8">
        <v>3.8788433661399999</v>
      </c>
      <c r="C4" s="8">
        <v>3.499809262226</v>
      </c>
      <c r="D4" s="8">
        <v>0.58334381395000001</v>
      </c>
    </row>
    <row r="5" spans="1:4" x14ac:dyDescent="0.2">
      <c r="A5" s="7">
        <v>15.0025</v>
      </c>
      <c r="B5" s="8">
        <v>3.9588006408790002</v>
      </c>
      <c r="C5" s="8">
        <v>3.499809262226</v>
      </c>
      <c r="D5" s="8">
        <v>0.87500490302</v>
      </c>
    </row>
    <row r="6" spans="1:4" x14ac:dyDescent="0.2">
      <c r="A6" s="7">
        <v>20.002500000000001</v>
      </c>
      <c r="B6" s="8">
        <v>4.02075226978</v>
      </c>
      <c r="C6" s="8">
        <v>3.4998855573359999</v>
      </c>
      <c r="D6" s="8">
        <v>1.1666660103169999</v>
      </c>
    </row>
    <row r="7" spans="1:4" x14ac:dyDescent="0.2">
      <c r="A7" s="7">
        <v>25.002500000000001</v>
      </c>
      <c r="B7" s="8">
        <v>4.059815365835</v>
      </c>
      <c r="C7" s="8">
        <v>3.4997329671170001</v>
      </c>
      <c r="D7" s="8">
        <v>1.4583271093479999</v>
      </c>
    </row>
    <row r="8" spans="1:4" x14ac:dyDescent="0.2">
      <c r="A8" s="7">
        <v>30.002500000000001</v>
      </c>
      <c r="B8" s="8">
        <v>4.0894178683150004</v>
      </c>
      <c r="C8" s="8">
        <v>3.4998855573359999</v>
      </c>
      <c r="D8" s="8">
        <v>1.749988197994</v>
      </c>
    </row>
    <row r="9" spans="1:4" x14ac:dyDescent="0.2">
      <c r="A9" s="7">
        <v>35.002499999999998</v>
      </c>
      <c r="B9" s="8">
        <v>4.115053025101</v>
      </c>
      <c r="C9" s="8">
        <v>3.4998855573359999</v>
      </c>
      <c r="D9" s="8">
        <v>2.041649311225</v>
      </c>
    </row>
    <row r="10" spans="1:4" x14ac:dyDescent="0.2">
      <c r="A10" s="7">
        <v>40.002499999999998</v>
      </c>
      <c r="B10" s="8">
        <v>4.1422140840769996</v>
      </c>
      <c r="C10" s="8">
        <v>3.5001144426640001</v>
      </c>
      <c r="D10" s="8">
        <v>2.3333104208519999</v>
      </c>
    </row>
    <row r="11" spans="1:4" x14ac:dyDescent="0.2">
      <c r="A11" s="7">
        <v>45.002499999999998</v>
      </c>
      <c r="B11" s="8">
        <v>4.174868390936</v>
      </c>
      <c r="C11" s="8">
        <v>3.5001144426640001</v>
      </c>
      <c r="D11" s="8">
        <v>2.6249715251820001</v>
      </c>
    </row>
    <row r="12" spans="1:4" x14ac:dyDescent="0.2">
      <c r="A12" s="7">
        <v>50.002499999999998</v>
      </c>
      <c r="B12" s="8">
        <v>4.1995880064089999</v>
      </c>
      <c r="C12" s="8">
        <v>3.2984664682989999</v>
      </c>
      <c r="D12" s="8">
        <v>2.9138998132889999</v>
      </c>
    </row>
    <row r="13" spans="1:4" x14ac:dyDescent="0.2">
      <c r="A13" s="7">
        <v>55.002499999999998</v>
      </c>
      <c r="B13" s="8">
        <v>4.1995880064089999</v>
      </c>
      <c r="C13" s="8">
        <v>2.7988860914020002</v>
      </c>
      <c r="D13" s="8">
        <v>3.166657664903</v>
      </c>
    </row>
    <row r="14" spans="1:4" x14ac:dyDescent="0.2">
      <c r="A14" s="7">
        <v>60.002499999999998</v>
      </c>
      <c r="B14" s="8">
        <v>4.2001983672850001</v>
      </c>
      <c r="C14" s="8">
        <v>2.4812695506220002</v>
      </c>
      <c r="D14" s="8">
        <v>3.3856619974059998</v>
      </c>
    </row>
    <row r="15" spans="1:4" x14ac:dyDescent="0.2">
      <c r="A15" s="7">
        <v>65.002499999999998</v>
      </c>
      <c r="B15" s="8">
        <v>4.1998931868470004</v>
      </c>
      <c r="C15" s="8">
        <v>2.2540627145799998</v>
      </c>
      <c r="D15" s="8">
        <v>3.5826829647860001</v>
      </c>
    </row>
    <row r="16" spans="1:4" x14ac:dyDescent="0.2">
      <c r="A16" s="7">
        <v>70.002499999999998</v>
      </c>
      <c r="B16" s="8">
        <v>4.2001983672850001</v>
      </c>
      <c r="C16" s="8">
        <v>2.0519569695580002</v>
      </c>
      <c r="D16" s="8">
        <v>3.7621346884190001</v>
      </c>
    </row>
    <row r="17" spans="1:4" x14ac:dyDescent="0.2">
      <c r="A17" s="7">
        <v>75.002499999999998</v>
      </c>
      <c r="B17" s="8">
        <v>4.2001983672850001</v>
      </c>
      <c r="C17" s="8">
        <v>1.8474097810329999</v>
      </c>
      <c r="D17" s="8">
        <v>3.9245934322629998</v>
      </c>
    </row>
    <row r="18" spans="1:4" x14ac:dyDescent="0.2">
      <c r="A18" s="7">
        <v>80.002499999999998</v>
      </c>
      <c r="B18" s="8">
        <v>4.2001983672850001</v>
      </c>
      <c r="C18" s="8">
        <v>1.6372930495160001</v>
      </c>
      <c r="D18" s="8">
        <v>4.0698819839700002</v>
      </c>
    </row>
    <row r="19" spans="1:4" x14ac:dyDescent="0.2">
      <c r="A19" s="7">
        <v>85.002499999999998</v>
      </c>
      <c r="B19" s="8">
        <v>4.1995880064089999</v>
      </c>
      <c r="C19" s="8">
        <v>1.4214541847869999</v>
      </c>
      <c r="D19" s="8">
        <v>4.1973163345710001</v>
      </c>
    </row>
    <row r="20" spans="1:4" x14ac:dyDescent="0.2">
      <c r="A20" s="7">
        <v>90.002499999999998</v>
      </c>
      <c r="B20" s="8">
        <v>4.2001983672850001</v>
      </c>
      <c r="C20" s="8">
        <v>1.2049286640729999</v>
      </c>
      <c r="D20" s="8">
        <v>4.3066904022869998</v>
      </c>
    </row>
    <row r="21" spans="1:4" x14ac:dyDescent="0.2">
      <c r="A21" s="7">
        <v>95.002499999999998</v>
      </c>
      <c r="B21" s="8">
        <v>4.1998931868470004</v>
      </c>
      <c r="C21" s="8">
        <v>0.99404898145999998</v>
      </c>
      <c r="D21" s="8">
        <v>4.3981734777010004</v>
      </c>
    </row>
    <row r="22" spans="1:4" x14ac:dyDescent="0.2">
      <c r="A22" s="7">
        <v>100.0025</v>
      </c>
      <c r="B22" s="8">
        <v>4.2001983672850001</v>
      </c>
      <c r="C22" s="8">
        <v>0.80025940337199997</v>
      </c>
      <c r="D22" s="8">
        <v>4.4727507239559996</v>
      </c>
    </row>
    <row r="23" spans="1:4" x14ac:dyDescent="0.2">
      <c r="A23" s="7">
        <v>105.0025</v>
      </c>
      <c r="B23" s="8">
        <v>4.1998931868470004</v>
      </c>
      <c r="C23" s="8">
        <v>0.62996871900499996</v>
      </c>
      <c r="D23" s="8">
        <v>4.5321426796960003</v>
      </c>
    </row>
    <row r="24" spans="1:4" x14ac:dyDescent="0.2">
      <c r="A24" s="7">
        <v>110.0025</v>
      </c>
      <c r="B24" s="8">
        <v>4.1995880064089999</v>
      </c>
      <c r="C24" s="8">
        <v>0.48538948653399999</v>
      </c>
      <c r="D24" s="8">
        <v>4.5783859082929999</v>
      </c>
    </row>
    <row r="25" spans="1:4" x14ac:dyDescent="0.2">
      <c r="A25" s="7">
        <v>115.0025</v>
      </c>
      <c r="B25" s="8">
        <v>4.1998931868470004</v>
      </c>
      <c r="C25" s="8">
        <v>0.37132829785600002</v>
      </c>
      <c r="D25" s="8">
        <v>4.6139274071110004</v>
      </c>
    </row>
    <row r="26" spans="1:4" x14ac:dyDescent="0.2">
      <c r="A26" s="7">
        <v>120.0025</v>
      </c>
      <c r="B26" s="8">
        <v>4.1995880064089999</v>
      </c>
      <c r="C26" s="8">
        <v>0.28259708552700002</v>
      </c>
      <c r="D26" s="8">
        <v>4.6410316075800004</v>
      </c>
    </row>
    <row r="27" spans="1:4" x14ac:dyDescent="0.2">
      <c r="A27" s="7">
        <v>125.0025</v>
      </c>
      <c r="B27" s="8">
        <v>4.1995880064089999</v>
      </c>
      <c r="C27" s="8">
        <v>0.21499961852400001</v>
      </c>
      <c r="D27" s="8">
        <v>4.6615846890550001</v>
      </c>
    </row>
    <row r="28" spans="1:4" x14ac:dyDescent="0.2">
      <c r="A28" s="7">
        <v>130.0025</v>
      </c>
      <c r="B28" s="8">
        <v>4.1998931868470004</v>
      </c>
      <c r="C28" s="8">
        <v>0.16433966582699999</v>
      </c>
      <c r="D28" s="8">
        <v>4.6772243400470002</v>
      </c>
    </row>
    <row r="29" spans="1:4" x14ac:dyDescent="0.2">
      <c r="A29" s="7">
        <v>135.0025</v>
      </c>
      <c r="B29" s="8">
        <v>4.2001983672850001</v>
      </c>
      <c r="C29" s="8">
        <v>0.126573586633</v>
      </c>
      <c r="D29" s="8">
        <v>4.6892298900930003</v>
      </c>
    </row>
    <row r="30" spans="1:4" x14ac:dyDescent="0.2">
      <c r="A30" s="7">
        <v>140.0025</v>
      </c>
      <c r="B30" s="8">
        <v>4.1998931868470004</v>
      </c>
      <c r="C30" s="8">
        <v>0.10093842984699999</v>
      </c>
      <c r="D30" s="8">
        <v>4.6985291540569998</v>
      </c>
    </row>
    <row r="31" spans="1:4" x14ac:dyDescent="0.2">
      <c r="A31" s="7">
        <v>145.0025</v>
      </c>
      <c r="B31" s="8">
        <v>4.1995880064089999</v>
      </c>
      <c r="C31" s="8">
        <v>7.8355077440000004E-2</v>
      </c>
      <c r="D31" s="8">
        <v>4.7059011052189996</v>
      </c>
    </row>
    <row r="32" spans="1:4" x14ac:dyDescent="0.2">
      <c r="A32" s="7">
        <v>150.0025</v>
      </c>
      <c r="B32" s="8">
        <v>4.1995880064089999</v>
      </c>
      <c r="C32" s="8">
        <v>6.3706416419000003E-2</v>
      </c>
      <c r="D32" s="8">
        <v>4.7118014218440001</v>
      </c>
    </row>
    <row r="33" spans="1:4" x14ac:dyDescent="0.2">
      <c r="A33" s="7">
        <v>155.0025</v>
      </c>
      <c r="B33" s="8">
        <v>4.1998931868470004</v>
      </c>
      <c r="C33" s="8">
        <v>5.2796215762999997E-2</v>
      </c>
      <c r="D33" s="8">
        <v>4.7166113041799997</v>
      </c>
    </row>
    <row r="34" spans="1:4" x14ac:dyDescent="0.2">
      <c r="A34" s="7">
        <v>156.032833333333</v>
      </c>
      <c r="B34" s="8">
        <v>4.1998931868470004</v>
      </c>
      <c r="C34" s="8">
        <v>4.9973296712000001E-2</v>
      </c>
      <c r="D34" s="8">
        <v>4.7174982589879999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D620-2277-4F95-B034-90C37147145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-1.0009918364229999</v>
      </c>
      <c r="D2" s="8">
        <v>1.0541653000000001E-5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2.88322822E-4</v>
      </c>
    </row>
    <row r="4" spans="1:4" x14ac:dyDescent="0.2">
      <c r="A4" s="7">
        <v>3.4000000000000002E-2</v>
      </c>
      <c r="B4" s="8">
        <v>4.1327534905009999</v>
      </c>
      <c r="C4" s="8">
        <v>-0.99992370489051652</v>
      </c>
      <c r="D4" s="8">
        <v>5.6609318199999997E-4</v>
      </c>
    </row>
    <row r="5" spans="1:4" x14ac:dyDescent="0.2">
      <c r="A5" s="7">
        <v>5.0666666667000003E-2</v>
      </c>
      <c r="B5" s="8">
        <v>4.1318379491870001</v>
      </c>
      <c r="C5" s="8">
        <v>-0.99992370489051652</v>
      </c>
      <c r="D5" s="8">
        <v>8.4386333000000002E-4</v>
      </c>
    </row>
    <row r="6" spans="1:4" x14ac:dyDescent="0.2">
      <c r="A6" s="7">
        <v>6.7333333332999998E-2</v>
      </c>
      <c r="B6" s="8">
        <v>4.1309224078740003</v>
      </c>
      <c r="C6" s="8">
        <v>-1.0000762951090001</v>
      </c>
      <c r="D6" s="8">
        <v>1.12163369E-3</v>
      </c>
    </row>
    <row r="7" spans="1:4" x14ac:dyDescent="0.2">
      <c r="A7" s="7">
        <v>8.4000000000000005E-2</v>
      </c>
      <c r="B7" s="8">
        <v>4.1300068665599996</v>
      </c>
      <c r="C7" s="8">
        <v>-1</v>
      </c>
      <c r="D7" s="8">
        <v>1.3994032030000001E-3</v>
      </c>
    </row>
    <row r="8" spans="1:4" x14ac:dyDescent="0.2">
      <c r="A8" s="7">
        <v>0.100666666667</v>
      </c>
      <c r="B8" s="8">
        <v>4.1290913252459998</v>
      </c>
      <c r="C8" s="8">
        <v>-1.0000762951090001</v>
      </c>
      <c r="D8" s="8">
        <v>1.677172927E-3</v>
      </c>
    </row>
    <row r="9" spans="1:4" x14ac:dyDescent="0.2">
      <c r="A9" s="7">
        <v>0.117333333333</v>
      </c>
      <c r="B9" s="8">
        <v>4.1290913252459998</v>
      </c>
      <c r="C9" s="8">
        <v>-0.99992370489051652</v>
      </c>
      <c r="D9" s="8">
        <v>1.9549426519999999E-3</v>
      </c>
    </row>
    <row r="10" spans="1:4" x14ac:dyDescent="0.2">
      <c r="A10" s="7">
        <v>0.13400000000000001</v>
      </c>
      <c r="B10" s="8">
        <v>4.1284809643699996</v>
      </c>
      <c r="C10" s="8">
        <v>-1</v>
      </c>
      <c r="D10" s="8">
        <v>2.2327134359999999E-3</v>
      </c>
    </row>
    <row r="11" spans="1:4" x14ac:dyDescent="0.2">
      <c r="A11" s="7">
        <v>0.15066666666699999</v>
      </c>
      <c r="B11" s="8">
        <v>4.1278706034940003</v>
      </c>
      <c r="C11" s="8">
        <v>-1</v>
      </c>
      <c r="D11" s="8">
        <v>2.5104833719999998E-3</v>
      </c>
    </row>
    <row r="12" spans="1:4" x14ac:dyDescent="0.2">
      <c r="A12" s="7">
        <v>0.166666666667</v>
      </c>
      <c r="B12" s="8">
        <v>4.1269550621809996</v>
      </c>
      <c r="C12" s="8">
        <v>-0.99984740978103304</v>
      </c>
      <c r="D12" s="8">
        <v>2.7771417729999998E-3</v>
      </c>
    </row>
    <row r="13" spans="1:4" x14ac:dyDescent="0.2">
      <c r="A13" s="7">
        <v>1.6666666700000001E-4</v>
      </c>
      <c r="B13" s="8">
        <v>3.9453727016100002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3.9249256122679999</v>
      </c>
      <c r="C14" s="8">
        <v>-4.9999237048909997</v>
      </c>
      <c r="D14" s="8">
        <v>1.3888596419999999E-3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0248-AC59-4667-8E90-10D0D4D318B8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3.616388189517</v>
      </c>
      <c r="C2" s="8">
        <v>2.1441214618140001</v>
      </c>
      <c r="D2" s="8">
        <v>4.1501783999999999E-5</v>
      </c>
    </row>
    <row r="3" spans="1:4" x14ac:dyDescent="0.2">
      <c r="A3" s="7">
        <v>5.0025000000000004</v>
      </c>
      <c r="B3" s="8">
        <v>3.805905241474</v>
      </c>
      <c r="C3" s="8">
        <v>3.4998855573359999</v>
      </c>
      <c r="D3" s="8">
        <v>0.29168242478599998</v>
      </c>
    </row>
    <row r="4" spans="1:4" x14ac:dyDescent="0.2">
      <c r="A4" s="7">
        <v>10.0025</v>
      </c>
      <c r="B4" s="8">
        <v>3.88036926833</v>
      </c>
      <c r="C4" s="8">
        <v>3.5000381475550002</v>
      </c>
      <c r="D4" s="8">
        <v>0.58334353250600002</v>
      </c>
    </row>
    <row r="5" spans="1:4" x14ac:dyDescent="0.2">
      <c r="A5" s="7">
        <v>15.0025</v>
      </c>
      <c r="B5" s="8">
        <v>3.9606317235069999</v>
      </c>
      <c r="C5" s="8">
        <v>3.4999618524449998</v>
      </c>
      <c r="D5" s="8">
        <v>0.87500463895500002</v>
      </c>
    </row>
    <row r="6" spans="1:4" x14ac:dyDescent="0.2">
      <c r="A6" s="7">
        <v>20.002500000000001</v>
      </c>
      <c r="B6" s="8">
        <v>4.0216678110929998</v>
      </c>
      <c r="C6" s="8">
        <v>3.4999618524449998</v>
      </c>
      <c r="D6" s="8">
        <v>1.1666657367140001</v>
      </c>
    </row>
    <row r="7" spans="1:4" x14ac:dyDescent="0.2">
      <c r="A7" s="7">
        <v>25.002500000000001</v>
      </c>
      <c r="B7" s="8">
        <v>4.0607309071489999</v>
      </c>
      <c r="C7" s="8">
        <v>3.4999618524449998</v>
      </c>
      <c r="D7" s="8">
        <v>1.458326866687</v>
      </c>
    </row>
    <row r="8" spans="1:4" x14ac:dyDescent="0.2">
      <c r="A8" s="7">
        <v>30.002500000000001</v>
      </c>
      <c r="B8" s="8">
        <v>4.0903334096280002</v>
      </c>
      <c r="C8" s="8">
        <v>3.4998855573359999</v>
      </c>
      <c r="D8" s="8">
        <v>1.749987970804</v>
      </c>
    </row>
    <row r="9" spans="1:4" x14ac:dyDescent="0.2">
      <c r="A9" s="7">
        <v>35.002499999999998</v>
      </c>
      <c r="B9" s="8">
        <v>4.1159685664149999</v>
      </c>
      <c r="C9" s="8">
        <v>3.4999618524449998</v>
      </c>
      <c r="D9" s="8">
        <v>2.0416490723790002</v>
      </c>
    </row>
    <row r="10" spans="1:4" x14ac:dyDescent="0.2">
      <c r="A10" s="7">
        <v>40.002499999999998</v>
      </c>
      <c r="B10" s="8">
        <v>4.143434805829</v>
      </c>
      <c r="C10" s="8">
        <v>3.4998855573359999</v>
      </c>
      <c r="D10" s="8">
        <v>2.3333101803109999</v>
      </c>
    </row>
    <row r="11" spans="1:4" x14ac:dyDescent="0.2">
      <c r="A11" s="7">
        <v>45.002499999999998</v>
      </c>
      <c r="B11" s="8">
        <v>4.1757839322499999</v>
      </c>
      <c r="C11" s="8">
        <v>3.4999618524449998</v>
      </c>
      <c r="D11" s="8">
        <v>2.6249712782820001</v>
      </c>
    </row>
    <row r="12" spans="1:4" x14ac:dyDescent="0.2">
      <c r="A12" s="7">
        <v>50.002499999999998</v>
      </c>
      <c r="B12" s="8">
        <v>4.1998931868470004</v>
      </c>
      <c r="C12" s="8">
        <v>3.27771419852</v>
      </c>
      <c r="D12" s="8">
        <v>2.9133768520640002</v>
      </c>
    </row>
    <row r="13" spans="1:4" x14ac:dyDescent="0.2">
      <c r="A13" s="7">
        <v>55.002499999999998</v>
      </c>
      <c r="B13" s="8">
        <v>4.1998931868470004</v>
      </c>
      <c r="C13" s="8">
        <v>2.7869840543220001</v>
      </c>
      <c r="D13" s="8">
        <v>3.1646650659529998</v>
      </c>
    </row>
    <row r="14" spans="1:4" x14ac:dyDescent="0.2">
      <c r="A14" s="7">
        <v>60.002499999999998</v>
      </c>
      <c r="B14" s="8">
        <v>4.1995880064089999</v>
      </c>
      <c r="C14" s="8">
        <v>2.4745555809869999</v>
      </c>
      <c r="D14" s="8">
        <v>3.3830326892749998</v>
      </c>
    </row>
    <row r="15" spans="1:4" x14ac:dyDescent="0.2">
      <c r="A15" s="7">
        <v>65.002499999999998</v>
      </c>
      <c r="B15" s="8">
        <v>4.2001983672850001</v>
      </c>
      <c r="C15" s="8">
        <v>2.2480354009310002</v>
      </c>
      <c r="D15" s="8">
        <v>3.579445569797</v>
      </c>
    </row>
    <row r="16" spans="1:4" x14ac:dyDescent="0.2">
      <c r="A16" s="7">
        <v>70.002499999999998</v>
      </c>
      <c r="B16" s="8">
        <v>4.2001983672850001</v>
      </c>
      <c r="C16" s="8">
        <v>2.0492103456169999</v>
      </c>
      <c r="D16" s="8">
        <v>3.7583001171979999</v>
      </c>
    </row>
    <row r="17" spans="1:4" x14ac:dyDescent="0.2">
      <c r="A17" s="7">
        <v>75.002499999999998</v>
      </c>
      <c r="B17" s="8">
        <v>4.1998931868470004</v>
      </c>
      <c r="C17" s="8">
        <v>1.8452735179669999</v>
      </c>
      <c r="D17" s="8">
        <v>3.9206503719389998</v>
      </c>
    </row>
    <row r="18" spans="1:4" x14ac:dyDescent="0.2">
      <c r="A18" s="7">
        <v>80.002499999999998</v>
      </c>
      <c r="B18" s="8">
        <v>4.1998931868470004</v>
      </c>
      <c r="C18" s="8">
        <v>1.6311131456470001</v>
      </c>
      <c r="D18" s="8">
        <v>4.0654932728909996</v>
      </c>
    </row>
    <row r="19" spans="1:4" x14ac:dyDescent="0.2">
      <c r="A19" s="7">
        <v>85.002499999999998</v>
      </c>
      <c r="B19" s="8">
        <v>4.1998931868470004</v>
      </c>
      <c r="C19" s="8">
        <v>1.418860151064</v>
      </c>
      <c r="D19" s="8">
        <v>4.1925828297859997</v>
      </c>
    </row>
    <row r="20" spans="1:4" x14ac:dyDescent="0.2">
      <c r="A20" s="7">
        <v>90.002499999999998</v>
      </c>
      <c r="B20" s="8">
        <v>4.1995880064089999</v>
      </c>
      <c r="C20" s="8">
        <v>1.204318303197</v>
      </c>
      <c r="D20" s="8">
        <v>4.3019442520110003</v>
      </c>
    </row>
    <row r="21" spans="1:4" x14ac:dyDescent="0.2">
      <c r="A21" s="7">
        <v>95.002499999999998</v>
      </c>
      <c r="B21" s="8">
        <v>4.2001983672850001</v>
      </c>
      <c r="C21" s="8">
        <v>0.992065308614</v>
      </c>
      <c r="D21" s="8">
        <v>4.3933249304870001</v>
      </c>
    </row>
    <row r="22" spans="1:4" x14ac:dyDescent="0.2">
      <c r="A22" s="7">
        <v>100.0025</v>
      </c>
      <c r="B22" s="8">
        <v>4.2001983672850001</v>
      </c>
      <c r="C22" s="8">
        <v>0.79736018921200003</v>
      </c>
      <c r="D22" s="8">
        <v>4.4677314321020001</v>
      </c>
    </row>
    <row r="23" spans="1:4" x14ac:dyDescent="0.2">
      <c r="A23" s="7">
        <v>105.0025</v>
      </c>
      <c r="B23" s="8">
        <v>4.1998931868470004</v>
      </c>
      <c r="C23" s="8">
        <v>0.62783245594000003</v>
      </c>
      <c r="D23" s="8">
        <v>4.5270126524840002</v>
      </c>
    </row>
    <row r="24" spans="1:4" x14ac:dyDescent="0.2">
      <c r="A24" s="7">
        <v>110.0025</v>
      </c>
      <c r="B24" s="8">
        <v>4.1995880064089999</v>
      </c>
      <c r="C24" s="8">
        <v>0.48584725719100003</v>
      </c>
      <c r="D24" s="8">
        <v>4.5732215245459997</v>
      </c>
    </row>
    <row r="25" spans="1:4" x14ac:dyDescent="0.2">
      <c r="A25" s="7">
        <v>115.0025</v>
      </c>
      <c r="B25" s="8">
        <v>4.1998931868470004</v>
      </c>
      <c r="C25" s="8">
        <v>0.37216754406000002</v>
      </c>
      <c r="D25" s="8">
        <v>4.6086310440559997</v>
      </c>
    </row>
    <row r="26" spans="1:4" x14ac:dyDescent="0.2">
      <c r="A26" s="7">
        <v>120.0025</v>
      </c>
      <c r="B26" s="8">
        <v>4.1995880064089999</v>
      </c>
      <c r="C26" s="8">
        <v>0.28137636377500003</v>
      </c>
      <c r="D26" s="8">
        <v>4.6356420032130004</v>
      </c>
    </row>
    <row r="27" spans="1:4" x14ac:dyDescent="0.2">
      <c r="A27" s="7">
        <v>125.0025</v>
      </c>
      <c r="B27" s="8">
        <v>4.1998931868470004</v>
      </c>
      <c r="C27" s="8">
        <v>0.21377889677299999</v>
      </c>
      <c r="D27" s="8">
        <v>4.6561183992009996</v>
      </c>
    </row>
    <row r="28" spans="1:4" x14ac:dyDescent="0.2">
      <c r="A28" s="7">
        <v>130.0025</v>
      </c>
      <c r="B28" s="8">
        <v>4.1998931868470004</v>
      </c>
      <c r="C28" s="8">
        <v>0.16342412451400001</v>
      </c>
      <c r="D28" s="8">
        <v>4.671678056467</v>
      </c>
    </row>
    <row r="29" spans="1:4" x14ac:dyDescent="0.2">
      <c r="A29" s="7">
        <v>135.0025</v>
      </c>
      <c r="B29" s="8">
        <v>4.1998931868470004</v>
      </c>
      <c r="C29" s="8">
        <v>0.125734340429</v>
      </c>
      <c r="D29" s="8">
        <v>4.6835697127489997</v>
      </c>
    </row>
    <row r="30" spans="1:4" x14ac:dyDescent="0.2">
      <c r="A30" s="7">
        <v>140.0025</v>
      </c>
      <c r="B30" s="8">
        <v>4.1995880064089999</v>
      </c>
      <c r="C30" s="8">
        <v>9.9717708094999996E-2</v>
      </c>
      <c r="D30" s="8">
        <v>4.6928275802580002</v>
      </c>
    </row>
    <row r="31" spans="1:4" x14ac:dyDescent="0.2">
      <c r="A31" s="7">
        <v>145.0025</v>
      </c>
      <c r="B31" s="8">
        <v>4.2001983672850001</v>
      </c>
      <c r="C31" s="8">
        <v>7.7744716564000005E-2</v>
      </c>
      <c r="D31" s="8">
        <v>4.7001557655789998</v>
      </c>
    </row>
    <row r="32" spans="1:4" x14ac:dyDescent="0.2">
      <c r="A32" s="7">
        <v>150.0025</v>
      </c>
      <c r="B32" s="8">
        <v>4.1998931868470004</v>
      </c>
      <c r="C32" s="8">
        <v>6.3248645761999997E-2</v>
      </c>
      <c r="D32" s="8">
        <v>4.706026416546</v>
      </c>
    </row>
    <row r="33" spans="1:4" x14ac:dyDescent="0.2">
      <c r="A33" s="7">
        <v>154.62166666666701</v>
      </c>
      <c r="B33" s="8">
        <v>4.2001983672850001</v>
      </c>
      <c r="C33" s="8">
        <v>4.9973296712000001E-2</v>
      </c>
      <c r="D33" s="8">
        <v>4.7104286199910002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F7C5-132B-49FA-8324-FE3A7D0FD1E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4.1379415579460002</v>
      </c>
      <c r="C2" s="8">
        <v>-1.000534065766</v>
      </c>
      <c r="D2" s="8">
        <v>1.0543135999999999E-5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2.88323881E-4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5.6609402900000005E-4</v>
      </c>
    </row>
    <row r="5" spans="1:4" x14ac:dyDescent="0.2">
      <c r="A5" s="7">
        <v>5.0666666667000003E-2</v>
      </c>
      <c r="B5" s="8">
        <v>4.1318379491870001</v>
      </c>
      <c r="C5" s="8">
        <v>-1</v>
      </c>
      <c r="D5" s="8">
        <v>8.4386333000000002E-4</v>
      </c>
    </row>
    <row r="6" spans="1:4" x14ac:dyDescent="0.2">
      <c r="A6" s="7">
        <v>6.7333333332999998E-2</v>
      </c>
      <c r="B6" s="8">
        <v>4.1309224078740003</v>
      </c>
      <c r="C6" s="8">
        <v>-0.99992370489051652</v>
      </c>
      <c r="D6" s="8">
        <v>1.1216332659999999E-3</v>
      </c>
    </row>
    <row r="7" spans="1:4" x14ac:dyDescent="0.2">
      <c r="A7" s="7">
        <v>8.4000000000000005E-2</v>
      </c>
      <c r="B7" s="8">
        <v>4.1300068665599996</v>
      </c>
      <c r="C7" s="8">
        <v>-1.000152590219</v>
      </c>
      <c r="D7" s="8">
        <v>1.399402143E-3</v>
      </c>
    </row>
    <row r="8" spans="1:4" x14ac:dyDescent="0.2">
      <c r="A8" s="7">
        <v>0.100666666667</v>
      </c>
      <c r="B8" s="8">
        <v>4.1300068665599996</v>
      </c>
      <c r="C8" s="8">
        <v>-1.0000762951090001</v>
      </c>
      <c r="D8" s="8">
        <v>1.6771737750000001E-3</v>
      </c>
    </row>
    <row r="9" spans="1:4" x14ac:dyDescent="0.2">
      <c r="A9" s="7">
        <v>0.117333333333</v>
      </c>
      <c r="B9" s="8">
        <v>4.1290913252459998</v>
      </c>
      <c r="C9" s="8">
        <v>-1</v>
      </c>
      <c r="D9" s="8">
        <v>1.9549445590000001E-3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2.232714495E-3</v>
      </c>
    </row>
    <row r="11" spans="1:4" x14ac:dyDescent="0.2">
      <c r="A11" s="7">
        <v>0.15066666666699999</v>
      </c>
      <c r="B11" s="8">
        <v>4.1281757839319999</v>
      </c>
      <c r="C11" s="8">
        <v>-1</v>
      </c>
      <c r="D11" s="8">
        <v>2.5104842199999999E-3</v>
      </c>
    </row>
    <row r="12" spans="1:4" x14ac:dyDescent="0.2">
      <c r="A12" s="7">
        <v>0.166666666667</v>
      </c>
      <c r="B12" s="8">
        <v>4.1272602426180001</v>
      </c>
      <c r="C12" s="8">
        <v>-0.99992370489051652</v>
      </c>
      <c r="D12" s="8">
        <v>2.7771426209999999E-3</v>
      </c>
    </row>
    <row r="13" spans="1:4" x14ac:dyDescent="0.2">
      <c r="A13" s="7">
        <v>1.6666666700000001E-4</v>
      </c>
      <c r="B13" s="8">
        <v>3.9459830624859999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3.9252307927059999</v>
      </c>
      <c r="C14" s="8">
        <v>-4.9997711146719999</v>
      </c>
      <c r="D14" s="8">
        <v>1.388858583E-3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7152-6224-4BAB-A925-A81F21CE917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3.6173037308309999</v>
      </c>
      <c r="C2" s="8">
        <v>2.144655527581</v>
      </c>
      <c r="D2" s="8">
        <v>4.1507507000000001E-5</v>
      </c>
    </row>
    <row r="3" spans="1:4" x14ac:dyDescent="0.2">
      <c r="A3" s="7">
        <v>5.0025000000000004</v>
      </c>
      <c r="B3" s="8">
        <v>3.8071259632259999</v>
      </c>
      <c r="C3" s="8">
        <v>3.4999618524449998</v>
      </c>
      <c r="D3" s="8">
        <v>0.29168246102599998</v>
      </c>
    </row>
    <row r="4" spans="1:4" x14ac:dyDescent="0.2">
      <c r="A4" s="7">
        <v>10.0025</v>
      </c>
      <c r="B4" s="8">
        <v>3.8812848096439998</v>
      </c>
      <c r="C4" s="8">
        <v>3.5000381475550002</v>
      </c>
      <c r="D4" s="8">
        <v>0.58334357044200003</v>
      </c>
    </row>
    <row r="5" spans="1:4" x14ac:dyDescent="0.2">
      <c r="A5" s="7">
        <v>15.0025</v>
      </c>
      <c r="B5" s="8">
        <v>3.9621576256959998</v>
      </c>
      <c r="C5" s="8">
        <v>3.4999618524449998</v>
      </c>
      <c r="D5" s="8">
        <v>0.87500466883700001</v>
      </c>
    </row>
    <row r="6" spans="1:4" x14ac:dyDescent="0.2">
      <c r="A6" s="7">
        <v>20.002500000000001</v>
      </c>
      <c r="B6" s="8">
        <v>4.0225833524069996</v>
      </c>
      <c r="C6" s="8">
        <v>3.4999618524449998</v>
      </c>
      <c r="D6" s="8">
        <v>1.166665772742</v>
      </c>
    </row>
    <row r="7" spans="1:4" x14ac:dyDescent="0.2">
      <c r="A7" s="7">
        <v>25.002500000000001</v>
      </c>
      <c r="B7" s="8">
        <v>4.0619516289010003</v>
      </c>
      <c r="C7" s="8">
        <v>3.5000381475550002</v>
      </c>
      <c r="D7" s="8">
        <v>1.458326871985</v>
      </c>
    </row>
    <row r="8" spans="1:4" x14ac:dyDescent="0.2">
      <c r="A8" s="7">
        <v>30.002500000000001</v>
      </c>
      <c r="B8" s="8">
        <v>4.0915541313799997</v>
      </c>
      <c r="C8" s="8">
        <v>3.4999618524449998</v>
      </c>
      <c r="D8" s="8">
        <v>1.7499879761029999</v>
      </c>
    </row>
    <row r="9" spans="1:4" x14ac:dyDescent="0.2">
      <c r="A9" s="7">
        <v>35.002499999999998</v>
      </c>
      <c r="B9" s="8">
        <v>4.1171892881670002</v>
      </c>
      <c r="C9" s="8">
        <v>3.4998855573359999</v>
      </c>
      <c r="D9" s="8">
        <v>2.0416490670799998</v>
      </c>
    </row>
    <row r="10" spans="1:4" x14ac:dyDescent="0.2">
      <c r="A10" s="7">
        <v>40.002499999999998</v>
      </c>
      <c r="B10" s="8">
        <v>4.1440451667050002</v>
      </c>
      <c r="C10" s="8">
        <v>3.4999618524449998</v>
      </c>
      <c r="D10" s="8">
        <v>2.3333101733169999</v>
      </c>
    </row>
    <row r="11" spans="1:4" x14ac:dyDescent="0.2">
      <c r="A11" s="7">
        <v>45.002499999999998</v>
      </c>
      <c r="B11" s="8">
        <v>4.1760891126880004</v>
      </c>
      <c r="C11" s="8">
        <v>3.499809262226</v>
      </c>
      <c r="D11" s="8">
        <v>2.6249712700169998</v>
      </c>
    </row>
    <row r="12" spans="1:4" x14ac:dyDescent="0.2">
      <c r="A12" s="7">
        <v>50.002499999999998</v>
      </c>
      <c r="B12" s="8">
        <v>4.2001983672850001</v>
      </c>
      <c r="C12" s="8">
        <v>3.2736705577170002</v>
      </c>
      <c r="D12" s="8">
        <v>2.9132773587899998</v>
      </c>
    </row>
    <row r="13" spans="1:4" x14ac:dyDescent="0.2">
      <c r="A13" s="7">
        <v>55.002499999999998</v>
      </c>
      <c r="B13" s="8">
        <v>4.1998931868470004</v>
      </c>
      <c r="C13" s="8">
        <v>2.7845426108189999</v>
      </c>
      <c r="D13" s="8">
        <v>3.1642726842309998</v>
      </c>
    </row>
    <row r="14" spans="1:4" x14ac:dyDescent="0.2">
      <c r="A14" s="7">
        <v>60.002499999999998</v>
      </c>
      <c r="B14" s="8">
        <v>4.1998931868470004</v>
      </c>
      <c r="C14" s="8">
        <v>2.4740215152210001</v>
      </c>
      <c r="D14" s="8">
        <v>3.382428000729</v>
      </c>
    </row>
    <row r="15" spans="1:4" x14ac:dyDescent="0.2">
      <c r="A15" s="7">
        <v>65.002499999999998</v>
      </c>
      <c r="B15" s="8">
        <v>4.1995880064089999</v>
      </c>
      <c r="C15" s="8">
        <v>2.2457465476460001</v>
      </c>
      <c r="D15" s="8">
        <v>3.5787023829510001</v>
      </c>
    </row>
    <row r="16" spans="1:4" x14ac:dyDescent="0.2">
      <c r="A16" s="7">
        <v>70.002499999999998</v>
      </c>
      <c r="B16" s="8">
        <v>4.1995880064089999</v>
      </c>
      <c r="C16" s="8">
        <v>2.0482185091940002</v>
      </c>
      <c r="D16" s="8">
        <v>3.7575856514330002</v>
      </c>
    </row>
    <row r="17" spans="1:4" x14ac:dyDescent="0.2">
      <c r="A17" s="7">
        <v>75.002499999999998</v>
      </c>
      <c r="B17" s="8">
        <v>4.1998931868470004</v>
      </c>
      <c r="C17" s="8">
        <v>1.8395513847560001</v>
      </c>
      <c r="D17" s="8">
        <v>3.9196581311509999</v>
      </c>
    </row>
    <row r="18" spans="1:4" x14ac:dyDescent="0.2">
      <c r="A18" s="7">
        <v>80.002499999999998</v>
      </c>
      <c r="B18" s="8">
        <v>4.2001983672850001</v>
      </c>
      <c r="C18" s="8">
        <v>1.6311131456470001</v>
      </c>
      <c r="D18" s="8">
        <v>4.0642761393400004</v>
      </c>
    </row>
    <row r="19" spans="1:4" x14ac:dyDescent="0.2">
      <c r="A19" s="7">
        <v>85.002499999999998</v>
      </c>
      <c r="B19" s="8">
        <v>4.1998931868470004</v>
      </c>
      <c r="C19" s="8">
        <v>1.417715724422</v>
      </c>
      <c r="D19" s="8">
        <v>4.1913464658409998</v>
      </c>
    </row>
    <row r="20" spans="1:4" x14ac:dyDescent="0.2">
      <c r="A20" s="7">
        <v>90.002499999999998</v>
      </c>
      <c r="B20" s="8">
        <v>4.1998931868470004</v>
      </c>
      <c r="C20" s="8">
        <v>1.1987487602039999</v>
      </c>
      <c r="D20" s="8">
        <v>4.3003477030930002</v>
      </c>
    </row>
    <row r="21" spans="1:4" x14ac:dyDescent="0.2">
      <c r="A21" s="7">
        <v>95.002499999999998</v>
      </c>
      <c r="B21" s="8">
        <v>4.1998931868470004</v>
      </c>
      <c r="C21" s="8">
        <v>0.98924238956300004</v>
      </c>
      <c r="D21" s="8">
        <v>4.3913380068330001</v>
      </c>
    </row>
    <row r="22" spans="1:4" x14ac:dyDescent="0.2">
      <c r="A22" s="7">
        <v>100.0025</v>
      </c>
      <c r="B22" s="8">
        <v>4.1998931868470004</v>
      </c>
      <c r="C22" s="8">
        <v>0.79819943541600002</v>
      </c>
      <c r="D22" s="8">
        <v>4.4656708484859999</v>
      </c>
    </row>
    <row r="23" spans="1:4" x14ac:dyDescent="0.2">
      <c r="A23" s="7">
        <v>105.0025</v>
      </c>
      <c r="B23" s="8">
        <v>4.1998931868470004</v>
      </c>
      <c r="C23" s="8">
        <v>0.62485694667000002</v>
      </c>
      <c r="D23" s="8">
        <v>4.5247919885899996</v>
      </c>
    </row>
    <row r="24" spans="1:4" x14ac:dyDescent="0.2">
      <c r="A24" s="7">
        <v>110.0025</v>
      </c>
      <c r="B24" s="8">
        <v>4.1998931868470004</v>
      </c>
      <c r="C24" s="8">
        <v>0.48363469901599998</v>
      </c>
      <c r="D24" s="8">
        <v>4.5707693518310002</v>
      </c>
    </row>
    <row r="25" spans="1:4" x14ac:dyDescent="0.2">
      <c r="A25" s="7">
        <v>115.0025</v>
      </c>
      <c r="B25" s="8">
        <v>4.2001983672850001</v>
      </c>
      <c r="C25" s="8">
        <v>0.37079423209000001</v>
      </c>
      <c r="D25" s="8">
        <v>4.6061971376619999</v>
      </c>
    </row>
    <row r="26" spans="1:4" x14ac:dyDescent="0.2">
      <c r="A26" s="7">
        <v>120.0025</v>
      </c>
      <c r="B26" s="8">
        <v>4.1998931868470004</v>
      </c>
      <c r="C26" s="8">
        <v>0.27985046158499999</v>
      </c>
      <c r="D26" s="8">
        <v>4.6331979754240002</v>
      </c>
    </row>
    <row r="27" spans="1:4" x14ac:dyDescent="0.2">
      <c r="A27" s="7">
        <v>125.0025</v>
      </c>
      <c r="B27" s="8">
        <v>4.1995880064089999</v>
      </c>
      <c r="C27" s="8">
        <v>0.211947814145</v>
      </c>
      <c r="D27" s="8">
        <v>4.653607672533</v>
      </c>
    </row>
    <row r="28" spans="1:4" x14ac:dyDescent="0.2">
      <c r="A28" s="7">
        <v>130.0025</v>
      </c>
      <c r="B28" s="8">
        <v>4.2001983672850001</v>
      </c>
      <c r="C28" s="8">
        <v>0.164187075608</v>
      </c>
      <c r="D28" s="8">
        <v>4.6691793882399999</v>
      </c>
    </row>
    <row r="29" spans="1:4" x14ac:dyDescent="0.2">
      <c r="A29" s="7">
        <v>135.0025</v>
      </c>
      <c r="B29" s="8">
        <v>4.1995880064089999</v>
      </c>
      <c r="C29" s="8">
        <v>0.124437323568</v>
      </c>
      <c r="D29" s="8">
        <v>4.6811305661520004</v>
      </c>
    </row>
    <row r="30" spans="1:4" x14ac:dyDescent="0.2">
      <c r="A30" s="7">
        <v>140.0025</v>
      </c>
      <c r="B30" s="8">
        <v>4.1998931868470004</v>
      </c>
      <c r="C30" s="8">
        <v>9.7657740138999999E-2</v>
      </c>
      <c r="D30" s="8">
        <v>4.6903488608719996</v>
      </c>
    </row>
    <row r="31" spans="1:4" x14ac:dyDescent="0.2">
      <c r="A31" s="7">
        <v>145.0025</v>
      </c>
      <c r="B31" s="8">
        <v>4.2001983672850001</v>
      </c>
      <c r="C31" s="8">
        <v>7.7592126344999998E-2</v>
      </c>
      <c r="D31" s="8">
        <v>4.6976437323570002</v>
      </c>
    </row>
    <row r="32" spans="1:4" x14ac:dyDescent="0.2">
      <c r="A32" s="7">
        <v>150.0025</v>
      </c>
      <c r="B32" s="8">
        <v>4.1995880064089999</v>
      </c>
      <c r="C32" s="8">
        <v>6.1799038681999999E-2</v>
      </c>
      <c r="D32" s="8">
        <v>4.7033436757710003</v>
      </c>
    </row>
    <row r="33" spans="1:4" x14ac:dyDescent="0.2">
      <c r="A33" s="7">
        <v>155.0025</v>
      </c>
      <c r="B33" s="8">
        <v>4.2001983672850001</v>
      </c>
      <c r="C33" s="8">
        <v>5.1728084229999999E-2</v>
      </c>
      <c r="D33" s="8">
        <v>4.7080917232520001</v>
      </c>
    </row>
    <row r="34" spans="1:4" x14ac:dyDescent="0.2">
      <c r="A34" s="7">
        <v>155.34733333333301</v>
      </c>
      <c r="B34" s="8">
        <v>4.1998931868470004</v>
      </c>
      <c r="C34" s="8">
        <v>4.9973296712000001E-2</v>
      </c>
      <c r="D34" s="8">
        <v>4.7083873131829996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0667E-C836-4E03-8B10-C8C555F4DFA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4.1382467383839998</v>
      </c>
      <c r="C2" s="8">
        <v>-1.0009918364229999</v>
      </c>
      <c r="D2" s="8">
        <v>1.0541653000000001E-5</v>
      </c>
    </row>
    <row r="3" spans="1:4" x14ac:dyDescent="0.2">
      <c r="A3" s="7">
        <v>1.7333333332999998E-2</v>
      </c>
      <c r="B3" s="8">
        <v>4.134279392691</v>
      </c>
      <c r="C3" s="8">
        <v>-1</v>
      </c>
      <c r="D3" s="8">
        <v>2.8832154999999999E-4</v>
      </c>
    </row>
    <row r="4" spans="1:4" x14ac:dyDescent="0.2">
      <c r="A4" s="7">
        <v>3.4000000000000002E-2</v>
      </c>
      <c r="B4" s="8">
        <v>4.1327534905009999</v>
      </c>
      <c r="C4" s="8">
        <v>-0.99992370489051652</v>
      </c>
      <c r="D4" s="8">
        <v>5.6609339399999999E-4</v>
      </c>
    </row>
    <row r="5" spans="1:4" x14ac:dyDescent="0.2">
      <c r="A5" s="7">
        <v>5.0666666667000003E-2</v>
      </c>
      <c r="B5" s="8">
        <v>4.1318379491870001</v>
      </c>
      <c r="C5" s="8">
        <v>-1.0000762951090001</v>
      </c>
      <c r="D5" s="8">
        <v>8.43863118E-4</v>
      </c>
    </row>
    <row r="6" spans="1:4" x14ac:dyDescent="0.2">
      <c r="A6" s="7">
        <v>6.7333333332999998E-2</v>
      </c>
      <c r="B6" s="8">
        <v>4.1309224078740003</v>
      </c>
      <c r="C6" s="8">
        <v>-0.99992370489051652</v>
      </c>
      <c r="D6" s="8">
        <v>1.12163369E-3</v>
      </c>
    </row>
    <row r="7" spans="1:4" x14ac:dyDescent="0.2">
      <c r="A7" s="7">
        <v>8.4000000000000005E-2</v>
      </c>
      <c r="B7" s="8">
        <v>4.1303120469980001</v>
      </c>
      <c r="C7" s="8">
        <v>-1</v>
      </c>
      <c r="D7" s="8">
        <v>1.3994034150000001E-3</v>
      </c>
    </row>
    <row r="8" spans="1:4" x14ac:dyDescent="0.2">
      <c r="A8" s="7">
        <v>0.100666666667</v>
      </c>
      <c r="B8" s="8">
        <v>4.1297016861219999</v>
      </c>
      <c r="C8" s="8">
        <v>-0.99992370489051652</v>
      </c>
      <c r="D8" s="8">
        <v>1.677173139E-3</v>
      </c>
    </row>
    <row r="9" spans="1:4" x14ac:dyDescent="0.2">
      <c r="A9" s="7">
        <v>0.117333333333</v>
      </c>
      <c r="B9" s="8">
        <v>4.1284809643699996</v>
      </c>
      <c r="C9" s="8">
        <v>-1.0000762951090001</v>
      </c>
      <c r="D9" s="8">
        <v>1.9549424399999999E-3</v>
      </c>
    </row>
    <row r="10" spans="1:4" x14ac:dyDescent="0.2">
      <c r="A10" s="7">
        <v>0.13400000000000001</v>
      </c>
      <c r="B10" s="8">
        <v>4.1281757839319999</v>
      </c>
      <c r="C10" s="8">
        <v>-0.99984740978103304</v>
      </c>
      <c r="D10" s="8">
        <v>2.2327117400000001E-3</v>
      </c>
    </row>
    <row r="11" spans="1:4" x14ac:dyDescent="0.2">
      <c r="A11" s="7">
        <v>0.15066666666699999</v>
      </c>
      <c r="B11" s="8">
        <v>4.1278706034940003</v>
      </c>
      <c r="C11" s="8">
        <v>-1</v>
      </c>
      <c r="D11" s="8">
        <v>2.5104827360000002E-3</v>
      </c>
    </row>
    <row r="12" spans="1:4" x14ac:dyDescent="0.2">
      <c r="A12" s="7">
        <v>0.166666666667</v>
      </c>
      <c r="B12" s="8">
        <v>4.1272602426180001</v>
      </c>
      <c r="C12" s="8">
        <v>-1</v>
      </c>
      <c r="D12" s="8">
        <v>2.7771424089999999E-3</v>
      </c>
    </row>
    <row r="13" spans="1:4" x14ac:dyDescent="0.2">
      <c r="A13" s="7">
        <v>1.6666666700000001E-4</v>
      </c>
      <c r="B13" s="8">
        <v>3.9456778820479999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3.9246204318300002</v>
      </c>
      <c r="C14" s="8">
        <v>-4.9997711146719999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842E-D9EA-4563-B613-6EBD5BF0960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3.6142519264519999</v>
      </c>
      <c r="C2" s="8">
        <v>2.1583886472880001</v>
      </c>
      <c r="D2" s="8">
        <v>4.1781320999999997E-5</v>
      </c>
    </row>
    <row r="3" spans="1:4" x14ac:dyDescent="0.2">
      <c r="A3" s="7">
        <v>5.0025000000000004</v>
      </c>
      <c r="B3" s="8">
        <v>3.8052948805979998</v>
      </c>
      <c r="C3" s="8">
        <v>3.4999618524449998</v>
      </c>
      <c r="D3" s="8">
        <v>0.29168323075899999</v>
      </c>
    </row>
    <row r="4" spans="1:4" x14ac:dyDescent="0.2">
      <c r="A4" s="7">
        <v>10.0025</v>
      </c>
      <c r="B4" s="8">
        <v>3.8782330052640002</v>
      </c>
      <c r="C4" s="8">
        <v>3.4998855573359999</v>
      </c>
      <c r="D4" s="8">
        <v>0.58334431792200003</v>
      </c>
    </row>
    <row r="5" spans="1:4" x14ac:dyDescent="0.2">
      <c r="A5" s="7">
        <v>15.0025</v>
      </c>
      <c r="B5" s="8">
        <v>3.9578850995649999</v>
      </c>
      <c r="C5" s="8">
        <v>3.4998855573359999</v>
      </c>
      <c r="D5" s="8">
        <v>0.87500541123099995</v>
      </c>
    </row>
    <row r="6" spans="1:4" x14ac:dyDescent="0.2">
      <c r="A6" s="7">
        <v>20.002500000000001</v>
      </c>
      <c r="B6" s="8">
        <v>4.0189211871520003</v>
      </c>
      <c r="C6" s="8">
        <v>3.4998855573359999</v>
      </c>
      <c r="D6" s="8">
        <v>1.166666505175</v>
      </c>
    </row>
    <row r="7" spans="1:4" x14ac:dyDescent="0.2">
      <c r="A7" s="7">
        <v>25.002500000000001</v>
      </c>
      <c r="B7" s="8">
        <v>4.0592050049589998</v>
      </c>
      <c r="C7" s="8">
        <v>3.4998855573359999</v>
      </c>
      <c r="D7" s="8">
        <v>1.4583276154389999</v>
      </c>
    </row>
    <row r="8" spans="1:4" x14ac:dyDescent="0.2">
      <c r="A8" s="7">
        <v>30.002500000000001</v>
      </c>
      <c r="B8" s="8">
        <v>4.0888075074390002</v>
      </c>
      <c r="C8" s="8">
        <v>3.4999618524449998</v>
      </c>
      <c r="D8" s="8">
        <v>1.7499887019660001</v>
      </c>
    </row>
    <row r="9" spans="1:4" x14ac:dyDescent="0.2">
      <c r="A9" s="7">
        <v>35.002499999999998</v>
      </c>
      <c r="B9" s="8">
        <v>4.1144426642249998</v>
      </c>
      <c r="C9" s="8">
        <v>3.4999618524449998</v>
      </c>
      <c r="D9" s="8">
        <v>2.0416497967580001</v>
      </c>
    </row>
    <row r="10" spans="1:4" x14ac:dyDescent="0.2">
      <c r="A10" s="7">
        <v>40.002499999999998</v>
      </c>
      <c r="B10" s="8">
        <v>4.1412985427629998</v>
      </c>
      <c r="C10" s="8">
        <v>3.4998855573359999</v>
      </c>
      <c r="D10" s="8">
        <v>2.3333108996040002</v>
      </c>
    </row>
    <row r="11" spans="1:4" x14ac:dyDescent="0.2">
      <c r="A11" s="7">
        <v>45.002499999999998</v>
      </c>
      <c r="B11" s="8">
        <v>4.1739528496220002</v>
      </c>
      <c r="C11" s="8">
        <v>3.5000381475550002</v>
      </c>
      <c r="D11" s="8">
        <v>2.6249720132580001</v>
      </c>
    </row>
    <row r="12" spans="1:4" x14ac:dyDescent="0.2">
      <c r="A12" s="7">
        <v>50.002499999999998</v>
      </c>
      <c r="B12" s="8">
        <v>4.2001983672850001</v>
      </c>
      <c r="C12" s="8">
        <v>3.3222705424579999</v>
      </c>
      <c r="D12" s="8">
        <v>2.9145886920050001</v>
      </c>
    </row>
    <row r="13" spans="1:4" x14ac:dyDescent="0.2">
      <c r="A13" s="7">
        <v>55.002499999999998</v>
      </c>
      <c r="B13" s="8">
        <v>4.2001983672850001</v>
      </c>
      <c r="C13" s="8">
        <v>2.8200198367280001</v>
      </c>
      <c r="D13" s="8">
        <v>3.169151617032</v>
      </c>
    </row>
    <row r="14" spans="1:4" x14ac:dyDescent="0.2">
      <c r="A14" s="7">
        <v>60.002499999999998</v>
      </c>
      <c r="B14" s="8">
        <v>4.2001983672850001</v>
      </c>
      <c r="C14" s="8">
        <v>2.497520408942</v>
      </c>
      <c r="D14" s="8">
        <v>3.3895643142340002</v>
      </c>
    </row>
    <row r="15" spans="1:4" x14ac:dyDescent="0.2">
      <c r="A15" s="7">
        <v>65.002499999999998</v>
      </c>
      <c r="B15" s="8">
        <v>4.1998931868470004</v>
      </c>
      <c r="C15" s="8">
        <v>2.2687113756009998</v>
      </c>
      <c r="D15" s="8">
        <v>3.5878256514750002</v>
      </c>
    </row>
    <row r="16" spans="1:4" x14ac:dyDescent="0.2">
      <c r="A16" s="7">
        <v>70.002499999999998</v>
      </c>
      <c r="B16" s="8">
        <v>4.2001983672850001</v>
      </c>
      <c r="C16" s="8">
        <v>2.0611123826959998</v>
      </c>
      <c r="D16" s="8">
        <v>3.7681902630490001</v>
      </c>
    </row>
    <row r="17" spans="1:4" x14ac:dyDescent="0.2">
      <c r="A17" s="7">
        <v>75.002499999999998</v>
      </c>
      <c r="B17" s="8">
        <v>4.1998931868470004</v>
      </c>
      <c r="C17" s="8">
        <v>1.8564126039519999</v>
      </c>
      <c r="D17" s="8">
        <v>3.9313886816210002</v>
      </c>
    </row>
    <row r="18" spans="1:4" x14ac:dyDescent="0.2">
      <c r="A18" s="7">
        <v>80.002499999999998</v>
      </c>
      <c r="B18" s="8">
        <v>4.2001983672850001</v>
      </c>
      <c r="C18" s="8">
        <v>1.6437018387119999</v>
      </c>
      <c r="D18" s="8">
        <v>4.0772135567929997</v>
      </c>
    </row>
    <row r="19" spans="1:4" x14ac:dyDescent="0.2">
      <c r="A19" s="7">
        <v>85.002499999999998</v>
      </c>
      <c r="B19" s="8">
        <v>4.2001983672850001</v>
      </c>
      <c r="C19" s="8">
        <v>1.4219882505529999</v>
      </c>
      <c r="D19" s="8">
        <v>4.204878631223</v>
      </c>
    </row>
    <row r="20" spans="1:4" x14ac:dyDescent="0.2">
      <c r="A20" s="7">
        <v>90.002499999999998</v>
      </c>
      <c r="B20" s="8">
        <v>4.1998931868470004</v>
      </c>
      <c r="C20" s="8">
        <v>1.201037613489</v>
      </c>
      <c r="D20" s="8">
        <v>4.3140373176329998</v>
      </c>
    </row>
    <row r="21" spans="1:4" x14ac:dyDescent="0.2">
      <c r="A21" s="7">
        <v>95.002499999999998</v>
      </c>
      <c r="B21" s="8">
        <v>4.2001983672850001</v>
      </c>
      <c r="C21" s="8">
        <v>0.98901350423400003</v>
      </c>
      <c r="D21" s="8">
        <v>4.4050813187189997</v>
      </c>
    </row>
    <row r="22" spans="1:4" x14ac:dyDescent="0.2">
      <c r="A22" s="7">
        <v>100.0025</v>
      </c>
      <c r="B22" s="8">
        <v>4.1995880064089999</v>
      </c>
      <c r="C22" s="8">
        <v>0.79407949950400003</v>
      </c>
      <c r="D22" s="8">
        <v>4.4792254410280004</v>
      </c>
    </row>
    <row r="23" spans="1:4" x14ac:dyDescent="0.2">
      <c r="A23" s="7">
        <v>105.0025</v>
      </c>
      <c r="B23" s="8">
        <v>4.2001983672850001</v>
      </c>
      <c r="C23" s="8">
        <v>0.62233920805700005</v>
      </c>
      <c r="D23" s="8">
        <v>4.5381396393360003</v>
      </c>
    </row>
    <row r="24" spans="1:4" x14ac:dyDescent="0.2">
      <c r="A24" s="7">
        <v>110.0025</v>
      </c>
      <c r="B24" s="8">
        <v>4.2001983672850001</v>
      </c>
      <c r="C24" s="8">
        <v>0.481269550622</v>
      </c>
      <c r="D24" s="8">
        <v>4.5839253354869998</v>
      </c>
    </row>
    <row r="25" spans="1:4" x14ac:dyDescent="0.2">
      <c r="A25" s="7">
        <v>115.0025</v>
      </c>
      <c r="B25" s="8">
        <v>4.1995880064089999</v>
      </c>
      <c r="C25" s="8">
        <v>0.366979476616</v>
      </c>
      <c r="D25" s="8">
        <v>4.6190210343500002</v>
      </c>
    </row>
    <row r="26" spans="1:4" x14ac:dyDescent="0.2">
      <c r="A26" s="7">
        <v>120.0025</v>
      </c>
      <c r="B26" s="8">
        <v>4.1998931868470004</v>
      </c>
      <c r="C26" s="8">
        <v>0.27664606698700001</v>
      </c>
      <c r="D26" s="8">
        <v>4.645657248459</v>
      </c>
    </row>
    <row r="27" spans="1:4" x14ac:dyDescent="0.2">
      <c r="A27" s="7">
        <v>125.0025</v>
      </c>
      <c r="B27" s="8">
        <v>4.1998931868470004</v>
      </c>
      <c r="C27" s="8">
        <v>0.20828564889000001</v>
      </c>
      <c r="D27" s="8">
        <v>4.6657823207279998</v>
      </c>
    </row>
    <row r="28" spans="1:4" x14ac:dyDescent="0.2">
      <c r="A28" s="7">
        <v>130.0025</v>
      </c>
      <c r="B28" s="8">
        <v>4.1998931868470004</v>
      </c>
      <c r="C28" s="8">
        <v>0.159151598383</v>
      </c>
      <c r="D28" s="8">
        <v>4.6810623364949997</v>
      </c>
    </row>
    <row r="29" spans="1:4" x14ac:dyDescent="0.2">
      <c r="A29" s="7">
        <v>135.0025</v>
      </c>
      <c r="B29" s="8">
        <v>4.2001983672850001</v>
      </c>
      <c r="C29" s="8">
        <v>0.123521782254</v>
      </c>
      <c r="D29" s="8">
        <v>4.6927796965999997</v>
      </c>
    </row>
    <row r="30" spans="1:4" x14ac:dyDescent="0.2">
      <c r="A30" s="7">
        <v>140.0025</v>
      </c>
      <c r="B30" s="8">
        <v>4.2001983672850001</v>
      </c>
      <c r="C30" s="8">
        <v>9.4224460211999997E-2</v>
      </c>
      <c r="D30" s="8">
        <v>4.7017223756600002</v>
      </c>
    </row>
    <row r="31" spans="1:4" x14ac:dyDescent="0.2">
      <c r="A31" s="7">
        <v>145.0025</v>
      </c>
      <c r="B31" s="8">
        <v>4.2001983672850001</v>
      </c>
      <c r="C31" s="8">
        <v>7.4387731745999996E-2</v>
      </c>
      <c r="D31" s="8">
        <v>4.7087701705200002</v>
      </c>
    </row>
    <row r="32" spans="1:4" x14ac:dyDescent="0.2">
      <c r="A32" s="7">
        <v>150.0025</v>
      </c>
      <c r="B32" s="8">
        <v>4.1998931868470004</v>
      </c>
      <c r="C32" s="8">
        <v>6.2943465323999997E-2</v>
      </c>
      <c r="D32" s="8">
        <v>4.7144946762969999</v>
      </c>
    </row>
    <row r="33" spans="1:4" x14ac:dyDescent="0.2">
      <c r="A33" s="7">
        <v>155.0025</v>
      </c>
      <c r="B33" s="8">
        <v>4.1995880064089999</v>
      </c>
      <c r="C33" s="8">
        <v>5.0965133135E-2</v>
      </c>
      <c r="D33" s="8">
        <v>4.7192014462160001</v>
      </c>
    </row>
    <row r="34" spans="1:4" x14ac:dyDescent="0.2">
      <c r="A34" s="7">
        <v>155.154</v>
      </c>
      <c r="B34" s="8">
        <v>4.1998931868470004</v>
      </c>
      <c r="C34" s="8">
        <v>4.9973296712000001E-2</v>
      </c>
      <c r="D34" s="8">
        <v>4.7193303476509998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71030-987D-4EFD-8470-203E96E6AB2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4.1382467383839998</v>
      </c>
      <c r="C2" s="8">
        <v>-1.0009155413140001</v>
      </c>
      <c r="D2" s="8">
        <v>1.0540593E-5</v>
      </c>
    </row>
    <row r="3" spans="1:4" x14ac:dyDescent="0.2">
      <c r="A3" s="7">
        <v>1.7333333332999998E-2</v>
      </c>
      <c r="B3" s="8">
        <v>4.1339742122530003</v>
      </c>
      <c r="C3" s="8">
        <v>-0.99992370489051652</v>
      </c>
      <c r="D3" s="8">
        <v>2.8832366899999998E-4</v>
      </c>
    </row>
    <row r="4" spans="1:4" x14ac:dyDescent="0.2">
      <c r="A4" s="7">
        <v>3.4000000000000002E-2</v>
      </c>
      <c r="B4" s="8">
        <v>4.1324483100630003</v>
      </c>
      <c r="C4" s="8">
        <v>-0.99992370489051652</v>
      </c>
      <c r="D4" s="8">
        <v>5.6609148600000002E-4</v>
      </c>
    </row>
    <row r="5" spans="1:4" x14ac:dyDescent="0.2">
      <c r="A5" s="7">
        <v>5.0666666667000003E-2</v>
      </c>
      <c r="B5" s="8">
        <v>4.1318379491870001</v>
      </c>
      <c r="C5" s="8">
        <v>-0.99992370489051652</v>
      </c>
      <c r="D5" s="8">
        <v>8.4386121100000003E-4</v>
      </c>
    </row>
    <row r="6" spans="1:4" x14ac:dyDescent="0.2">
      <c r="A6" s="7">
        <v>6.7333333332999998E-2</v>
      </c>
      <c r="B6" s="8">
        <v>4.1306172274359998</v>
      </c>
      <c r="C6" s="8">
        <v>-0.99984740978103304</v>
      </c>
      <c r="D6" s="8">
        <v>1.121631359E-3</v>
      </c>
    </row>
    <row r="7" spans="1:4" x14ac:dyDescent="0.2">
      <c r="A7" s="7">
        <v>8.4000000000000005E-2</v>
      </c>
      <c r="B7" s="8">
        <v>4.1300068665599996</v>
      </c>
      <c r="C7" s="8">
        <v>-0.99992370489051652</v>
      </c>
      <c r="D7" s="8">
        <v>1.39940066E-3</v>
      </c>
    </row>
    <row r="8" spans="1:4" x14ac:dyDescent="0.2">
      <c r="A8" s="7">
        <v>0.100666666667</v>
      </c>
      <c r="B8" s="8">
        <v>4.1293965056840003</v>
      </c>
      <c r="C8" s="8">
        <v>-1.0000762951090001</v>
      </c>
      <c r="D8" s="8">
        <v>1.6771703839999999E-3</v>
      </c>
    </row>
    <row r="9" spans="1:4" x14ac:dyDescent="0.2">
      <c r="A9" s="7">
        <v>0.117333333333</v>
      </c>
      <c r="B9" s="8">
        <v>4.1290913252459998</v>
      </c>
      <c r="C9" s="8">
        <v>-1</v>
      </c>
      <c r="D9" s="8">
        <v>1.9549411680000002E-3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2.2327117400000001E-3</v>
      </c>
    </row>
    <row r="11" spans="1:4" x14ac:dyDescent="0.2">
      <c r="A11" s="7">
        <v>0.15066666666699999</v>
      </c>
      <c r="B11" s="8">
        <v>4.1275654230559997</v>
      </c>
      <c r="C11" s="8">
        <v>-1.0000762951090001</v>
      </c>
      <c r="D11" s="8">
        <v>2.510481253E-3</v>
      </c>
    </row>
    <row r="12" spans="1:4" x14ac:dyDescent="0.2">
      <c r="A12" s="7">
        <v>0.166666666667</v>
      </c>
      <c r="B12" s="8">
        <v>4.1275654230559997</v>
      </c>
      <c r="C12" s="8">
        <v>-0.99992370489051652</v>
      </c>
      <c r="D12" s="8">
        <v>2.7771411369999998E-3</v>
      </c>
    </row>
    <row r="13" spans="1:4" x14ac:dyDescent="0.2">
      <c r="A13" s="7">
        <v>1.6666666700000001E-4</v>
      </c>
      <c r="B13" s="8">
        <v>3.9450675211720001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3.9246204318300002</v>
      </c>
      <c r="C14" s="8">
        <v>-4.9998474097810002</v>
      </c>
      <c r="D14" s="8">
        <v>1.388858583E-3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2562-6CC6-4AC0-9706-019849DF75F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3.614862287327</v>
      </c>
      <c r="C2" s="8">
        <v>2.153047989624</v>
      </c>
      <c r="D2" s="8">
        <v>4.1689130999999998E-5</v>
      </c>
    </row>
    <row r="3" spans="1:4" x14ac:dyDescent="0.2">
      <c r="A3" s="7">
        <v>5.0025000000000004</v>
      </c>
      <c r="B3" s="8">
        <v>3.8062104219120001</v>
      </c>
      <c r="C3" s="8">
        <v>3.4998855573359999</v>
      </c>
      <c r="D3" s="8">
        <v>0.291682938718</v>
      </c>
    </row>
    <row r="4" spans="1:4" x14ac:dyDescent="0.2">
      <c r="A4" s="7">
        <v>10.0025</v>
      </c>
      <c r="B4" s="8">
        <v>3.8794537270160001</v>
      </c>
      <c r="C4" s="8">
        <v>3.5001144426640001</v>
      </c>
      <c r="D4" s="8">
        <v>0.58334403012000002</v>
      </c>
    </row>
    <row r="5" spans="1:4" x14ac:dyDescent="0.2">
      <c r="A5" s="7">
        <v>15.0025</v>
      </c>
      <c r="B5" s="8">
        <v>3.9600213626310001</v>
      </c>
      <c r="C5" s="8">
        <v>3.4999618524449998</v>
      </c>
      <c r="D5" s="8">
        <v>0.87500514398600004</v>
      </c>
    </row>
    <row r="6" spans="1:4" x14ac:dyDescent="0.2">
      <c r="A6" s="7">
        <v>20.002500000000001</v>
      </c>
      <c r="B6" s="8">
        <v>4.02075226978</v>
      </c>
      <c r="C6" s="8">
        <v>3.4998855573359999</v>
      </c>
      <c r="D6" s="8">
        <v>1.1666662317850001</v>
      </c>
    </row>
    <row r="7" spans="1:4" x14ac:dyDescent="0.2">
      <c r="A7" s="7">
        <v>25.002500000000001</v>
      </c>
      <c r="B7" s="8">
        <v>4.0601205462729997</v>
      </c>
      <c r="C7" s="8">
        <v>3.4999618524449998</v>
      </c>
      <c r="D7" s="8">
        <v>1.458327305596</v>
      </c>
    </row>
    <row r="8" spans="1:4" x14ac:dyDescent="0.2">
      <c r="A8" s="7">
        <v>30.002500000000001</v>
      </c>
      <c r="B8" s="8">
        <v>4.0897230487530001</v>
      </c>
      <c r="C8" s="8">
        <v>3.500190737774</v>
      </c>
      <c r="D8" s="8">
        <v>1.749988410561</v>
      </c>
    </row>
    <row r="9" spans="1:4" x14ac:dyDescent="0.2">
      <c r="A9" s="7">
        <v>35.002499999999998</v>
      </c>
      <c r="B9" s="8">
        <v>4.1153582055389997</v>
      </c>
      <c r="C9" s="8">
        <v>3.4998855573359999</v>
      </c>
      <c r="D9" s="8">
        <v>2.0416495165859998</v>
      </c>
    </row>
    <row r="10" spans="1:4" x14ac:dyDescent="0.2">
      <c r="A10" s="7">
        <v>40.002499999999998</v>
      </c>
      <c r="B10" s="8">
        <v>4.1422140840769996</v>
      </c>
      <c r="C10" s="8">
        <v>3.4998855573359999</v>
      </c>
      <c r="D10" s="8">
        <v>2.333310608623</v>
      </c>
    </row>
    <row r="11" spans="1:4" x14ac:dyDescent="0.2">
      <c r="A11" s="7">
        <v>45.002499999999998</v>
      </c>
      <c r="B11" s="8">
        <v>4.1745632104980004</v>
      </c>
      <c r="C11" s="8">
        <v>3.4999618524449998</v>
      </c>
      <c r="D11" s="8">
        <v>2.624971720794</v>
      </c>
    </row>
    <row r="12" spans="1:4" x14ac:dyDescent="0.2">
      <c r="A12" s="7">
        <v>50.002499999999998</v>
      </c>
      <c r="B12" s="8">
        <v>4.1998931868470004</v>
      </c>
      <c r="C12" s="8">
        <v>3.3020523384449998</v>
      </c>
      <c r="D12" s="8">
        <v>2.9140301030829998</v>
      </c>
    </row>
    <row r="13" spans="1:4" x14ac:dyDescent="0.2">
      <c r="A13" s="7">
        <v>55.002499999999998</v>
      </c>
      <c r="B13" s="8">
        <v>4.1995880064089999</v>
      </c>
      <c r="C13" s="8">
        <v>2.8103303578240002</v>
      </c>
      <c r="D13" s="8">
        <v>3.1673083973359999</v>
      </c>
    </row>
    <row r="14" spans="1:4" x14ac:dyDescent="0.2">
      <c r="A14" s="7">
        <v>60.002499999999998</v>
      </c>
      <c r="B14" s="8">
        <v>4.1998931868470004</v>
      </c>
      <c r="C14" s="8">
        <v>2.4876783398179998</v>
      </c>
      <c r="D14" s="8">
        <v>3.3871029242219999</v>
      </c>
    </row>
    <row r="15" spans="1:4" x14ac:dyDescent="0.2">
      <c r="A15" s="7">
        <v>65.002499999999998</v>
      </c>
      <c r="B15" s="8">
        <v>4.1998931868470004</v>
      </c>
      <c r="C15" s="8">
        <v>2.2607003891050002</v>
      </c>
      <c r="D15" s="8">
        <v>3.5845828162219999</v>
      </c>
    </row>
    <row r="16" spans="1:4" x14ac:dyDescent="0.2">
      <c r="A16" s="7">
        <v>70.002499999999998</v>
      </c>
      <c r="B16" s="8">
        <v>4.2001983672850001</v>
      </c>
      <c r="C16" s="8">
        <v>2.0583657587549999</v>
      </c>
      <c r="D16" s="8">
        <v>3.764409584149</v>
      </c>
    </row>
    <row r="17" spans="1:4" x14ac:dyDescent="0.2">
      <c r="A17" s="7">
        <v>75.002499999999998</v>
      </c>
      <c r="B17" s="8">
        <v>4.1998931868470004</v>
      </c>
      <c r="C17" s="8">
        <v>1.848477912566</v>
      </c>
      <c r="D17" s="8">
        <v>3.9272471122299999</v>
      </c>
    </row>
    <row r="18" spans="1:4" x14ac:dyDescent="0.2">
      <c r="A18" s="7">
        <v>80.002499999999998</v>
      </c>
      <c r="B18" s="8">
        <v>4.1998931868470004</v>
      </c>
      <c r="C18" s="8">
        <v>1.63805600061</v>
      </c>
      <c r="D18" s="8">
        <v>4.0725727914689998</v>
      </c>
    </row>
    <row r="19" spans="1:4" x14ac:dyDescent="0.2">
      <c r="A19" s="7">
        <v>85.002499999999998</v>
      </c>
      <c r="B19" s="8">
        <v>4.1995880064089999</v>
      </c>
      <c r="C19" s="8">
        <v>1.418097199969</v>
      </c>
      <c r="D19" s="8">
        <v>4.1998473561629996</v>
      </c>
    </row>
    <row r="20" spans="1:4" x14ac:dyDescent="0.2">
      <c r="A20" s="7">
        <v>90.002499999999998</v>
      </c>
      <c r="B20" s="8">
        <v>4.1995880064089999</v>
      </c>
      <c r="C20" s="8">
        <v>1.198519874876</v>
      </c>
      <c r="D20" s="8">
        <v>4.3087463965400001</v>
      </c>
    </row>
    <row r="21" spans="1:4" x14ac:dyDescent="0.2">
      <c r="A21" s="7">
        <v>95.002499999999998</v>
      </c>
      <c r="B21" s="8">
        <v>4.1998931868470004</v>
      </c>
      <c r="C21" s="8">
        <v>0.98596169985500004</v>
      </c>
      <c r="D21" s="8">
        <v>4.3996431315329998</v>
      </c>
    </row>
    <row r="22" spans="1:4" x14ac:dyDescent="0.2">
      <c r="A22" s="7">
        <v>100.0025</v>
      </c>
      <c r="B22" s="8">
        <v>4.1998931868470004</v>
      </c>
      <c r="C22" s="8">
        <v>0.793850614176</v>
      </c>
      <c r="D22" s="8">
        <v>4.4736584782940003</v>
      </c>
    </row>
    <row r="23" spans="1:4" x14ac:dyDescent="0.2">
      <c r="A23" s="7">
        <v>105.0025</v>
      </c>
      <c r="B23" s="8">
        <v>4.2001983672850001</v>
      </c>
      <c r="C23" s="8">
        <v>0.62188143740000001</v>
      </c>
      <c r="D23" s="8">
        <v>4.5324776910980002</v>
      </c>
    </row>
    <row r="24" spans="1:4" x14ac:dyDescent="0.2">
      <c r="A24" s="7">
        <v>110.0025</v>
      </c>
      <c r="B24" s="8">
        <v>4.2001983672850001</v>
      </c>
      <c r="C24" s="8">
        <v>0.477988860914</v>
      </c>
      <c r="D24" s="8">
        <v>4.5782218337530001</v>
      </c>
    </row>
    <row r="25" spans="1:4" x14ac:dyDescent="0.2">
      <c r="A25" s="7">
        <v>115.0025</v>
      </c>
      <c r="B25" s="8">
        <v>4.2001983672850001</v>
      </c>
      <c r="C25" s="8">
        <v>0.36408026245500003</v>
      </c>
      <c r="D25" s="8">
        <v>4.6132410243040001</v>
      </c>
    </row>
    <row r="26" spans="1:4" x14ac:dyDescent="0.2">
      <c r="A26" s="7">
        <v>120.0025</v>
      </c>
      <c r="B26" s="8">
        <v>4.2005035477229997</v>
      </c>
      <c r="C26" s="8">
        <v>0.27542534523500001</v>
      </c>
      <c r="D26" s="8">
        <v>4.6397803234910002</v>
      </c>
    </row>
    <row r="27" spans="1:4" x14ac:dyDescent="0.2">
      <c r="A27" s="7">
        <v>125.0025</v>
      </c>
      <c r="B27" s="8">
        <v>4.1998931868470004</v>
      </c>
      <c r="C27" s="8">
        <v>0.21057450217400001</v>
      </c>
      <c r="D27" s="8">
        <v>4.659892393801</v>
      </c>
    </row>
    <row r="28" spans="1:4" x14ac:dyDescent="0.2">
      <c r="A28" s="7">
        <v>130.0025</v>
      </c>
      <c r="B28" s="8">
        <v>4.1998931868470004</v>
      </c>
      <c r="C28" s="8">
        <v>0.15991454947700001</v>
      </c>
      <c r="D28" s="8">
        <v>4.6751826483730001</v>
      </c>
    </row>
    <row r="29" spans="1:4" x14ac:dyDescent="0.2">
      <c r="A29" s="7">
        <v>135.0025</v>
      </c>
      <c r="B29" s="8">
        <v>4.1998931868470004</v>
      </c>
      <c r="C29" s="8">
        <v>0.121766994736</v>
      </c>
      <c r="D29" s="8">
        <v>4.6867553826200004</v>
      </c>
    </row>
    <row r="30" spans="1:4" x14ac:dyDescent="0.2">
      <c r="A30" s="7">
        <v>140.0025</v>
      </c>
      <c r="B30" s="8">
        <v>4.1998931868470004</v>
      </c>
      <c r="C30" s="8">
        <v>9.6971084154000006E-2</v>
      </c>
      <c r="D30" s="8">
        <v>4.6957831173760001</v>
      </c>
    </row>
    <row r="31" spans="1:4" x14ac:dyDescent="0.2">
      <c r="A31" s="7">
        <v>145.0025</v>
      </c>
      <c r="B31" s="8">
        <v>4.1998931868470004</v>
      </c>
      <c r="C31" s="8">
        <v>7.5761043717000001E-2</v>
      </c>
      <c r="D31" s="8">
        <v>4.7029200471759998</v>
      </c>
    </row>
    <row r="32" spans="1:4" x14ac:dyDescent="0.2">
      <c r="A32" s="7">
        <v>150.0025</v>
      </c>
      <c r="B32" s="8">
        <v>4.1998931868470004</v>
      </c>
      <c r="C32" s="8">
        <v>6.2638284885999998E-2</v>
      </c>
      <c r="D32" s="8">
        <v>4.7086466180070001</v>
      </c>
    </row>
    <row r="33" spans="1:4" x14ac:dyDescent="0.2">
      <c r="A33" s="7">
        <v>155.0025</v>
      </c>
      <c r="B33" s="8">
        <v>4.1998931868470004</v>
      </c>
      <c r="C33" s="8">
        <v>5.1728084229999999E-2</v>
      </c>
      <c r="D33" s="8">
        <v>4.713389314234</v>
      </c>
    </row>
    <row r="34" spans="1:4" x14ac:dyDescent="0.2">
      <c r="A34" s="7">
        <v>155.10916666666699</v>
      </c>
      <c r="B34" s="8">
        <v>4.1998931868470004</v>
      </c>
      <c r="C34" s="8">
        <v>4.9973296712000001E-2</v>
      </c>
      <c r="D34" s="8">
        <v>4.7134803845270001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F033-7B3F-44E2-8BAA-38955926051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-1.0009918364229999</v>
      </c>
      <c r="D2" s="8">
        <v>1.0538898E-5</v>
      </c>
    </row>
    <row r="3" spans="1:4" x14ac:dyDescent="0.2">
      <c r="A3" s="7">
        <v>1.7333333332999998E-2</v>
      </c>
      <c r="B3" s="8">
        <v>4.1345845731289996</v>
      </c>
      <c r="C3" s="8">
        <v>-1</v>
      </c>
      <c r="D3" s="8">
        <v>2.8832027799999998E-4</v>
      </c>
    </row>
    <row r="4" spans="1:4" x14ac:dyDescent="0.2">
      <c r="A4" s="7">
        <v>3.4000000000000002E-2</v>
      </c>
      <c r="B4" s="8">
        <v>4.1327534905009999</v>
      </c>
      <c r="C4" s="8">
        <v>-0.99992370489051652</v>
      </c>
      <c r="D4" s="8">
        <v>5.6609106199999998E-4</v>
      </c>
    </row>
    <row r="5" spans="1:4" x14ac:dyDescent="0.2">
      <c r="A5" s="7">
        <v>5.0666666667000003E-2</v>
      </c>
      <c r="B5" s="8">
        <v>4.1318379491870001</v>
      </c>
      <c r="C5" s="8">
        <v>-0.99992370489051652</v>
      </c>
      <c r="D5" s="8">
        <v>8.4386142300000005E-4</v>
      </c>
    </row>
    <row r="6" spans="1:4" x14ac:dyDescent="0.2">
      <c r="A6" s="7">
        <v>6.7333333332999998E-2</v>
      </c>
      <c r="B6" s="8">
        <v>4.1309224078740003</v>
      </c>
      <c r="C6" s="8">
        <v>-0.99992370489051652</v>
      </c>
      <c r="D6" s="8">
        <v>1.121631359E-3</v>
      </c>
    </row>
    <row r="7" spans="1:4" x14ac:dyDescent="0.2">
      <c r="A7" s="7">
        <v>8.4000000000000005E-2</v>
      </c>
      <c r="B7" s="8">
        <v>4.1303120469980001</v>
      </c>
      <c r="C7" s="8">
        <v>-0.99992370489051652</v>
      </c>
      <c r="D7" s="8">
        <v>1.39940066E-3</v>
      </c>
    </row>
    <row r="8" spans="1:4" x14ac:dyDescent="0.2">
      <c r="A8" s="7">
        <v>0.100666666667</v>
      </c>
      <c r="B8" s="8">
        <v>4.1293965056840003</v>
      </c>
      <c r="C8" s="8">
        <v>-1</v>
      </c>
      <c r="D8" s="8">
        <v>1.6771699599999999E-3</v>
      </c>
    </row>
    <row r="9" spans="1:4" x14ac:dyDescent="0.2">
      <c r="A9" s="7">
        <v>0.117333333333</v>
      </c>
      <c r="B9" s="8">
        <v>4.1290913252459998</v>
      </c>
      <c r="C9" s="8">
        <v>-0.99992370489051652</v>
      </c>
      <c r="D9" s="8">
        <v>1.954939684E-3</v>
      </c>
    </row>
    <row r="10" spans="1:4" x14ac:dyDescent="0.2">
      <c r="A10" s="7">
        <v>0.13400000000000001</v>
      </c>
      <c r="B10" s="8">
        <v>4.1281757839319999</v>
      </c>
      <c r="C10" s="8">
        <v>-1</v>
      </c>
      <c r="D10" s="8">
        <v>2.2327083489999998E-3</v>
      </c>
    </row>
    <row r="11" spans="1:4" x14ac:dyDescent="0.2">
      <c r="A11" s="7">
        <v>0.15066666666699999</v>
      </c>
      <c r="B11" s="8">
        <v>4.1275654230559997</v>
      </c>
      <c r="C11" s="8">
        <v>-1</v>
      </c>
      <c r="D11" s="8">
        <v>2.5104784970000002E-3</v>
      </c>
    </row>
    <row r="12" spans="1:4" x14ac:dyDescent="0.2">
      <c r="A12" s="7">
        <v>0.166666666667</v>
      </c>
      <c r="B12" s="8">
        <v>4.1269550621809996</v>
      </c>
      <c r="C12" s="8">
        <v>-0.99992370489051652</v>
      </c>
      <c r="D12" s="8">
        <v>2.7771371109999998E-3</v>
      </c>
    </row>
    <row r="13" spans="1:4" x14ac:dyDescent="0.2">
      <c r="A13" s="7">
        <v>1.6666666700000001E-4</v>
      </c>
      <c r="B13" s="8">
        <v>3.9453727016100002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3.9243152513920001</v>
      </c>
      <c r="C14" s="8">
        <v>-4.9998474097810002</v>
      </c>
      <c r="D14" s="8">
        <v>1.388855828E-3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9CF50-C14D-4A52-84A4-B21C43EAF55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3.6154726482030002</v>
      </c>
      <c r="C2" s="8">
        <v>2.1512932021059998</v>
      </c>
      <c r="D2" s="8">
        <v>4.1650136000000001E-5</v>
      </c>
    </row>
    <row r="3" spans="1:4" x14ac:dyDescent="0.2">
      <c r="A3" s="7">
        <v>5.0025000000000004</v>
      </c>
      <c r="B3" s="8">
        <v>3.807431143664</v>
      </c>
      <c r="C3" s="8">
        <v>3.5000381475550002</v>
      </c>
      <c r="D3" s="8">
        <v>0.291682833177</v>
      </c>
    </row>
    <row r="4" spans="1:4" x14ac:dyDescent="0.2">
      <c r="A4" s="7">
        <v>10.0025</v>
      </c>
      <c r="B4" s="8">
        <v>3.88036926833</v>
      </c>
      <c r="C4" s="8">
        <v>3.4999618524449998</v>
      </c>
      <c r="D4" s="8">
        <v>0.58334393072400004</v>
      </c>
    </row>
    <row r="5" spans="1:4" x14ac:dyDescent="0.2">
      <c r="A5" s="7">
        <v>15.0025</v>
      </c>
      <c r="B5" s="8">
        <v>3.9609369039439999</v>
      </c>
      <c r="C5" s="8">
        <v>3.5000381475550002</v>
      </c>
      <c r="D5" s="8">
        <v>0.87500503674899999</v>
      </c>
    </row>
    <row r="6" spans="1:4" x14ac:dyDescent="0.2">
      <c r="A6" s="7">
        <v>20.002500000000001</v>
      </c>
      <c r="B6" s="8">
        <v>4.0213626306550001</v>
      </c>
      <c r="C6" s="8">
        <v>3.5000381475550002</v>
      </c>
      <c r="D6" s="8">
        <v>1.1666661302700001</v>
      </c>
    </row>
    <row r="7" spans="1:4" x14ac:dyDescent="0.2">
      <c r="A7" s="7">
        <v>25.002500000000001</v>
      </c>
      <c r="B7" s="8">
        <v>4.0613412680250001</v>
      </c>
      <c r="C7" s="8">
        <v>3.4999618524449998</v>
      </c>
      <c r="D7" s="8">
        <v>1.458327241593</v>
      </c>
    </row>
    <row r="8" spans="1:4" x14ac:dyDescent="0.2">
      <c r="A8" s="7">
        <v>30.002500000000001</v>
      </c>
      <c r="B8" s="8">
        <v>4.0903334096280002</v>
      </c>
      <c r="C8" s="8">
        <v>3.4999618524449998</v>
      </c>
      <c r="D8" s="8">
        <v>1.749988340836</v>
      </c>
    </row>
    <row r="9" spans="1:4" x14ac:dyDescent="0.2">
      <c r="A9" s="7">
        <v>35.002499999999998</v>
      </c>
      <c r="B9" s="8">
        <v>4.1159685664149999</v>
      </c>
      <c r="C9" s="8">
        <v>3.4999618524449998</v>
      </c>
      <c r="D9" s="8">
        <v>2.0416494479199998</v>
      </c>
    </row>
    <row r="10" spans="1:4" x14ac:dyDescent="0.2">
      <c r="A10" s="7">
        <v>40.002499999999998</v>
      </c>
      <c r="B10" s="8">
        <v>4.143434805829</v>
      </c>
      <c r="C10" s="8">
        <v>3.4998855573359999</v>
      </c>
      <c r="D10" s="8">
        <v>2.3333105380500001</v>
      </c>
    </row>
    <row r="11" spans="1:4" x14ac:dyDescent="0.2">
      <c r="A11" s="7">
        <v>45.002499999999998</v>
      </c>
      <c r="B11" s="8">
        <v>4.1754787518120002</v>
      </c>
      <c r="C11" s="8">
        <v>3.4999618524449998</v>
      </c>
      <c r="D11" s="8">
        <v>2.6249716387770001</v>
      </c>
    </row>
    <row r="12" spans="1:4" x14ac:dyDescent="0.2">
      <c r="A12" s="7">
        <v>50.002499999999998</v>
      </c>
      <c r="B12" s="8">
        <v>4.1995880064089999</v>
      </c>
      <c r="C12" s="8">
        <v>3.2908369573509999</v>
      </c>
      <c r="D12" s="8">
        <v>2.913696926579</v>
      </c>
    </row>
    <row r="13" spans="1:4" x14ac:dyDescent="0.2">
      <c r="A13" s="7">
        <v>55.002499999999998</v>
      </c>
      <c r="B13" s="8">
        <v>4.1998931868470004</v>
      </c>
      <c r="C13" s="8">
        <v>2.798199435416</v>
      </c>
      <c r="D13" s="8">
        <v>3.166081116325</v>
      </c>
    </row>
    <row r="14" spans="1:4" x14ac:dyDescent="0.2">
      <c r="A14" s="7">
        <v>60.002499999999998</v>
      </c>
      <c r="B14" s="8">
        <v>4.1998931868470004</v>
      </c>
      <c r="C14" s="8">
        <v>2.4820325017170002</v>
      </c>
      <c r="D14" s="8">
        <v>3.3851245695680001</v>
      </c>
    </row>
    <row r="15" spans="1:4" x14ac:dyDescent="0.2">
      <c r="A15" s="7">
        <v>65.002499999999998</v>
      </c>
      <c r="B15" s="8">
        <v>4.1998931868470004</v>
      </c>
      <c r="C15" s="8">
        <v>2.2564278629740002</v>
      </c>
      <c r="D15" s="8">
        <v>3.582295233675</v>
      </c>
    </row>
    <row r="16" spans="1:4" x14ac:dyDescent="0.2">
      <c r="A16" s="7">
        <v>70.002499999999998</v>
      </c>
      <c r="B16" s="8">
        <v>4.1995880064089999</v>
      </c>
      <c r="C16" s="8">
        <v>2.0498970016019999</v>
      </c>
      <c r="D16" s="8">
        <v>3.761674822402</v>
      </c>
    </row>
    <row r="17" spans="1:4" x14ac:dyDescent="0.2">
      <c r="A17" s="7">
        <v>75.002499999999998</v>
      </c>
      <c r="B17" s="8">
        <v>4.1998931868470004</v>
      </c>
      <c r="C17" s="8">
        <v>1.844510566873</v>
      </c>
      <c r="D17" s="8">
        <v>3.9239749569779998</v>
      </c>
    </row>
    <row r="18" spans="1:4" x14ac:dyDescent="0.2">
      <c r="A18" s="7">
        <v>80.002499999999998</v>
      </c>
      <c r="B18" s="8">
        <v>4.2005035477229997</v>
      </c>
      <c r="C18" s="8">
        <v>1.6330205233840001</v>
      </c>
      <c r="D18" s="8">
        <v>4.0689758729429997</v>
      </c>
    </row>
    <row r="19" spans="1:4" x14ac:dyDescent="0.2">
      <c r="A19" s="7">
        <v>85.002499999999998</v>
      </c>
      <c r="B19" s="8">
        <v>4.1998931868470004</v>
      </c>
      <c r="C19" s="8">
        <v>1.4147402151520001</v>
      </c>
      <c r="D19" s="8">
        <v>4.195931232675</v>
      </c>
    </row>
    <row r="20" spans="1:4" x14ac:dyDescent="0.2">
      <c r="A20" s="7">
        <v>90.002499999999998</v>
      </c>
      <c r="B20" s="8">
        <v>4.1998931868470004</v>
      </c>
      <c r="C20" s="8">
        <v>1.1945525291829999</v>
      </c>
      <c r="D20" s="8">
        <v>4.3045416683619999</v>
      </c>
    </row>
    <row r="21" spans="1:4" x14ac:dyDescent="0.2">
      <c r="A21" s="7">
        <v>95.002499999999998</v>
      </c>
      <c r="B21" s="8">
        <v>4.1998931868470004</v>
      </c>
      <c r="C21" s="8">
        <v>0.98580910963599999</v>
      </c>
      <c r="D21" s="8">
        <v>4.3952732691609997</v>
      </c>
    </row>
    <row r="22" spans="1:4" x14ac:dyDescent="0.2">
      <c r="A22" s="7">
        <v>100.0025</v>
      </c>
      <c r="B22" s="8">
        <v>4.1998931868470004</v>
      </c>
      <c r="C22" s="8">
        <v>0.79156176089100005</v>
      </c>
      <c r="D22" s="8">
        <v>4.4691666211019996</v>
      </c>
    </row>
    <row r="23" spans="1:4" x14ac:dyDescent="0.2">
      <c r="A23" s="7">
        <v>105.0025</v>
      </c>
      <c r="B23" s="8">
        <v>4.1995880064089999</v>
      </c>
      <c r="C23" s="8">
        <v>0.62241550316600003</v>
      </c>
      <c r="D23" s="8">
        <v>4.5279116945569999</v>
      </c>
    </row>
    <row r="24" spans="1:4" x14ac:dyDescent="0.2">
      <c r="A24" s="7">
        <v>110.0025</v>
      </c>
      <c r="B24" s="8">
        <v>4.1995880064089999</v>
      </c>
      <c r="C24" s="8">
        <v>0.47859922178999997</v>
      </c>
      <c r="D24" s="8">
        <v>4.5735636513140001</v>
      </c>
    </row>
    <row r="25" spans="1:4" x14ac:dyDescent="0.2">
      <c r="A25" s="7">
        <v>115.0025</v>
      </c>
      <c r="B25" s="8">
        <v>4.1998931868470004</v>
      </c>
      <c r="C25" s="8">
        <v>0.36438544289300001</v>
      </c>
      <c r="D25" s="8">
        <v>4.6085361013619996</v>
      </c>
    </row>
    <row r="26" spans="1:4" x14ac:dyDescent="0.2">
      <c r="A26" s="7">
        <v>120.0025</v>
      </c>
      <c r="B26" s="8">
        <v>4.1998931868470004</v>
      </c>
      <c r="C26" s="8">
        <v>0.27740901808200003</v>
      </c>
      <c r="D26" s="8">
        <v>4.6350902906</v>
      </c>
    </row>
    <row r="27" spans="1:4" x14ac:dyDescent="0.2">
      <c r="A27" s="7">
        <v>125.0025</v>
      </c>
      <c r="B27" s="8">
        <v>4.1998931868470004</v>
      </c>
      <c r="C27" s="8">
        <v>0.21026932173599999</v>
      </c>
      <c r="D27" s="8">
        <v>4.6551849454910004</v>
      </c>
    </row>
    <row r="28" spans="1:4" x14ac:dyDescent="0.2">
      <c r="A28" s="7">
        <v>130.0025</v>
      </c>
      <c r="B28" s="8">
        <v>4.1998931868470004</v>
      </c>
      <c r="C28" s="8">
        <v>0.159151598383</v>
      </c>
      <c r="D28" s="8">
        <v>4.670314875851</v>
      </c>
    </row>
    <row r="29" spans="1:4" x14ac:dyDescent="0.2">
      <c r="A29" s="7">
        <v>135.0025</v>
      </c>
      <c r="B29" s="8">
        <v>4.1995880064089999</v>
      </c>
      <c r="C29" s="8">
        <v>0.12115663386</v>
      </c>
      <c r="D29" s="8">
        <v>4.6819360702079997</v>
      </c>
    </row>
    <row r="30" spans="1:4" x14ac:dyDescent="0.2">
      <c r="A30" s="7">
        <v>140.0025</v>
      </c>
      <c r="B30" s="8">
        <v>4.1998931868470004</v>
      </c>
      <c r="C30" s="8">
        <v>9.6055542839999994E-2</v>
      </c>
      <c r="D30" s="8">
        <v>4.6909948195620004</v>
      </c>
    </row>
    <row r="31" spans="1:4" x14ac:dyDescent="0.2">
      <c r="A31" s="7">
        <v>145.0025</v>
      </c>
      <c r="B31" s="8">
        <v>4.1998931868470004</v>
      </c>
      <c r="C31" s="8">
        <v>7.6981765468999999E-2</v>
      </c>
      <c r="D31" s="8">
        <v>4.6981645395170002</v>
      </c>
    </row>
    <row r="32" spans="1:4" x14ac:dyDescent="0.2">
      <c r="A32" s="7">
        <v>150.0025</v>
      </c>
      <c r="B32" s="8">
        <v>4.1998931868470004</v>
      </c>
      <c r="C32" s="8">
        <v>6.3019760433000005E-2</v>
      </c>
      <c r="D32" s="8">
        <v>4.7039766725580003</v>
      </c>
    </row>
    <row r="33" spans="1:4" x14ac:dyDescent="0.2">
      <c r="A33" s="7">
        <v>155.0025</v>
      </c>
      <c r="B33" s="8">
        <v>4.1998931868470004</v>
      </c>
      <c r="C33" s="8">
        <v>5.1194018463E-2</v>
      </c>
      <c r="D33" s="8">
        <v>4.7087219901579997</v>
      </c>
    </row>
    <row r="34" spans="1:4" x14ac:dyDescent="0.2">
      <c r="A34" s="7">
        <v>155.27866666666699</v>
      </c>
      <c r="B34" s="8">
        <v>4.1995880064089999</v>
      </c>
      <c r="C34" s="8">
        <v>4.9973296712000001E-2</v>
      </c>
      <c r="D34" s="8">
        <v>4.7089585914649996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91F-CBF5-4C14-934A-D296A2F0488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4.1382467383839998</v>
      </c>
      <c r="C2" s="8">
        <v>-1.000534065766</v>
      </c>
      <c r="D2" s="8">
        <v>1.0543984000000001E-5</v>
      </c>
    </row>
    <row r="3" spans="1:4" x14ac:dyDescent="0.2">
      <c r="A3" s="7">
        <v>1.7333333332999998E-2</v>
      </c>
      <c r="B3" s="8">
        <v>4.134279392691</v>
      </c>
      <c r="C3" s="8">
        <v>-1.0000762951090001</v>
      </c>
      <c r="D3" s="8">
        <v>2.8832366899999998E-4</v>
      </c>
    </row>
    <row r="4" spans="1:4" x14ac:dyDescent="0.2">
      <c r="A4" s="7">
        <v>3.4000000000000002E-2</v>
      </c>
      <c r="B4" s="8">
        <v>4.1324483100630003</v>
      </c>
      <c r="C4" s="8">
        <v>-1.0000762951090001</v>
      </c>
      <c r="D4" s="8">
        <v>5.6609530099999996E-4</v>
      </c>
    </row>
    <row r="5" spans="1:4" x14ac:dyDescent="0.2">
      <c r="A5" s="7">
        <v>5.0666666667000003E-2</v>
      </c>
      <c r="B5" s="8">
        <v>4.1315327687499996</v>
      </c>
      <c r="C5" s="8">
        <v>-0.99992370489051652</v>
      </c>
      <c r="D5" s="8">
        <v>8.4386714499999995E-4</v>
      </c>
    </row>
    <row r="6" spans="1:4" x14ac:dyDescent="0.2">
      <c r="A6" s="7">
        <v>6.7333333332999998E-2</v>
      </c>
      <c r="B6" s="8">
        <v>4.1306172274359998</v>
      </c>
      <c r="C6" s="8">
        <v>-1.0000762951090001</v>
      </c>
      <c r="D6" s="8">
        <v>1.1216353859999999E-3</v>
      </c>
    </row>
    <row r="7" spans="1:4" x14ac:dyDescent="0.2">
      <c r="A7" s="7">
        <v>8.4000000000000005E-2</v>
      </c>
      <c r="B7" s="8">
        <v>4.1300068665599996</v>
      </c>
      <c r="C7" s="8">
        <v>-0.99992370489051652</v>
      </c>
      <c r="D7" s="8">
        <v>1.3994063819999999E-3</v>
      </c>
    </row>
    <row r="8" spans="1:4" x14ac:dyDescent="0.2">
      <c r="A8" s="7">
        <v>0.100666666667</v>
      </c>
      <c r="B8" s="8">
        <v>4.1293965056840003</v>
      </c>
      <c r="C8" s="8">
        <v>-0.99984740978103304</v>
      </c>
      <c r="D8" s="8">
        <v>1.6771763180000001E-3</v>
      </c>
    </row>
    <row r="9" spans="1:4" x14ac:dyDescent="0.2">
      <c r="A9" s="7">
        <v>0.117333333333</v>
      </c>
      <c r="B9" s="8">
        <v>4.1287861448080001</v>
      </c>
      <c r="C9" s="8">
        <v>-1</v>
      </c>
      <c r="D9" s="8">
        <v>1.9549458300000002E-3</v>
      </c>
    </row>
    <row r="10" spans="1:4" x14ac:dyDescent="0.2">
      <c r="A10" s="7">
        <v>0.13400000000000001</v>
      </c>
      <c r="B10" s="8">
        <v>4.1287861448080001</v>
      </c>
      <c r="C10" s="8">
        <v>-0.99992370489051652</v>
      </c>
      <c r="D10" s="8">
        <v>2.232715131E-3</v>
      </c>
    </row>
    <row r="11" spans="1:4" x14ac:dyDescent="0.2">
      <c r="A11" s="7">
        <v>0.15066666666699999</v>
      </c>
      <c r="B11" s="8">
        <v>4.1278706034940003</v>
      </c>
      <c r="C11" s="8">
        <v>-1</v>
      </c>
      <c r="D11" s="8">
        <v>2.510485491E-3</v>
      </c>
    </row>
    <row r="12" spans="1:4" x14ac:dyDescent="0.2">
      <c r="A12" s="7">
        <v>0.166666666667</v>
      </c>
      <c r="B12" s="8">
        <v>4.1272602426180001</v>
      </c>
      <c r="C12" s="8">
        <v>-0.99992370489051652</v>
      </c>
      <c r="D12" s="8">
        <v>2.7771449520000002E-3</v>
      </c>
    </row>
    <row r="13" spans="1:4" x14ac:dyDescent="0.2">
      <c r="A13" s="7">
        <v>1.6666666700000001E-4</v>
      </c>
      <c r="B13" s="8">
        <v>3.9450675211720001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3.9230945296409998</v>
      </c>
      <c r="C14" s="8">
        <v>-4.9999237048909997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3F3D-CDB6-47BA-9E75-6D58F9E128E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3.6166933699550001</v>
      </c>
      <c r="C2" s="8">
        <v>2.147325856413</v>
      </c>
      <c r="D2" s="8">
        <v>4.1581259000000002E-5</v>
      </c>
    </row>
    <row r="3" spans="1:4" x14ac:dyDescent="0.2">
      <c r="A3" s="7">
        <v>5.0025000000000004</v>
      </c>
      <c r="B3" s="8">
        <v>3.8086518654149999</v>
      </c>
      <c r="C3" s="8">
        <v>3.499809262226</v>
      </c>
      <c r="D3" s="8">
        <v>0.29168259962900001</v>
      </c>
    </row>
    <row r="4" spans="1:4" x14ac:dyDescent="0.2">
      <c r="A4" s="7">
        <v>10.0025</v>
      </c>
      <c r="B4" s="8">
        <v>3.88189517052</v>
      </c>
      <c r="C4" s="8">
        <v>3.4999618524449998</v>
      </c>
      <c r="D4" s="8">
        <v>0.58334369866000002</v>
      </c>
    </row>
    <row r="5" spans="1:4" x14ac:dyDescent="0.2">
      <c r="A5" s="7">
        <v>15.0025</v>
      </c>
      <c r="B5" s="8">
        <v>3.9621576256959998</v>
      </c>
      <c r="C5" s="8">
        <v>3.499809262226</v>
      </c>
      <c r="D5" s="8">
        <v>0.87500480404900005</v>
      </c>
    </row>
    <row r="6" spans="1:4" x14ac:dyDescent="0.2">
      <c r="A6" s="7">
        <v>20.002500000000001</v>
      </c>
      <c r="B6" s="8">
        <v>4.0225833524069996</v>
      </c>
      <c r="C6" s="8">
        <v>3.4999618524449998</v>
      </c>
      <c r="D6" s="8">
        <v>1.1666659124050001</v>
      </c>
    </row>
    <row r="7" spans="1:4" x14ac:dyDescent="0.2">
      <c r="A7" s="7">
        <v>25.002500000000001</v>
      </c>
      <c r="B7" s="8">
        <v>4.0616464484629997</v>
      </c>
      <c r="C7" s="8">
        <v>3.4999618524449998</v>
      </c>
      <c r="D7" s="8">
        <v>1.4583270139790001</v>
      </c>
    </row>
    <row r="8" spans="1:4" x14ac:dyDescent="0.2">
      <c r="A8" s="7">
        <v>30.002500000000001</v>
      </c>
      <c r="B8" s="8">
        <v>4.091248950942</v>
      </c>
      <c r="C8" s="8">
        <v>3.5000381475550002</v>
      </c>
      <c r="D8" s="8">
        <v>1.749988133567</v>
      </c>
    </row>
    <row r="9" spans="1:4" x14ac:dyDescent="0.2">
      <c r="A9" s="7">
        <v>35.002499999999998</v>
      </c>
      <c r="B9" s="8">
        <v>4.1171892881670002</v>
      </c>
      <c r="C9" s="8">
        <v>3.4998855573359999</v>
      </c>
      <c r="D9" s="8">
        <v>2.041649241499</v>
      </c>
    </row>
    <row r="10" spans="1:4" x14ac:dyDescent="0.2">
      <c r="A10" s="7">
        <v>40.002499999999998</v>
      </c>
      <c r="B10" s="8">
        <v>4.1443503471429999</v>
      </c>
      <c r="C10" s="8">
        <v>3.4999618524449998</v>
      </c>
      <c r="D10" s="8">
        <v>2.3333103513390001</v>
      </c>
    </row>
    <row r="11" spans="1:4" x14ac:dyDescent="0.2">
      <c r="A11" s="7">
        <v>45.002499999999998</v>
      </c>
      <c r="B11" s="8">
        <v>4.1763942931260001</v>
      </c>
      <c r="C11" s="8">
        <v>3.4998855573359999</v>
      </c>
      <c r="D11" s="8">
        <v>2.624971454397</v>
      </c>
    </row>
    <row r="12" spans="1:4" x14ac:dyDescent="0.2">
      <c r="A12" s="7">
        <v>50.002499999999998</v>
      </c>
      <c r="B12" s="8">
        <v>4.2001983672850001</v>
      </c>
      <c r="C12" s="8">
        <v>3.2727550164029999</v>
      </c>
      <c r="D12" s="8">
        <v>2.913143603715</v>
      </c>
    </row>
    <row r="13" spans="1:4" x14ac:dyDescent="0.2">
      <c r="A13" s="7">
        <v>55.002499999999998</v>
      </c>
      <c r="B13" s="8">
        <v>4.1995880064089999</v>
      </c>
      <c r="C13" s="8">
        <v>2.7865262836650002</v>
      </c>
      <c r="D13" s="8">
        <v>3.1641908305989999</v>
      </c>
    </row>
    <row r="14" spans="1:4" x14ac:dyDescent="0.2">
      <c r="A14" s="7">
        <v>60.002499999999998</v>
      </c>
      <c r="B14" s="8">
        <v>4.1995880064089999</v>
      </c>
      <c r="C14" s="8">
        <v>2.4752422369730001</v>
      </c>
      <c r="D14" s="8">
        <v>3.3825638617620002</v>
      </c>
    </row>
    <row r="15" spans="1:4" x14ac:dyDescent="0.2">
      <c r="A15" s="7">
        <v>65.002499999999998</v>
      </c>
      <c r="B15" s="8">
        <v>4.1998931868470004</v>
      </c>
      <c r="C15" s="8">
        <v>2.2490272373539999</v>
      </c>
      <c r="D15" s="8">
        <v>3.5790305814110002</v>
      </c>
    </row>
    <row r="16" spans="1:4" x14ac:dyDescent="0.2">
      <c r="A16" s="7">
        <v>70.002499999999998</v>
      </c>
      <c r="B16" s="8">
        <v>4.2001983672850001</v>
      </c>
      <c r="C16" s="8">
        <v>2.0478370336460001</v>
      </c>
      <c r="D16" s="8">
        <v>3.7579369908359999</v>
      </c>
    </row>
    <row r="17" spans="1:4" x14ac:dyDescent="0.2">
      <c r="A17" s="7">
        <v>75.002499999999998</v>
      </c>
      <c r="B17" s="8">
        <v>4.2001983672850001</v>
      </c>
      <c r="C17" s="8">
        <v>1.841382467384</v>
      </c>
      <c r="D17" s="8">
        <v>3.9200097115200001</v>
      </c>
    </row>
    <row r="18" spans="1:4" x14ac:dyDescent="0.2">
      <c r="A18" s="7">
        <v>80.002499999999998</v>
      </c>
      <c r="B18" s="8">
        <v>4.1998931868470004</v>
      </c>
      <c r="C18" s="8">
        <v>1.62775616083</v>
      </c>
      <c r="D18" s="8">
        <v>4.0646210926309996</v>
      </c>
    </row>
    <row r="19" spans="1:4" x14ac:dyDescent="0.2">
      <c r="A19" s="7">
        <v>85.002499999999998</v>
      </c>
      <c r="B19" s="8">
        <v>4.2001983672850001</v>
      </c>
      <c r="C19" s="8">
        <v>1.410772869459</v>
      </c>
      <c r="D19" s="8">
        <v>4.1912050227610003</v>
      </c>
    </row>
    <row r="20" spans="1:4" x14ac:dyDescent="0.2">
      <c r="A20" s="7">
        <v>90.002499999999998</v>
      </c>
      <c r="B20" s="8">
        <v>4.2001983672850001</v>
      </c>
      <c r="C20" s="8">
        <v>1.1911955443660001</v>
      </c>
      <c r="D20" s="8">
        <v>4.2995425955600002</v>
      </c>
    </row>
    <row r="21" spans="1:4" x14ac:dyDescent="0.2">
      <c r="A21" s="7">
        <v>95.002499999999998</v>
      </c>
      <c r="B21" s="8">
        <v>4.2001983672850001</v>
      </c>
      <c r="C21" s="8">
        <v>0.983596551461</v>
      </c>
      <c r="D21" s="8">
        <v>4.3900820867560002</v>
      </c>
    </row>
    <row r="22" spans="1:4" x14ac:dyDescent="0.2">
      <c r="A22" s="7">
        <v>100.0025</v>
      </c>
      <c r="B22" s="8">
        <v>4.1998931868470004</v>
      </c>
      <c r="C22" s="8">
        <v>0.79018844891999995</v>
      </c>
      <c r="D22" s="8">
        <v>4.4638487063739998</v>
      </c>
    </row>
    <row r="23" spans="1:4" x14ac:dyDescent="0.2">
      <c r="A23" s="7">
        <v>105.0025</v>
      </c>
      <c r="B23" s="8">
        <v>4.2001983672850001</v>
      </c>
      <c r="C23" s="8">
        <v>0.61982146944399996</v>
      </c>
      <c r="D23" s="8">
        <v>4.5224174946810001</v>
      </c>
    </row>
    <row r="24" spans="1:4" x14ac:dyDescent="0.2">
      <c r="A24" s="7">
        <v>110.0025</v>
      </c>
      <c r="B24" s="8">
        <v>4.1998931868470004</v>
      </c>
      <c r="C24" s="8">
        <v>0.47875181200900002</v>
      </c>
      <c r="D24" s="8">
        <v>4.5680241804630004</v>
      </c>
    </row>
    <row r="25" spans="1:4" x14ac:dyDescent="0.2">
      <c r="A25" s="7">
        <v>115.0025</v>
      </c>
      <c r="B25" s="8">
        <v>4.1998931868470004</v>
      </c>
      <c r="C25" s="8">
        <v>0.36491950865900002</v>
      </c>
      <c r="D25" s="8">
        <v>4.6030668680010001</v>
      </c>
    </row>
    <row r="26" spans="1:4" x14ac:dyDescent="0.2">
      <c r="A26" s="7">
        <v>120.0025</v>
      </c>
      <c r="B26" s="8">
        <v>4.1995880064089999</v>
      </c>
      <c r="C26" s="8">
        <v>0.27634088654900002</v>
      </c>
      <c r="D26" s="8">
        <v>4.6297074824309998</v>
      </c>
    </row>
    <row r="27" spans="1:4" x14ac:dyDescent="0.2">
      <c r="A27" s="7">
        <v>125.0025</v>
      </c>
      <c r="B27" s="8">
        <v>4.1998931868470004</v>
      </c>
      <c r="C27" s="8">
        <v>0.21019302662700001</v>
      </c>
      <c r="D27" s="8">
        <v>4.649838399329</v>
      </c>
    </row>
    <row r="28" spans="1:4" x14ac:dyDescent="0.2">
      <c r="A28" s="7">
        <v>130.0025</v>
      </c>
      <c r="B28" s="8">
        <v>4.2001983672850001</v>
      </c>
      <c r="C28" s="8">
        <v>0.160067139696</v>
      </c>
      <c r="D28" s="8">
        <v>4.6651583795339997</v>
      </c>
    </row>
    <row r="29" spans="1:4" x14ac:dyDescent="0.2">
      <c r="A29" s="7">
        <v>135.0025</v>
      </c>
      <c r="B29" s="8">
        <v>4.2001983672850001</v>
      </c>
      <c r="C29" s="8">
        <v>0.122377355612</v>
      </c>
      <c r="D29" s="8">
        <v>4.6768768160359997</v>
      </c>
    </row>
    <row r="30" spans="1:4" x14ac:dyDescent="0.2">
      <c r="A30" s="7">
        <v>140.0025</v>
      </c>
      <c r="B30" s="8">
        <v>4.1995880064089999</v>
      </c>
      <c r="C30" s="8">
        <v>9.7428854810000007E-2</v>
      </c>
      <c r="D30" s="8">
        <v>4.6860223182269998</v>
      </c>
    </row>
    <row r="31" spans="1:4" x14ac:dyDescent="0.2">
      <c r="A31" s="7">
        <v>145.0025</v>
      </c>
      <c r="B31" s="8">
        <v>4.1998931868470004</v>
      </c>
      <c r="C31" s="8">
        <v>7.8736552986999997E-2</v>
      </c>
      <c r="D31" s="8">
        <v>4.6933135902779997</v>
      </c>
    </row>
    <row r="32" spans="1:4" x14ac:dyDescent="0.2">
      <c r="A32" s="7">
        <v>150.0025</v>
      </c>
      <c r="B32" s="8">
        <v>4.1995880064089999</v>
      </c>
      <c r="C32" s="8">
        <v>6.4316777295000002E-2</v>
      </c>
      <c r="D32" s="8">
        <v>4.6991665958819997</v>
      </c>
    </row>
    <row r="33" spans="1:4" x14ac:dyDescent="0.2">
      <c r="A33" s="7">
        <v>155.0025</v>
      </c>
      <c r="B33" s="8">
        <v>4.1998931868470004</v>
      </c>
      <c r="C33" s="8">
        <v>5.2414740214999998E-2</v>
      </c>
      <c r="D33" s="8">
        <v>4.7039874587790003</v>
      </c>
    </row>
    <row r="34" spans="1:4" x14ac:dyDescent="0.2">
      <c r="A34" s="7">
        <v>156.11316666666701</v>
      </c>
      <c r="B34" s="8">
        <v>4.2001983672850001</v>
      </c>
      <c r="C34" s="8">
        <v>4.9973296712000001E-2</v>
      </c>
      <c r="D34" s="8">
        <v>4.7049429066739998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26B6-8208-4ACA-B5CC-F95AA8B9BF9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-1.0008392462040001</v>
      </c>
      <c r="D2" s="8">
        <v>1.0544408E-5</v>
      </c>
    </row>
    <row r="3" spans="1:4" x14ac:dyDescent="0.2">
      <c r="A3" s="7">
        <v>1.7333333332999998E-2</v>
      </c>
      <c r="B3" s="8">
        <v>4.1339742122530003</v>
      </c>
      <c r="C3" s="8">
        <v>-0.99977111467154955</v>
      </c>
      <c r="D3" s="8">
        <v>2.8832536499999998E-4</v>
      </c>
    </row>
    <row r="4" spans="1:4" x14ac:dyDescent="0.2">
      <c r="A4" s="7">
        <v>3.4000000000000002E-2</v>
      </c>
      <c r="B4" s="8">
        <v>4.1321431296249997</v>
      </c>
      <c r="C4" s="8">
        <v>-1.0000762951090001</v>
      </c>
      <c r="D4" s="8">
        <v>5.6609424099999996E-4</v>
      </c>
    </row>
    <row r="5" spans="1:4" x14ac:dyDescent="0.2">
      <c r="A5" s="7">
        <v>5.0666666667000003E-2</v>
      </c>
      <c r="B5" s="8">
        <v>4.1315327687499996</v>
      </c>
      <c r="C5" s="8">
        <v>-0.99992370489051652</v>
      </c>
      <c r="D5" s="8">
        <v>8.4386566100000003E-4</v>
      </c>
    </row>
    <row r="6" spans="1:4" x14ac:dyDescent="0.2">
      <c r="A6" s="7">
        <v>6.7333333332999998E-2</v>
      </c>
      <c r="B6" s="8">
        <v>4.1306172274359998</v>
      </c>
      <c r="C6" s="8">
        <v>-1</v>
      </c>
      <c r="D6" s="8">
        <v>1.1216355979999999E-3</v>
      </c>
    </row>
    <row r="7" spans="1:4" x14ac:dyDescent="0.2">
      <c r="A7" s="7">
        <v>8.4000000000000005E-2</v>
      </c>
      <c r="B7" s="8">
        <v>4.1297016861219999</v>
      </c>
      <c r="C7" s="8">
        <v>-1.0000762951090001</v>
      </c>
      <c r="D7" s="8">
        <v>1.3994055340000001E-3</v>
      </c>
    </row>
    <row r="8" spans="1:4" x14ac:dyDescent="0.2">
      <c r="A8" s="7">
        <v>0.100666666667</v>
      </c>
      <c r="B8" s="8">
        <v>4.1290913252459998</v>
      </c>
      <c r="C8" s="8">
        <v>-0.99984740978103304</v>
      </c>
      <c r="D8" s="8">
        <v>1.6771761060000001E-3</v>
      </c>
    </row>
    <row r="9" spans="1:4" x14ac:dyDescent="0.2">
      <c r="A9" s="7">
        <v>0.117333333333</v>
      </c>
      <c r="B9" s="8">
        <v>4.1284809643699996</v>
      </c>
      <c r="C9" s="8">
        <v>-1</v>
      </c>
      <c r="D9" s="8">
        <v>1.9549466779999998E-3</v>
      </c>
    </row>
    <row r="10" spans="1:4" x14ac:dyDescent="0.2">
      <c r="A10" s="7">
        <v>0.13400000000000001</v>
      </c>
      <c r="B10" s="8">
        <v>4.1278706034940003</v>
      </c>
      <c r="C10" s="8">
        <v>-0.99984740978103304</v>
      </c>
      <c r="D10" s="8">
        <v>2.2327168260000002E-3</v>
      </c>
    </row>
    <row r="11" spans="1:4" x14ac:dyDescent="0.2">
      <c r="A11" s="7">
        <v>0.15066666666699999</v>
      </c>
      <c r="B11" s="8">
        <v>4.1272602426180001</v>
      </c>
      <c r="C11" s="8">
        <v>-1</v>
      </c>
      <c r="D11" s="8">
        <v>2.5104861270000001E-3</v>
      </c>
    </row>
    <row r="12" spans="1:4" x14ac:dyDescent="0.2">
      <c r="A12" s="7">
        <v>0.166666666667</v>
      </c>
      <c r="B12" s="8">
        <v>4.1269550621809996</v>
      </c>
      <c r="C12" s="8">
        <v>-1</v>
      </c>
      <c r="D12" s="8">
        <v>2.7771451640000002E-3</v>
      </c>
    </row>
    <row r="13" spans="1:4" x14ac:dyDescent="0.2">
      <c r="A13" s="7">
        <v>1.6666666700000001E-4</v>
      </c>
      <c r="B13" s="8">
        <v>3.9444571602959999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3.9224841687650001</v>
      </c>
      <c r="C14" s="8">
        <v>-4.9999237048909997</v>
      </c>
      <c r="D14" s="8">
        <v>1.388860066E-3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4604-00FD-474E-AE76-A1BAD30EF3E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3.6182192721450002</v>
      </c>
      <c r="C2" s="8">
        <v>2.1466392004269998</v>
      </c>
      <c r="D2" s="8">
        <v>4.1569390000000001E-5</v>
      </c>
    </row>
    <row r="3" spans="1:4" x14ac:dyDescent="0.2">
      <c r="A3" s="7">
        <v>5.0025000000000004</v>
      </c>
      <c r="B3" s="8">
        <v>3.8095674067290002</v>
      </c>
      <c r="C3" s="8">
        <v>3.4998855573359999</v>
      </c>
      <c r="D3" s="8">
        <v>0.29168255067299997</v>
      </c>
    </row>
    <row r="4" spans="1:4" x14ac:dyDescent="0.2">
      <c r="A4" s="7">
        <v>10.0025</v>
      </c>
      <c r="B4" s="8">
        <v>3.8831158922709998</v>
      </c>
      <c r="C4" s="8">
        <v>3.4999618524449998</v>
      </c>
      <c r="D4" s="8">
        <v>0.58334364928000004</v>
      </c>
    </row>
    <row r="5" spans="1:4" x14ac:dyDescent="0.2">
      <c r="A5" s="7">
        <v>15.0025</v>
      </c>
      <c r="B5" s="8">
        <v>3.9633783474480002</v>
      </c>
      <c r="C5" s="8">
        <v>3.4999618524449998</v>
      </c>
      <c r="D5" s="8">
        <v>0.87500474534399997</v>
      </c>
    </row>
    <row r="6" spans="1:4" x14ac:dyDescent="0.2">
      <c r="A6" s="7">
        <v>20.002500000000001</v>
      </c>
      <c r="B6" s="8">
        <v>4.0231937132829998</v>
      </c>
      <c r="C6" s="8">
        <v>3.4999618524449998</v>
      </c>
      <c r="D6" s="8">
        <v>1.166665858362</v>
      </c>
    </row>
    <row r="7" spans="1:4" x14ac:dyDescent="0.2">
      <c r="A7" s="7">
        <v>25.002500000000001</v>
      </c>
      <c r="B7" s="8">
        <v>4.0622568093389999</v>
      </c>
      <c r="C7" s="8">
        <v>3.4998855573359999</v>
      </c>
      <c r="D7" s="8">
        <v>1.458326947645</v>
      </c>
    </row>
    <row r="8" spans="1:4" x14ac:dyDescent="0.2">
      <c r="A8" s="7">
        <v>30.002500000000001</v>
      </c>
      <c r="B8" s="8">
        <v>4.0921644922559999</v>
      </c>
      <c r="C8" s="8">
        <v>3.5000381475550002</v>
      </c>
      <c r="D8" s="8">
        <v>1.7499880602390001</v>
      </c>
    </row>
    <row r="9" spans="1:4" x14ac:dyDescent="0.2">
      <c r="A9" s="7">
        <v>35.002499999999998</v>
      </c>
      <c r="B9" s="8">
        <v>4.11810482948</v>
      </c>
      <c r="C9" s="8">
        <v>3.5000381475550002</v>
      </c>
      <c r="D9" s="8">
        <v>2.0416491626609998</v>
      </c>
    </row>
    <row r="10" spans="1:4" x14ac:dyDescent="0.2">
      <c r="A10" s="7">
        <v>40.002499999999998</v>
      </c>
      <c r="B10" s="8">
        <v>4.1443503471429999</v>
      </c>
      <c r="C10" s="8">
        <v>3.4998855573359999</v>
      </c>
      <c r="D10" s="8">
        <v>2.3333102460089998</v>
      </c>
    </row>
    <row r="11" spans="1:4" x14ac:dyDescent="0.2">
      <c r="A11" s="7">
        <v>45.002499999999998</v>
      </c>
      <c r="B11" s="8">
        <v>4.1773098344399999</v>
      </c>
      <c r="C11" s="8">
        <v>3.4998855573359999</v>
      </c>
      <c r="D11" s="8">
        <v>2.6249713408019999</v>
      </c>
    </row>
    <row r="12" spans="1:4" x14ac:dyDescent="0.2">
      <c r="A12" s="7">
        <v>50.002499999999998</v>
      </c>
      <c r="B12" s="8">
        <v>4.1998931868470004</v>
      </c>
      <c r="C12" s="8">
        <v>3.2629892423900002</v>
      </c>
      <c r="D12" s="8">
        <v>2.912813411833</v>
      </c>
    </row>
    <row r="13" spans="1:4" x14ac:dyDescent="0.2">
      <c r="A13" s="7">
        <v>55.002499999999998</v>
      </c>
      <c r="B13" s="8">
        <v>4.1998931868470004</v>
      </c>
      <c r="C13" s="8">
        <v>2.7824063477530001</v>
      </c>
      <c r="D13" s="8">
        <v>3.163299994066</v>
      </c>
    </row>
    <row r="14" spans="1:4" x14ac:dyDescent="0.2">
      <c r="A14" s="7">
        <v>60.002499999999998</v>
      </c>
      <c r="B14" s="8">
        <v>4.1995880064089999</v>
      </c>
      <c r="C14" s="8">
        <v>2.469520103761</v>
      </c>
      <c r="D14" s="8">
        <v>3.3811663466509998</v>
      </c>
    </row>
    <row r="15" spans="1:4" x14ac:dyDescent="0.2">
      <c r="A15" s="7">
        <v>65.002499999999998</v>
      </c>
      <c r="B15" s="8">
        <v>4.1998931868470004</v>
      </c>
      <c r="C15" s="8">
        <v>2.2432288090329999</v>
      </c>
      <c r="D15" s="8">
        <v>3.5771651314400001</v>
      </c>
    </row>
    <row r="16" spans="1:4" x14ac:dyDescent="0.2">
      <c r="A16" s="7">
        <v>70.002499999999998</v>
      </c>
      <c r="B16" s="8">
        <v>4.1998931868470004</v>
      </c>
      <c r="C16" s="8">
        <v>2.040283817807</v>
      </c>
      <c r="D16" s="8">
        <v>3.7556329671170001</v>
      </c>
    </row>
    <row r="17" spans="1:4" x14ac:dyDescent="0.2">
      <c r="A17" s="7">
        <v>75.002499999999998</v>
      </c>
      <c r="B17" s="8">
        <v>4.1992828259710002</v>
      </c>
      <c r="C17" s="8">
        <v>1.8351262684059999</v>
      </c>
      <c r="D17" s="8">
        <v>3.9172454807860002</v>
      </c>
    </row>
    <row r="18" spans="1:4" x14ac:dyDescent="0.2">
      <c r="A18" s="7">
        <v>80.002499999999998</v>
      </c>
      <c r="B18" s="8">
        <v>4.1998931868470004</v>
      </c>
      <c r="C18" s="8">
        <v>1.6234073395899999</v>
      </c>
      <c r="D18" s="8">
        <v>4.0615232441530003</v>
      </c>
    </row>
    <row r="19" spans="1:4" x14ac:dyDescent="0.2">
      <c r="A19" s="7">
        <v>85.002499999999998</v>
      </c>
      <c r="B19" s="8">
        <v>4.2001983672850001</v>
      </c>
      <c r="C19" s="8">
        <v>1.4091706721599999</v>
      </c>
      <c r="D19" s="8">
        <v>4.1880079857670003</v>
      </c>
    </row>
    <row r="20" spans="1:4" x14ac:dyDescent="0.2">
      <c r="A20" s="7">
        <v>90.002499999999998</v>
      </c>
      <c r="B20" s="8">
        <v>4.2001983672850001</v>
      </c>
      <c r="C20" s="8">
        <v>1.1911192492560001</v>
      </c>
      <c r="D20" s="8">
        <v>4.296319953926</v>
      </c>
    </row>
    <row r="21" spans="1:4" x14ac:dyDescent="0.2">
      <c r="A21" s="7">
        <v>95.002499999999998</v>
      </c>
      <c r="B21" s="8">
        <v>4.1995880064089999</v>
      </c>
      <c r="C21" s="8">
        <v>0.98245212481900002</v>
      </c>
      <c r="D21" s="8">
        <v>4.3868074133409998</v>
      </c>
    </row>
    <row r="22" spans="1:4" x14ac:dyDescent="0.2">
      <c r="A22" s="7">
        <v>100.0025</v>
      </c>
      <c r="B22" s="8">
        <v>4.1992828259710002</v>
      </c>
      <c r="C22" s="8">
        <v>0.78850995651199995</v>
      </c>
      <c r="D22" s="8">
        <v>4.4604693052059998</v>
      </c>
    </row>
    <row r="23" spans="1:4" x14ac:dyDescent="0.2">
      <c r="A23" s="7">
        <v>105.0025</v>
      </c>
      <c r="B23" s="8">
        <v>4.1998931868470004</v>
      </c>
      <c r="C23" s="8">
        <v>0.61966887922500002</v>
      </c>
      <c r="D23" s="8">
        <v>4.5189792121260002</v>
      </c>
    </row>
    <row r="24" spans="1:4" x14ac:dyDescent="0.2">
      <c r="A24" s="7">
        <v>110.0025</v>
      </c>
      <c r="B24" s="8">
        <v>4.1995880064089999</v>
      </c>
      <c r="C24" s="8">
        <v>0.47997253376100002</v>
      </c>
      <c r="D24" s="8">
        <v>4.5646058829890004</v>
      </c>
    </row>
    <row r="25" spans="1:4" x14ac:dyDescent="0.2">
      <c r="A25" s="7">
        <v>115.0025</v>
      </c>
      <c r="B25" s="8">
        <v>4.1998931868470004</v>
      </c>
      <c r="C25" s="8">
        <v>0.36606393530199999</v>
      </c>
      <c r="D25" s="8">
        <v>4.5996310065439996</v>
      </c>
    </row>
    <row r="26" spans="1:4" x14ac:dyDescent="0.2">
      <c r="A26" s="7">
        <v>120.0025</v>
      </c>
      <c r="B26" s="8">
        <v>4.1998931868470004</v>
      </c>
      <c r="C26" s="8">
        <v>0.27435721370299998</v>
      </c>
      <c r="D26" s="8">
        <v>4.6261901661960003</v>
      </c>
    </row>
    <row r="27" spans="1:4" x14ac:dyDescent="0.2">
      <c r="A27" s="7">
        <v>125.0025</v>
      </c>
      <c r="B27" s="8">
        <v>4.1998931868470004</v>
      </c>
      <c r="C27" s="8">
        <v>0.20920119020399999</v>
      </c>
      <c r="D27" s="8">
        <v>4.6463074334750001</v>
      </c>
    </row>
    <row r="28" spans="1:4" x14ac:dyDescent="0.2">
      <c r="A28" s="7">
        <v>130.0025</v>
      </c>
      <c r="B28" s="8">
        <v>4.1998931868470004</v>
      </c>
      <c r="C28" s="8">
        <v>0.160830090791</v>
      </c>
      <c r="D28" s="8">
        <v>4.6616538092450002</v>
      </c>
    </row>
    <row r="29" spans="1:4" x14ac:dyDescent="0.2">
      <c r="A29" s="7">
        <v>135.0025</v>
      </c>
      <c r="B29" s="8">
        <v>4.1998931868470004</v>
      </c>
      <c r="C29" s="8">
        <v>0.125276569772</v>
      </c>
      <c r="D29" s="8">
        <v>4.673475834584</v>
      </c>
    </row>
    <row r="30" spans="1:4" x14ac:dyDescent="0.2">
      <c r="A30" s="7">
        <v>140.0025</v>
      </c>
      <c r="B30" s="8">
        <v>4.1998931868470004</v>
      </c>
      <c r="C30" s="8">
        <v>9.9336232546999997E-2</v>
      </c>
      <c r="D30" s="8">
        <v>4.6827097066450003</v>
      </c>
    </row>
    <row r="31" spans="1:4" x14ac:dyDescent="0.2">
      <c r="A31" s="7">
        <v>145.0025</v>
      </c>
      <c r="B31" s="8">
        <v>4.1998931868470004</v>
      </c>
      <c r="C31" s="8">
        <v>7.8507667658999997E-2</v>
      </c>
      <c r="D31" s="8">
        <v>4.6900092550209997</v>
      </c>
    </row>
    <row r="32" spans="1:4" x14ac:dyDescent="0.2">
      <c r="A32" s="7">
        <v>150.0025</v>
      </c>
      <c r="B32" s="8">
        <v>4.1995880064089999</v>
      </c>
      <c r="C32" s="8">
        <v>6.2485694666999998E-2</v>
      </c>
      <c r="D32" s="8">
        <v>4.6958968045059999</v>
      </c>
    </row>
    <row r="33" spans="1:4" x14ac:dyDescent="0.2">
      <c r="A33" s="7">
        <v>155.0025</v>
      </c>
      <c r="B33" s="8">
        <v>4.1998931868470004</v>
      </c>
      <c r="C33" s="8">
        <v>5.1956969557999999E-2</v>
      </c>
      <c r="D33" s="8">
        <v>4.7006578766220004</v>
      </c>
    </row>
    <row r="34" spans="1:4" x14ac:dyDescent="0.2">
      <c r="A34" s="7">
        <v>155.4735</v>
      </c>
      <c r="B34" s="8">
        <v>4.2001983672850001</v>
      </c>
      <c r="C34" s="8">
        <v>4.9973296712000001E-2</v>
      </c>
      <c r="D34" s="8">
        <v>4.7010647495400004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E9BE-A478-4A61-AE47-383069F5633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4.1385519188220004</v>
      </c>
      <c r="C2" s="8">
        <v>-1.001144426642</v>
      </c>
      <c r="D2" s="8">
        <v>1.0541865000000001E-5</v>
      </c>
    </row>
    <row r="3" spans="1:4" x14ac:dyDescent="0.2">
      <c r="A3" s="7">
        <v>1.7333333332999998E-2</v>
      </c>
      <c r="B3" s="8">
        <v>4.1339742122530003</v>
      </c>
      <c r="C3" s="8">
        <v>-1.0000762951090001</v>
      </c>
      <c r="D3" s="8">
        <v>2.8832260999999998E-4</v>
      </c>
    </row>
    <row r="4" spans="1:4" x14ac:dyDescent="0.2">
      <c r="A4" s="7">
        <v>3.4000000000000002E-2</v>
      </c>
      <c r="B4" s="8">
        <v>4.1324483100630003</v>
      </c>
      <c r="C4" s="8">
        <v>-0.99984740978103304</v>
      </c>
      <c r="D4" s="8">
        <v>5.6609424099999996E-4</v>
      </c>
    </row>
    <row r="5" spans="1:4" x14ac:dyDescent="0.2">
      <c r="A5" s="7">
        <v>5.0666666667000003E-2</v>
      </c>
      <c r="B5" s="8">
        <v>4.1315327687499996</v>
      </c>
      <c r="C5" s="8">
        <v>-0.99992370489051652</v>
      </c>
      <c r="D5" s="8">
        <v>8.4386396599999997E-4</v>
      </c>
    </row>
    <row r="6" spans="1:4" x14ac:dyDescent="0.2">
      <c r="A6" s="7">
        <v>6.7333333332999998E-2</v>
      </c>
      <c r="B6" s="8">
        <v>4.1303120469980001</v>
      </c>
      <c r="C6" s="8">
        <v>-1.0000762951090001</v>
      </c>
      <c r="D6" s="8">
        <v>1.121634114E-3</v>
      </c>
    </row>
    <row r="7" spans="1:4" x14ac:dyDescent="0.2">
      <c r="A7" s="7">
        <v>8.4000000000000005E-2</v>
      </c>
      <c r="B7" s="8">
        <v>4.1297016861219999</v>
      </c>
      <c r="C7" s="8">
        <v>-0.99992370489051652</v>
      </c>
      <c r="D7" s="8">
        <v>1.3994036269999999E-3</v>
      </c>
    </row>
    <row r="8" spans="1:4" x14ac:dyDescent="0.2">
      <c r="A8" s="7">
        <v>0.100666666667</v>
      </c>
      <c r="B8" s="8">
        <v>4.1287861448080001</v>
      </c>
      <c r="C8" s="8">
        <v>-1.0000762951090001</v>
      </c>
      <c r="D8" s="8">
        <v>1.677173351E-3</v>
      </c>
    </row>
    <row r="9" spans="1:4" x14ac:dyDescent="0.2">
      <c r="A9" s="7">
        <v>0.117333333333</v>
      </c>
      <c r="B9" s="8">
        <v>4.1281757839319999</v>
      </c>
      <c r="C9" s="8">
        <v>-0.99992370489051652</v>
      </c>
      <c r="D9" s="8">
        <v>1.9549428629999999E-3</v>
      </c>
    </row>
    <row r="10" spans="1:4" x14ac:dyDescent="0.2">
      <c r="A10" s="7">
        <v>0.13400000000000001</v>
      </c>
      <c r="B10" s="8">
        <v>4.1278706034940003</v>
      </c>
      <c r="C10" s="8">
        <v>-1.000152590219</v>
      </c>
      <c r="D10" s="8">
        <v>2.2327121640000002E-3</v>
      </c>
    </row>
    <row r="11" spans="1:4" x14ac:dyDescent="0.2">
      <c r="A11" s="7">
        <v>0.15066666666699999</v>
      </c>
      <c r="B11" s="8">
        <v>4.1269550621809996</v>
      </c>
      <c r="C11" s="8">
        <v>-1</v>
      </c>
      <c r="D11" s="8">
        <v>2.510481253E-3</v>
      </c>
    </row>
    <row r="12" spans="1:4" x14ac:dyDescent="0.2">
      <c r="A12" s="7">
        <v>0.166666666667</v>
      </c>
      <c r="B12" s="8">
        <v>4.1269550621809996</v>
      </c>
      <c r="C12" s="8">
        <v>-1.0000762951090001</v>
      </c>
      <c r="D12" s="8">
        <v>2.7771407140000002E-3</v>
      </c>
    </row>
    <row r="13" spans="1:4" x14ac:dyDescent="0.2">
      <c r="A13" s="7">
        <v>1.6666666700000001E-4</v>
      </c>
      <c r="B13" s="8">
        <v>3.9435416189820001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3.9218738078889999</v>
      </c>
      <c r="C14" s="8">
        <v>-4.9998474097810002</v>
      </c>
      <c r="D14" s="8">
        <v>1.388860914E-3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E87B5-5CED-4DD9-968B-09704DE1BE7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3.6188296330209999</v>
      </c>
      <c r="C2" s="8">
        <v>2.1444266422520002</v>
      </c>
      <c r="D2" s="8">
        <v>4.1530182999999998E-5</v>
      </c>
    </row>
    <row r="3" spans="1:4" x14ac:dyDescent="0.2">
      <c r="A3" s="7">
        <v>5.0025000000000004</v>
      </c>
      <c r="B3" s="8">
        <v>3.810482948043</v>
      </c>
      <c r="C3" s="8">
        <v>3.5000381475550002</v>
      </c>
      <c r="D3" s="8">
        <v>0.29168240952699998</v>
      </c>
    </row>
    <row r="4" spans="1:4" x14ac:dyDescent="0.2">
      <c r="A4" s="7">
        <v>10.0025</v>
      </c>
      <c r="B4" s="8">
        <v>3.8843366140229998</v>
      </c>
      <c r="C4" s="8">
        <v>3.4999618524449998</v>
      </c>
      <c r="D4" s="8">
        <v>0.58334350792199996</v>
      </c>
    </row>
    <row r="5" spans="1:4" x14ac:dyDescent="0.2">
      <c r="A5" s="7">
        <v>15.0025</v>
      </c>
      <c r="B5" s="8">
        <v>3.9645990692000002</v>
      </c>
      <c r="C5" s="8">
        <v>3.4999618524449998</v>
      </c>
      <c r="D5" s="8">
        <v>0.87500460292600002</v>
      </c>
    </row>
    <row r="6" spans="1:4" x14ac:dyDescent="0.2">
      <c r="A6" s="7">
        <v>20.002500000000001</v>
      </c>
      <c r="B6" s="8">
        <v>4.0241092545969996</v>
      </c>
      <c r="C6" s="8">
        <v>3.4998855573359999</v>
      </c>
      <c r="D6" s="8">
        <v>1.1666656911490001</v>
      </c>
    </row>
    <row r="7" spans="1:4" x14ac:dyDescent="0.2">
      <c r="A7" s="7">
        <v>25.002500000000001</v>
      </c>
      <c r="B7" s="8">
        <v>4.062867170214</v>
      </c>
      <c r="C7" s="8">
        <v>3.5000381475550002</v>
      </c>
      <c r="D7" s="8">
        <v>1.4583267821270001</v>
      </c>
    </row>
    <row r="8" spans="1:4" x14ac:dyDescent="0.2">
      <c r="A8" s="7">
        <v>30.002500000000001</v>
      </c>
      <c r="B8" s="8">
        <v>4.0927748531320001</v>
      </c>
      <c r="C8" s="8">
        <v>3.5000381475550002</v>
      </c>
      <c r="D8" s="8">
        <v>1.7499878837009999</v>
      </c>
    </row>
    <row r="9" spans="1:4" x14ac:dyDescent="0.2">
      <c r="A9" s="7">
        <v>35.002499999999998</v>
      </c>
      <c r="B9" s="8">
        <v>4.1187151903560002</v>
      </c>
      <c r="C9" s="8">
        <v>3.499809262226</v>
      </c>
      <c r="D9" s="8">
        <v>2.0416489863349998</v>
      </c>
    </row>
    <row r="10" spans="1:4" x14ac:dyDescent="0.2">
      <c r="A10" s="7">
        <v>40.002499999999998</v>
      </c>
      <c r="B10" s="8">
        <v>4.1455710688940002</v>
      </c>
      <c r="C10" s="8">
        <v>3.4998855573359999</v>
      </c>
      <c r="D10" s="8">
        <v>2.333310078372</v>
      </c>
    </row>
    <row r="11" spans="1:4" x14ac:dyDescent="0.2">
      <c r="A11" s="7">
        <v>45.002499999999998</v>
      </c>
      <c r="B11" s="8">
        <v>4.1782253757529997</v>
      </c>
      <c r="C11" s="8">
        <v>3.4999618524449998</v>
      </c>
      <c r="D11" s="8">
        <v>2.6249712017750002</v>
      </c>
    </row>
    <row r="12" spans="1:4" x14ac:dyDescent="0.2">
      <c r="A12" s="7">
        <v>50.002499999999998</v>
      </c>
      <c r="B12" s="8">
        <v>4.1995880064089999</v>
      </c>
      <c r="C12" s="8">
        <v>3.2506294346529998</v>
      </c>
      <c r="D12" s="8">
        <v>2.9123598028619999</v>
      </c>
    </row>
    <row r="13" spans="1:4" x14ac:dyDescent="0.2">
      <c r="A13" s="7">
        <v>55.002499999999998</v>
      </c>
      <c r="B13" s="8">
        <v>4.2001983672850001</v>
      </c>
      <c r="C13" s="8">
        <v>2.7735561150530001</v>
      </c>
      <c r="D13" s="8">
        <v>3.1620816448800002</v>
      </c>
    </row>
    <row r="14" spans="1:4" x14ac:dyDescent="0.2">
      <c r="A14" s="7">
        <v>60.002499999999998</v>
      </c>
      <c r="B14" s="8">
        <v>4.2001983672850001</v>
      </c>
      <c r="C14" s="8">
        <v>2.4608224612799998</v>
      </c>
      <c r="D14" s="8">
        <v>3.3793416874359998</v>
      </c>
    </row>
    <row r="15" spans="1:4" x14ac:dyDescent="0.2">
      <c r="A15" s="7">
        <v>65.002499999999998</v>
      </c>
      <c r="B15" s="8">
        <v>4.1998931868470004</v>
      </c>
      <c r="C15" s="8">
        <v>2.2371252002749999</v>
      </c>
      <c r="D15" s="8">
        <v>3.5747133571540002</v>
      </c>
    </row>
    <row r="16" spans="1:4" x14ac:dyDescent="0.2">
      <c r="A16" s="7">
        <v>70.002499999999998</v>
      </c>
      <c r="B16" s="8">
        <v>4.1998931868470004</v>
      </c>
      <c r="C16" s="8">
        <v>2.0366979476620002</v>
      </c>
      <c r="D16" s="8">
        <v>3.752791080678</v>
      </c>
    </row>
    <row r="17" spans="1:4" x14ac:dyDescent="0.2">
      <c r="A17" s="7">
        <v>75.002499999999998</v>
      </c>
      <c r="B17" s="8">
        <v>4.1995880064089999</v>
      </c>
      <c r="C17" s="8">
        <v>1.83314259556</v>
      </c>
      <c r="D17" s="8">
        <v>3.9141102682620001</v>
      </c>
    </row>
    <row r="18" spans="1:4" x14ac:dyDescent="0.2">
      <c r="A18" s="7">
        <v>80.002499999999998</v>
      </c>
      <c r="B18" s="8">
        <v>4.1995880064089999</v>
      </c>
      <c r="C18" s="8">
        <v>1.6231021591520001</v>
      </c>
      <c r="D18" s="8">
        <v>4.0581310088759999</v>
      </c>
    </row>
    <row r="19" spans="1:4" x14ac:dyDescent="0.2">
      <c r="A19" s="7">
        <v>85.002499999999998</v>
      </c>
      <c r="B19" s="8">
        <v>4.1998931868470004</v>
      </c>
      <c r="C19" s="8">
        <v>1.4086366063939999</v>
      </c>
      <c r="D19" s="8">
        <v>4.1843839712450004</v>
      </c>
    </row>
    <row r="20" spans="1:4" x14ac:dyDescent="0.2">
      <c r="A20" s="7">
        <v>90.002499999999998</v>
      </c>
      <c r="B20" s="8">
        <v>4.1998931868470004</v>
      </c>
      <c r="C20" s="8">
        <v>1.191042954147</v>
      </c>
      <c r="D20" s="8">
        <v>4.2926249220089998</v>
      </c>
    </row>
    <row r="21" spans="1:4" x14ac:dyDescent="0.2">
      <c r="A21" s="7">
        <v>95.002499999999998</v>
      </c>
      <c r="B21" s="8">
        <v>4.1995880064089999</v>
      </c>
      <c r="C21" s="8">
        <v>0.98100251773900005</v>
      </c>
      <c r="D21" s="8">
        <v>4.3830456301979996</v>
      </c>
    </row>
    <row r="22" spans="1:4" x14ac:dyDescent="0.2">
      <c r="A22" s="7">
        <v>100.0025</v>
      </c>
      <c r="B22" s="8">
        <v>4.1998931868470004</v>
      </c>
      <c r="C22" s="8">
        <v>0.78881513695000005</v>
      </c>
      <c r="D22" s="8">
        <v>4.4565783482960004</v>
      </c>
    </row>
    <row r="23" spans="1:4" x14ac:dyDescent="0.2">
      <c r="A23" s="7">
        <v>105.0025</v>
      </c>
      <c r="B23" s="8">
        <v>4.1998931868470004</v>
      </c>
      <c r="C23" s="8">
        <v>0.61982146944399996</v>
      </c>
      <c r="D23" s="8">
        <v>4.5149746706589999</v>
      </c>
    </row>
    <row r="24" spans="1:4" x14ac:dyDescent="0.2">
      <c r="A24" s="7">
        <v>110.0025</v>
      </c>
      <c r="B24" s="8">
        <v>4.1998931868470004</v>
      </c>
      <c r="C24" s="8">
        <v>0.479209582666</v>
      </c>
      <c r="D24" s="8">
        <v>4.5605671960700001</v>
      </c>
    </row>
    <row r="25" spans="1:4" x14ac:dyDescent="0.2">
      <c r="A25" s="7">
        <v>115.0025</v>
      </c>
      <c r="B25" s="8">
        <v>4.1998931868470004</v>
      </c>
      <c r="C25" s="8">
        <v>0.36675059128699999</v>
      </c>
      <c r="D25" s="8">
        <v>4.5956017177000001</v>
      </c>
    </row>
    <row r="26" spans="1:4" x14ac:dyDescent="0.2">
      <c r="A26" s="7">
        <v>120.0025</v>
      </c>
      <c r="B26" s="8">
        <v>4.1998931868470004</v>
      </c>
      <c r="C26" s="8">
        <v>0.27771419852000001</v>
      </c>
      <c r="D26" s="8">
        <v>4.6221971109590001</v>
      </c>
    </row>
    <row r="27" spans="1:4" x14ac:dyDescent="0.2">
      <c r="A27" s="7">
        <v>125.0025</v>
      </c>
      <c r="B27" s="8">
        <v>4.1998931868470004</v>
      </c>
      <c r="C27" s="8">
        <v>0.211947814145</v>
      </c>
      <c r="D27" s="8">
        <v>4.6424717847970003</v>
      </c>
    </row>
    <row r="28" spans="1:4" x14ac:dyDescent="0.2">
      <c r="A28" s="7">
        <v>130.0025</v>
      </c>
      <c r="B28" s="8">
        <v>4.1992828259710002</v>
      </c>
      <c r="C28" s="8">
        <v>0.16182192721399999</v>
      </c>
      <c r="D28" s="8">
        <v>4.6579212191529997</v>
      </c>
    </row>
    <row r="29" spans="1:4" x14ac:dyDescent="0.2">
      <c r="A29" s="7">
        <v>135.0025</v>
      </c>
      <c r="B29" s="8">
        <v>4.1998931868470004</v>
      </c>
      <c r="C29" s="8">
        <v>0.124818799115</v>
      </c>
      <c r="D29" s="8">
        <v>4.6697939224590002</v>
      </c>
    </row>
    <row r="30" spans="1:4" x14ac:dyDescent="0.2">
      <c r="A30" s="7">
        <v>140.0025</v>
      </c>
      <c r="B30" s="8">
        <v>4.2001983672850001</v>
      </c>
      <c r="C30" s="8">
        <v>9.7734035248000006E-2</v>
      </c>
      <c r="D30" s="8">
        <v>4.6790027235230003</v>
      </c>
    </row>
    <row r="31" spans="1:4" x14ac:dyDescent="0.2">
      <c r="A31" s="7">
        <v>145.0025</v>
      </c>
      <c r="B31" s="8">
        <v>4.1998931868470004</v>
      </c>
      <c r="C31" s="8">
        <v>7.7821011672999998E-2</v>
      </c>
      <c r="D31" s="8">
        <v>4.6863193651820003</v>
      </c>
    </row>
    <row r="32" spans="1:4" x14ac:dyDescent="0.2">
      <c r="A32" s="7">
        <v>150.0025</v>
      </c>
      <c r="B32" s="8">
        <v>4.1995880064089999</v>
      </c>
      <c r="C32" s="8">
        <v>6.3630121309000004E-2</v>
      </c>
      <c r="D32" s="8">
        <v>4.6921967496160004</v>
      </c>
    </row>
    <row r="33" spans="1:4" x14ac:dyDescent="0.2">
      <c r="A33" s="7">
        <v>155.0025</v>
      </c>
      <c r="B33" s="8">
        <v>4.1998931868470004</v>
      </c>
      <c r="C33" s="8">
        <v>5.1575494010999999E-2</v>
      </c>
      <c r="D33" s="8">
        <v>4.6970151784879999</v>
      </c>
    </row>
    <row r="34" spans="1:4" x14ac:dyDescent="0.2">
      <c r="A34" s="7">
        <v>156.0505</v>
      </c>
      <c r="B34" s="8">
        <v>4.2001983672850001</v>
      </c>
      <c r="C34" s="8">
        <v>4.9973296712000001E-2</v>
      </c>
      <c r="D34" s="8">
        <v>4.6979192520110002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D8A7-A906-4016-BA77-573AFB6AC3F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4.1379415579460002</v>
      </c>
      <c r="C2" s="8">
        <v>-1.0022125581750001</v>
      </c>
      <c r="D2" s="8">
        <v>7.7585769999999993E-6</v>
      </c>
    </row>
    <row r="3" spans="1:4" x14ac:dyDescent="0.2">
      <c r="A3" s="7">
        <v>1.7166666667000001E-2</v>
      </c>
      <c r="B3" s="8">
        <v>4.1336690318149998</v>
      </c>
      <c r="C3" s="8">
        <v>-1.0000762951090001</v>
      </c>
      <c r="D3" s="8">
        <v>2.8554589200000002E-4</v>
      </c>
    </row>
    <row r="4" spans="1:4" x14ac:dyDescent="0.2">
      <c r="A4" s="7">
        <v>3.3833333333000003E-2</v>
      </c>
      <c r="B4" s="8">
        <v>4.1318379491870001</v>
      </c>
      <c r="C4" s="8">
        <v>-0.99992370489051652</v>
      </c>
      <c r="D4" s="8">
        <v>5.6331582800000005E-4</v>
      </c>
    </row>
    <row r="5" spans="1:4" x14ac:dyDescent="0.2">
      <c r="A5" s="7">
        <v>5.0500000000000003E-2</v>
      </c>
      <c r="B5" s="8">
        <v>4.1306172274359998</v>
      </c>
      <c r="C5" s="8">
        <v>-0.99992370489051652</v>
      </c>
      <c r="D5" s="8">
        <v>8.4108512800000002E-4</v>
      </c>
    </row>
    <row r="6" spans="1:4" x14ac:dyDescent="0.2">
      <c r="A6" s="7">
        <v>6.7166666666999997E-2</v>
      </c>
      <c r="B6" s="8">
        <v>4.1297016861219999</v>
      </c>
      <c r="C6" s="8">
        <v>-1.000152590219</v>
      </c>
      <c r="D6" s="8">
        <v>1.1188542170000001E-3</v>
      </c>
    </row>
    <row r="7" spans="1:4" x14ac:dyDescent="0.2">
      <c r="A7" s="7">
        <v>8.3833333332999999E-2</v>
      </c>
      <c r="B7" s="8">
        <v>4.1290913252459998</v>
      </c>
      <c r="C7" s="8">
        <v>-1.0000762951090001</v>
      </c>
      <c r="D7" s="8">
        <v>1.3966250010000001E-3</v>
      </c>
    </row>
    <row r="8" spans="1:4" x14ac:dyDescent="0.2">
      <c r="A8" s="7">
        <v>0.10050000000000001</v>
      </c>
      <c r="B8" s="8">
        <v>4.1284809643699996</v>
      </c>
      <c r="C8" s="8">
        <v>-1</v>
      </c>
      <c r="D8" s="8">
        <v>1.674395361E-3</v>
      </c>
    </row>
    <row r="9" spans="1:4" x14ac:dyDescent="0.2">
      <c r="A9" s="7">
        <v>0.117166666667</v>
      </c>
      <c r="B9" s="8">
        <v>4.1278706034940003</v>
      </c>
      <c r="C9" s="8">
        <v>-1</v>
      </c>
      <c r="D9" s="8">
        <v>1.9521646619999999E-3</v>
      </c>
    </row>
    <row r="10" spans="1:4" x14ac:dyDescent="0.2">
      <c r="A10" s="7">
        <v>0.13383333333299999</v>
      </c>
      <c r="B10" s="8">
        <v>4.1275654230559997</v>
      </c>
      <c r="C10" s="8">
        <v>-0.99984740978103304</v>
      </c>
      <c r="D10" s="8">
        <v>2.2299354460000001E-3</v>
      </c>
    </row>
    <row r="11" spans="1:4" x14ac:dyDescent="0.2">
      <c r="A11" s="7">
        <v>0.15049999999999999</v>
      </c>
      <c r="B11" s="8">
        <v>4.1269550621809996</v>
      </c>
      <c r="C11" s="8">
        <v>-1</v>
      </c>
      <c r="D11" s="8">
        <v>2.5077068660000002E-3</v>
      </c>
    </row>
    <row r="12" spans="1:4" x14ac:dyDescent="0.2">
      <c r="A12" s="7">
        <v>0.166666666667</v>
      </c>
      <c r="B12" s="8">
        <v>4.1260395208669998</v>
      </c>
      <c r="C12" s="8">
        <v>-1</v>
      </c>
      <c r="D12" s="8">
        <v>2.777143681E-3</v>
      </c>
    </row>
    <row r="13" spans="1:4" x14ac:dyDescent="0.2">
      <c r="A13" s="7">
        <v>1.6666666700000001E-4</v>
      </c>
      <c r="B13" s="8">
        <v>3.9429312581059999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3.9212634470130001</v>
      </c>
      <c r="C14" s="8">
        <v>-4.9998474097810002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46EE-70E6-4785-ADCD-78339E08ABF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3.619439993896</v>
      </c>
      <c r="C2" s="8">
        <v>2.1406881818880001</v>
      </c>
      <c r="D2" s="8">
        <v>4.1458762E-5</v>
      </c>
    </row>
    <row r="3" spans="1:4" x14ac:dyDescent="0.2">
      <c r="A3" s="7">
        <v>5.0025000000000004</v>
      </c>
      <c r="B3" s="8">
        <v>3.8123140306710002</v>
      </c>
      <c r="C3" s="8">
        <v>3.4998855573359999</v>
      </c>
      <c r="D3" s="8">
        <v>0.29168218445600003</v>
      </c>
    </row>
    <row r="4" spans="1:4" x14ac:dyDescent="0.2">
      <c r="A4" s="7">
        <v>10.0025</v>
      </c>
      <c r="B4" s="8">
        <v>3.8858625162129998</v>
      </c>
      <c r="C4" s="8">
        <v>3.4998855573359999</v>
      </c>
      <c r="D4" s="8">
        <v>0.58334328666599999</v>
      </c>
    </row>
    <row r="5" spans="1:4" x14ac:dyDescent="0.2">
      <c r="A5" s="7">
        <v>15.0025</v>
      </c>
      <c r="B5" s="8">
        <v>3.9655146105129999</v>
      </c>
      <c r="C5" s="8">
        <v>3.4999618524449998</v>
      </c>
      <c r="D5" s="8">
        <v>0.87500439608199998</v>
      </c>
    </row>
    <row r="6" spans="1:4" x14ac:dyDescent="0.2">
      <c r="A6" s="7">
        <v>20.002500000000001</v>
      </c>
      <c r="B6" s="8">
        <v>4.0250247959110004</v>
      </c>
      <c r="C6" s="8">
        <v>3.4999618524449998</v>
      </c>
      <c r="D6" s="8">
        <v>1.1666654900269999</v>
      </c>
    </row>
    <row r="7" spans="1:4" x14ac:dyDescent="0.2">
      <c r="A7" s="7">
        <v>25.002500000000001</v>
      </c>
      <c r="B7" s="8">
        <v>4.0640878919660004</v>
      </c>
      <c r="C7" s="8">
        <v>3.4999618524449998</v>
      </c>
      <c r="D7" s="8">
        <v>1.4583265852430001</v>
      </c>
    </row>
    <row r="8" spans="1:4" x14ac:dyDescent="0.2">
      <c r="A8" s="7">
        <v>30.002500000000001</v>
      </c>
      <c r="B8" s="8">
        <v>4.0936903944459999</v>
      </c>
      <c r="C8" s="8">
        <v>3.4999618524449998</v>
      </c>
      <c r="D8" s="8">
        <v>1.749987693175</v>
      </c>
    </row>
    <row r="9" spans="1:4" x14ac:dyDescent="0.2">
      <c r="A9" s="7">
        <v>35.002499999999998</v>
      </c>
      <c r="B9" s="8">
        <v>4.1193255512320004</v>
      </c>
      <c r="C9" s="8">
        <v>3.4999618524449998</v>
      </c>
      <c r="D9" s="8">
        <v>2.0416488059820002</v>
      </c>
    </row>
    <row r="10" spans="1:4" x14ac:dyDescent="0.2">
      <c r="A10" s="7">
        <v>40.002499999999998</v>
      </c>
      <c r="B10" s="8">
        <v>4.1461814297700004</v>
      </c>
      <c r="C10" s="8">
        <v>3.4998855573359999</v>
      </c>
      <c r="D10" s="8">
        <v>2.3333099122180001</v>
      </c>
    </row>
    <row r="11" spans="1:4" x14ac:dyDescent="0.2">
      <c r="A11" s="7">
        <v>45.002499999999998</v>
      </c>
      <c r="B11" s="8">
        <v>4.1794460975050001</v>
      </c>
      <c r="C11" s="8">
        <v>3.4998855573359999</v>
      </c>
      <c r="D11" s="8">
        <v>2.6249710214220001</v>
      </c>
    </row>
    <row r="12" spans="1:4" x14ac:dyDescent="0.2">
      <c r="A12" s="7">
        <v>50.002499999999998</v>
      </c>
      <c r="B12" s="8">
        <v>4.1998931868470004</v>
      </c>
      <c r="C12" s="8">
        <v>3.2368963149460002</v>
      </c>
      <c r="D12" s="8">
        <v>2.911871895425</v>
      </c>
    </row>
    <row r="13" spans="1:4" x14ac:dyDescent="0.2">
      <c r="A13" s="7">
        <v>55.002499999999998</v>
      </c>
      <c r="B13" s="8">
        <v>4.2001983672850001</v>
      </c>
      <c r="C13" s="8">
        <v>2.7626459143969999</v>
      </c>
      <c r="D13" s="8">
        <v>3.1606302247309999</v>
      </c>
    </row>
    <row r="14" spans="1:4" x14ac:dyDescent="0.2">
      <c r="A14" s="7">
        <v>60.002499999999998</v>
      </c>
      <c r="B14" s="8">
        <v>4.2001983672850001</v>
      </c>
      <c r="C14" s="8">
        <v>2.4528114747840002</v>
      </c>
      <c r="D14" s="8">
        <v>3.3770233626219999</v>
      </c>
    </row>
    <row r="15" spans="1:4" x14ac:dyDescent="0.2">
      <c r="A15" s="7">
        <v>65.002499999999998</v>
      </c>
      <c r="B15" s="8">
        <v>4.1998931868470004</v>
      </c>
      <c r="C15" s="8">
        <v>2.2325474937059999</v>
      </c>
      <c r="D15" s="8">
        <v>3.5719411815569999</v>
      </c>
    </row>
    <row r="16" spans="1:4" x14ac:dyDescent="0.2">
      <c r="A16" s="7">
        <v>70.002499999999998</v>
      </c>
      <c r="B16" s="8">
        <v>4.2001983672850001</v>
      </c>
      <c r="C16" s="8">
        <v>2.02960250248</v>
      </c>
      <c r="D16" s="8">
        <v>3.7495475416019999</v>
      </c>
    </row>
    <row r="17" spans="1:4" x14ac:dyDescent="0.2">
      <c r="A17" s="7">
        <v>75.002499999999998</v>
      </c>
      <c r="B17" s="8">
        <v>4.1998931868470004</v>
      </c>
      <c r="C17" s="8">
        <v>1.8280308232239999</v>
      </c>
      <c r="D17" s="8">
        <v>3.910372852928</v>
      </c>
    </row>
    <row r="18" spans="1:4" x14ac:dyDescent="0.2">
      <c r="A18" s="7">
        <v>80.002499999999998</v>
      </c>
      <c r="B18" s="8">
        <v>4.1998931868470004</v>
      </c>
      <c r="C18" s="8">
        <v>1.6186770428020001</v>
      </c>
      <c r="D18" s="8">
        <v>4.0540546120389997</v>
      </c>
    </row>
    <row r="19" spans="1:4" x14ac:dyDescent="0.2">
      <c r="A19" s="7">
        <v>85.002499999999998</v>
      </c>
      <c r="B19" s="8">
        <v>4.1995880064089999</v>
      </c>
      <c r="C19" s="8">
        <v>1.4043640802620001</v>
      </c>
      <c r="D19" s="8">
        <v>4.1800390866199999</v>
      </c>
    </row>
    <row r="20" spans="1:4" x14ac:dyDescent="0.2">
      <c r="A20" s="7">
        <v>90.002499999999998</v>
      </c>
      <c r="B20" s="8">
        <v>4.1995880064089999</v>
      </c>
      <c r="C20" s="8">
        <v>1.1884489204240001</v>
      </c>
      <c r="D20" s="8">
        <v>4.2880110352400003</v>
      </c>
    </row>
    <row r="21" spans="1:4" x14ac:dyDescent="0.2">
      <c r="A21" s="7">
        <v>95.002499999999998</v>
      </c>
      <c r="B21" s="8">
        <v>4.2001983672850001</v>
      </c>
      <c r="C21" s="8">
        <v>0.98031586175300001</v>
      </c>
      <c r="D21" s="8">
        <v>4.3782589718810003</v>
      </c>
    </row>
    <row r="22" spans="1:4" x14ac:dyDescent="0.2">
      <c r="A22" s="7">
        <v>100.0025</v>
      </c>
      <c r="B22" s="8">
        <v>4.1995880064089999</v>
      </c>
      <c r="C22" s="8">
        <v>0.78606851300799996</v>
      </c>
      <c r="D22" s="8">
        <v>4.4516717576699998</v>
      </c>
    </row>
    <row r="23" spans="1:4" x14ac:dyDescent="0.2">
      <c r="A23" s="7">
        <v>105.0025</v>
      </c>
      <c r="B23" s="8">
        <v>4.1995880064089999</v>
      </c>
      <c r="C23" s="8">
        <v>0.620279240101</v>
      </c>
      <c r="D23" s="8">
        <v>4.5100313731849999</v>
      </c>
    </row>
    <row r="24" spans="1:4" x14ac:dyDescent="0.2">
      <c r="A24" s="7">
        <v>110.0025</v>
      </c>
      <c r="B24" s="8">
        <v>4.1998931868470004</v>
      </c>
      <c r="C24" s="8">
        <v>0.47928587777499998</v>
      </c>
      <c r="D24" s="8">
        <v>4.5555439642089999</v>
      </c>
    </row>
    <row r="25" spans="1:4" x14ac:dyDescent="0.2">
      <c r="A25" s="7">
        <v>115.0025</v>
      </c>
      <c r="B25" s="8">
        <v>4.2001983672850001</v>
      </c>
      <c r="C25" s="8">
        <v>0.36461432822200002</v>
      </c>
      <c r="D25" s="8">
        <v>4.5904588546829999</v>
      </c>
    </row>
    <row r="26" spans="1:4" x14ac:dyDescent="0.2">
      <c r="A26" s="7">
        <v>120.0025</v>
      </c>
      <c r="B26" s="8">
        <v>4.1995880064089999</v>
      </c>
      <c r="C26" s="8">
        <v>0.27672236209700002</v>
      </c>
      <c r="D26" s="8">
        <v>4.6170615618879998</v>
      </c>
    </row>
    <row r="27" spans="1:4" x14ac:dyDescent="0.2">
      <c r="A27" s="7">
        <v>125.0025</v>
      </c>
      <c r="B27" s="8">
        <v>4.2001983672850001</v>
      </c>
      <c r="C27" s="8">
        <v>0.21248187991100001</v>
      </c>
      <c r="D27" s="8">
        <v>4.6373120130889998</v>
      </c>
    </row>
    <row r="28" spans="1:4" x14ac:dyDescent="0.2">
      <c r="A28" s="7">
        <v>130.0025</v>
      </c>
      <c r="B28" s="8">
        <v>4.2001983672850001</v>
      </c>
      <c r="C28" s="8">
        <v>0.161669336995</v>
      </c>
      <c r="D28" s="8">
        <v>4.6527720494990001</v>
      </c>
    </row>
    <row r="29" spans="1:4" x14ac:dyDescent="0.2">
      <c r="A29" s="7">
        <v>135.0025</v>
      </c>
      <c r="B29" s="8">
        <v>4.1998931868470004</v>
      </c>
      <c r="C29" s="8">
        <v>0.126115815976</v>
      </c>
      <c r="D29" s="8">
        <v>4.6646452658879998</v>
      </c>
    </row>
    <row r="30" spans="1:4" x14ac:dyDescent="0.2">
      <c r="A30" s="7">
        <v>140.0025</v>
      </c>
      <c r="B30" s="8">
        <v>4.1998931868470004</v>
      </c>
      <c r="C30" s="8">
        <v>9.8420691234000005E-2</v>
      </c>
      <c r="D30" s="8">
        <v>4.6738874191480004</v>
      </c>
    </row>
    <row r="31" spans="1:4" x14ac:dyDescent="0.2">
      <c r="A31" s="7">
        <v>145.0025</v>
      </c>
      <c r="B31" s="8">
        <v>4.1998931868470004</v>
      </c>
      <c r="C31" s="8">
        <v>7.9423208972000003E-2</v>
      </c>
      <c r="D31" s="8">
        <v>4.6812178367369999</v>
      </c>
    </row>
    <row r="32" spans="1:4" x14ac:dyDescent="0.2">
      <c r="A32" s="7">
        <v>150.0025</v>
      </c>
      <c r="B32" s="8">
        <v>4.1995880064089999</v>
      </c>
      <c r="C32" s="8">
        <v>6.4087891965999996E-2</v>
      </c>
      <c r="D32" s="8">
        <v>4.6870748143489998</v>
      </c>
    </row>
    <row r="33" spans="1:4" x14ac:dyDescent="0.2">
      <c r="A33" s="7">
        <v>155.0025</v>
      </c>
      <c r="B33" s="8">
        <v>4.1998931868470004</v>
      </c>
      <c r="C33" s="8">
        <v>5.165178912E-2</v>
      </c>
      <c r="D33" s="8">
        <v>4.6918495189170004</v>
      </c>
    </row>
    <row r="34" spans="1:4" x14ac:dyDescent="0.2">
      <c r="A34" s="7">
        <v>155.19083333333299</v>
      </c>
      <c r="B34" s="8">
        <v>4.2001983672850001</v>
      </c>
      <c r="C34" s="8">
        <v>4.9973296712000001E-2</v>
      </c>
      <c r="D34" s="8">
        <v>4.6920101603889997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8009-AA9A-4CE1-8C34-BAD7675FF7C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-1.0012207217519999</v>
      </c>
      <c r="D2" s="8">
        <v>1.0542289000000001E-5</v>
      </c>
    </row>
    <row r="3" spans="1:4" x14ac:dyDescent="0.2">
      <c r="A3" s="7">
        <v>1.7333333332999998E-2</v>
      </c>
      <c r="B3" s="8">
        <v>4.1333638513770001</v>
      </c>
      <c r="C3" s="8">
        <v>-0.99992370489051652</v>
      </c>
      <c r="D3" s="8">
        <v>2.8832451700000001E-4</v>
      </c>
    </row>
    <row r="4" spans="1:4" x14ac:dyDescent="0.2">
      <c r="A4" s="7">
        <v>3.4000000000000002E-2</v>
      </c>
      <c r="B4" s="8">
        <v>4.1315327687499996</v>
      </c>
      <c r="C4" s="8">
        <v>-1</v>
      </c>
      <c r="D4" s="8">
        <v>5.6609445299999998E-4</v>
      </c>
    </row>
    <row r="5" spans="1:4" x14ac:dyDescent="0.2">
      <c r="A5" s="7">
        <v>5.0666666667000003E-2</v>
      </c>
      <c r="B5" s="8">
        <v>4.1306172274359998</v>
      </c>
      <c r="C5" s="8">
        <v>-1</v>
      </c>
      <c r="D5" s="8">
        <v>8.4386544900000001E-4</v>
      </c>
    </row>
    <row r="6" spans="1:4" x14ac:dyDescent="0.2">
      <c r="A6" s="7">
        <v>6.7333333332999998E-2</v>
      </c>
      <c r="B6" s="8">
        <v>4.1300068665599996</v>
      </c>
      <c r="C6" s="8">
        <v>-1</v>
      </c>
      <c r="D6" s="8">
        <v>1.121636233E-3</v>
      </c>
    </row>
    <row r="7" spans="1:4" x14ac:dyDescent="0.2">
      <c r="A7" s="7">
        <v>8.4000000000000005E-2</v>
      </c>
      <c r="B7" s="8">
        <v>4.1290913252459998</v>
      </c>
      <c r="C7" s="8">
        <v>-0.99992370489051652</v>
      </c>
      <c r="D7" s="8">
        <v>1.399407229E-3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1.6771761060000001E-3</v>
      </c>
    </row>
    <row r="9" spans="1:4" x14ac:dyDescent="0.2">
      <c r="A9" s="7">
        <v>0.117333333333</v>
      </c>
      <c r="B9" s="8">
        <v>4.1275654230559997</v>
      </c>
      <c r="C9" s="8">
        <v>-1</v>
      </c>
      <c r="D9" s="8">
        <v>1.9549464659999998E-3</v>
      </c>
    </row>
    <row r="10" spans="1:4" x14ac:dyDescent="0.2">
      <c r="A10" s="7">
        <v>0.13400000000000001</v>
      </c>
      <c r="B10" s="8">
        <v>4.1275654230559997</v>
      </c>
      <c r="C10" s="8">
        <v>-1</v>
      </c>
      <c r="D10" s="8">
        <v>2.2327164030000002E-3</v>
      </c>
    </row>
    <row r="11" spans="1:4" x14ac:dyDescent="0.2">
      <c r="A11" s="7">
        <v>0.15066666666699999</v>
      </c>
      <c r="B11" s="8">
        <v>4.1263447013050003</v>
      </c>
      <c r="C11" s="8">
        <v>-1</v>
      </c>
      <c r="D11" s="8">
        <v>2.5104861270000001E-3</v>
      </c>
    </row>
    <row r="12" spans="1:4" x14ac:dyDescent="0.2">
      <c r="A12" s="7">
        <v>0.166666666667</v>
      </c>
      <c r="B12" s="8">
        <v>4.1257343404290001</v>
      </c>
      <c r="C12" s="8">
        <v>-1</v>
      </c>
      <c r="D12" s="8">
        <v>2.7771445280000001E-3</v>
      </c>
    </row>
    <row r="13" spans="1:4" x14ac:dyDescent="0.2">
      <c r="A13" s="7">
        <v>1.6666666700000001E-4</v>
      </c>
      <c r="B13" s="8">
        <v>3.9423208972300001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3.9206530861369999</v>
      </c>
      <c r="C14" s="8">
        <v>-4.9997711146719999</v>
      </c>
      <c r="D14" s="8">
        <v>1.388860914E-3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C6A77-C559-4EE7-8F18-039724337664}">
  <dimension ref="A1:D33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3.6203555352099999</v>
      </c>
      <c r="C2" s="8">
        <v>2.1390859845880001</v>
      </c>
      <c r="D2" s="8">
        <v>4.1422733999999999E-5</v>
      </c>
    </row>
    <row r="3" spans="1:4" x14ac:dyDescent="0.2">
      <c r="A3" s="7">
        <v>5.0025000000000004</v>
      </c>
      <c r="B3" s="8">
        <v>3.8132295719839999</v>
      </c>
      <c r="C3" s="8">
        <v>3.4999618524449998</v>
      </c>
      <c r="D3" s="8">
        <v>0.29168207615899999</v>
      </c>
    </row>
    <row r="4" spans="1:4" x14ac:dyDescent="0.2">
      <c r="A4" s="7">
        <v>10.0025</v>
      </c>
      <c r="B4" s="8">
        <v>3.8870832379640001</v>
      </c>
      <c r="C4" s="8">
        <v>3.4999618524449998</v>
      </c>
      <c r="D4" s="8">
        <v>0.58334317158799998</v>
      </c>
    </row>
    <row r="5" spans="1:4" x14ac:dyDescent="0.2">
      <c r="A5" s="7">
        <v>15.0025</v>
      </c>
      <c r="B5" s="8">
        <v>3.967040512703</v>
      </c>
      <c r="C5" s="8">
        <v>3.5000381475550002</v>
      </c>
      <c r="D5" s="8">
        <v>0.87500427210200005</v>
      </c>
    </row>
    <row r="6" spans="1:4" x14ac:dyDescent="0.2">
      <c r="A6" s="7">
        <v>20.002500000000001</v>
      </c>
      <c r="B6" s="8">
        <v>4.0259403372240001</v>
      </c>
      <c r="C6" s="8">
        <v>3.4999618524449998</v>
      </c>
      <c r="D6" s="8">
        <v>1.1666653791870001</v>
      </c>
    </row>
    <row r="7" spans="1:4" x14ac:dyDescent="0.2">
      <c r="A7" s="7">
        <v>25.002500000000001</v>
      </c>
      <c r="B7" s="8">
        <v>4.0646982528419997</v>
      </c>
      <c r="C7" s="8">
        <v>3.499809262226</v>
      </c>
      <c r="D7" s="8">
        <v>1.458326493053</v>
      </c>
    </row>
    <row r="8" spans="1:4" x14ac:dyDescent="0.2">
      <c r="A8" s="7">
        <v>30.002500000000001</v>
      </c>
      <c r="B8" s="8">
        <v>4.0939955748839996</v>
      </c>
      <c r="C8" s="8">
        <v>3.4998855573359999</v>
      </c>
      <c r="D8" s="8">
        <v>1.7499876073430001</v>
      </c>
    </row>
    <row r="9" spans="1:4" x14ac:dyDescent="0.2">
      <c r="A9" s="7">
        <v>35.002499999999998</v>
      </c>
      <c r="B9" s="8">
        <v>4.1199359121079997</v>
      </c>
      <c r="C9" s="8">
        <v>3.4999618524449998</v>
      </c>
      <c r="D9" s="8">
        <v>2.0416486989560001</v>
      </c>
    </row>
    <row r="10" spans="1:4" x14ac:dyDescent="0.2">
      <c r="A10" s="7">
        <v>40.002499999999998</v>
      </c>
      <c r="B10" s="8">
        <v>4.1474021515219999</v>
      </c>
      <c r="C10" s="8">
        <v>3.4998855573359999</v>
      </c>
      <c r="D10" s="8">
        <v>2.333309798623</v>
      </c>
    </row>
    <row r="11" spans="1:4" x14ac:dyDescent="0.2">
      <c r="A11" s="7">
        <v>45.002499999999998</v>
      </c>
      <c r="B11" s="8">
        <v>4.1800564583810003</v>
      </c>
      <c r="C11" s="8">
        <v>3.5000381475550002</v>
      </c>
      <c r="D11" s="8">
        <v>2.6249708876939999</v>
      </c>
    </row>
    <row r="12" spans="1:4" x14ac:dyDescent="0.2">
      <c r="A12" s="7">
        <v>50.002499999999998</v>
      </c>
      <c r="B12" s="8">
        <v>4.2005035477229997</v>
      </c>
      <c r="C12" s="8">
        <v>3.224383916991</v>
      </c>
      <c r="D12" s="8">
        <v>2.9113588400600001</v>
      </c>
    </row>
    <row r="13" spans="1:4" x14ac:dyDescent="0.2">
      <c r="A13" s="7">
        <v>55.002499999999998</v>
      </c>
      <c r="B13" s="8">
        <v>4.1998931868470004</v>
      </c>
      <c r="C13" s="8">
        <v>2.753795681697</v>
      </c>
      <c r="D13" s="8">
        <v>3.1591320549659998</v>
      </c>
    </row>
    <row r="14" spans="1:4" x14ac:dyDescent="0.2">
      <c r="A14" s="7">
        <v>60.002499999999998</v>
      </c>
      <c r="B14" s="8">
        <v>4.1995880064089999</v>
      </c>
      <c r="C14" s="8">
        <v>2.449988555734</v>
      </c>
      <c r="D14" s="8">
        <v>3.3750325203670002</v>
      </c>
    </row>
    <row r="15" spans="1:4" x14ac:dyDescent="0.2">
      <c r="A15" s="7">
        <v>65.002499999999998</v>
      </c>
      <c r="B15" s="8">
        <v>4.2001983672850001</v>
      </c>
      <c r="C15" s="8">
        <v>2.2278934920269999</v>
      </c>
      <c r="D15" s="8">
        <v>3.5695417421140001</v>
      </c>
    </row>
    <row r="16" spans="1:4" x14ac:dyDescent="0.2">
      <c r="A16" s="7">
        <v>70.002499999999998</v>
      </c>
      <c r="B16" s="8">
        <v>4.1998931868470004</v>
      </c>
      <c r="C16" s="8">
        <v>2.0292973220419999</v>
      </c>
      <c r="D16" s="8">
        <v>3.7468822560890001</v>
      </c>
    </row>
    <row r="17" spans="1:4" x14ac:dyDescent="0.2">
      <c r="A17" s="7">
        <v>75.002499999999998</v>
      </c>
      <c r="B17" s="8">
        <v>4.1998931868470004</v>
      </c>
      <c r="C17" s="8">
        <v>1.8243686579689999</v>
      </c>
      <c r="D17" s="8">
        <v>3.9074968752910002</v>
      </c>
    </row>
    <row r="18" spans="1:4" x14ac:dyDescent="0.2">
      <c r="A18" s="7">
        <v>80.002499999999998</v>
      </c>
      <c r="B18" s="8">
        <v>4.1998931868470004</v>
      </c>
      <c r="C18" s="8">
        <v>1.6170748455020001</v>
      </c>
      <c r="D18" s="8">
        <v>4.050872575723</v>
      </c>
    </row>
    <row r="19" spans="1:4" x14ac:dyDescent="0.2">
      <c r="A19" s="7">
        <v>85.002499999999998</v>
      </c>
      <c r="B19" s="8">
        <v>4.1998931868470004</v>
      </c>
      <c r="C19" s="8">
        <v>1.403601129168</v>
      </c>
      <c r="D19" s="8">
        <v>4.1767616172019997</v>
      </c>
    </row>
    <row r="20" spans="1:4" x14ac:dyDescent="0.2">
      <c r="A20" s="7">
        <v>90.002499999999998</v>
      </c>
      <c r="B20" s="8">
        <v>4.2001983672850001</v>
      </c>
      <c r="C20" s="8">
        <v>1.185091935607</v>
      </c>
      <c r="D20" s="8">
        <v>4.2846159732290001</v>
      </c>
    </row>
    <row r="21" spans="1:4" x14ac:dyDescent="0.2">
      <c r="A21" s="7">
        <v>95.002499999999998</v>
      </c>
      <c r="B21" s="8">
        <v>4.1998931868470004</v>
      </c>
      <c r="C21" s="8">
        <v>0.97688258182700005</v>
      </c>
      <c r="D21" s="8">
        <v>4.3745764014989996</v>
      </c>
    </row>
    <row r="22" spans="1:4" x14ac:dyDescent="0.2">
      <c r="A22" s="7">
        <v>100.0025</v>
      </c>
      <c r="B22" s="8">
        <v>4.1998931868470004</v>
      </c>
      <c r="C22" s="8">
        <v>0.78751812008900002</v>
      </c>
      <c r="D22" s="8">
        <v>4.4479537452419997</v>
      </c>
    </row>
    <row r="23" spans="1:4" x14ac:dyDescent="0.2">
      <c r="A23" s="7">
        <v>105.0025</v>
      </c>
      <c r="B23" s="8">
        <v>4.2001983672850001</v>
      </c>
      <c r="C23" s="8">
        <v>0.61776150148800002</v>
      </c>
      <c r="D23" s="8">
        <v>4.5063850323830001</v>
      </c>
    </row>
    <row r="24" spans="1:4" x14ac:dyDescent="0.2">
      <c r="A24" s="7">
        <v>110.0025</v>
      </c>
      <c r="B24" s="8">
        <v>4.1998931868470004</v>
      </c>
      <c r="C24" s="8">
        <v>0.476920729381</v>
      </c>
      <c r="D24" s="8">
        <v>4.5519061841420001</v>
      </c>
    </row>
    <row r="25" spans="1:4" x14ac:dyDescent="0.2">
      <c r="A25" s="7">
        <v>115.0025</v>
      </c>
      <c r="B25" s="8">
        <v>4.1992828259710002</v>
      </c>
      <c r="C25" s="8">
        <v>0.36491950865900002</v>
      </c>
      <c r="D25" s="8">
        <v>4.5868028360590003</v>
      </c>
    </row>
    <row r="26" spans="1:4" x14ac:dyDescent="0.2">
      <c r="A26" s="7">
        <v>120.0025</v>
      </c>
      <c r="B26" s="8">
        <v>4.1995880064089999</v>
      </c>
      <c r="C26" s="8">
        <v>0.27809567406699998</v>
      </c>
      <c r="D26" s="8">
        <v>4.613510299204</v>
      </c>
    </row>
    <row r="27" spans="1:4" x14ac:dyDescent="0.2">
      <c r="A27" s="7">
        <v>125.0025</v>
      </c>
      <c r="B27" s="8">
        <v>4.1998931868470004</v>
      </c>
      <c r="C27" s="8">
        <v>0.211566338598</v>
      </c>
      <c r="D27" s="8">
        <v>4.633827715682</v>
      </c>
    </row>
    <row r="28" spans="1:4" x14ac:dyDescent="0.2">
      <c r="A28" s="7">
        <v>130.0025</v>
      </c>
      <c r="B28" s="8">
        <v>4.1995880064089999</v>
      </c>
      <c r="C28" s="8">
        <v>0.16296635385700001</v>
      </c>
      <c r="D28" s="8">
        <v>4.6493163953950001</v>
      </c>
    </row>
    <row r="29" spans="1:4" x14ac:dyDescent="0.2">
      <c r="A29" s="7">
        <v>135.0025</v>
      </c>
      <c r="B29" s="8">
        <v>4.1995880064089999</v>
      </c>
      <c r="C29" s="8">
        <v>0.124971389334</v>
      </c>
      <c r="D29" s="8">
        <v>4.661193898934</v>
      </c>
    </row>
    <row r="30" spans="1:4" x14ac:dyDescent="0.2">
      <c r="A30" s="7">
        <v>140.0025</v>
      </c>
      <c r="B30" s="8">
        <v>4.2001983672850001</v>
      </c>
      <c r="C30" s="8">
        <v>9.7657740138999999E-2</v>
      </c>
      <c r="D30" s="8">
        <v>4.6704135629390002</v>
      </c>
    </row>
    <row r="31" spans="1:4" x14ac:dyDescent="0.2">
      <c r="A31" s="7">
        <v>145.0025</v>
      </c>
      <c r="B31" s="8">
        <v>4.1998931868470004</v>
      </c>
      <c r="C31" s="8">
        <v>7.8278782330000005E-2</v>
      </c>
      <c r="D31" s="8">
        <v>4.6776961237850001</v>
      </c>
    </row>
    <row r="32" spans="1:4" x14ac:dyDescent="0.2">
      <c r="A32" s="7">
        <v>150.0025</v>
      </c>
      <c r="B32" s="8">
        <v>4.1998931868470004</v>
      </c>
      <c r="C32" s="8">
        <v>6.3324940871000004E-2</v>
      </c>
      <c r="D32" s="8">
        <v>4.6836095849969999</v>
      </c>
    </row>
    <row r="33" spans="1:4" x14ac:dyDescent="0.2">
      <c r="A33" s="7">
        <v>154.9665</v>
      </c>
      <c r="B33" s="8">
        <v>4.1998931868470004</v>
      </c>
      <c r="C33" s="8">
        <v>4.9973296712000001E-2</v>
      </c>
      <c r="D33" s="8">
        <v>4.6883584151389996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AE0C-B28B-4C84-9132-056BB7F5891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-1.0010681315329999</v>
      </c>
      <c r="D2" s="8">
        <v>1.0542713E-5</v>
      </c>
    </row>
    <row r="3" spans="1:4" x14ac:dyDescent="0.2">
      <c r="A3" s="7">
        <v>1.7333333332999998E-2</v>
      </c>
      <c r="B3" s="8">
        <v>4.1336690318149998</v>
      </c>
      <c r="C3" s="8">
        <v>-1.0000762951090001</v>
      </c>
      <c r="D3" s="8">
        <v>2.8832430499999999E-4</v>
      </c>
    </row>
    <row r="4" spans="1:4" x14ac:dyDescent="0.2">
      <c r="A4" s="7">
        <v>3.4000000000000002E-2</v>
      </c>
      <c r="B4" s="8">
        <v>4.1318379491870001</v>
      </c>
      <c r="C4" s="8">
        <v>-1.0000762951090001</v>
      </c>
      <c r="D4" s="8">
        <v>5.6609593700000002E-4</v>
      </c>
    </row>
    <row r="5" spans="1:4" x14ac:dyDescent="0.2">
      <c r="A5" s="7">
        <v>5.0666666667000003E-2</v>
      </c>
      <c r="B5" s="8">
        <v>4.1306172274359998</v>
      </c>
      <c r="C5" s="8">
        <v>-1.0000762951090001</v>
      </c>
      <c r="D5" s="8">
        <v>8.4386502499999997E-4</v>
      </c>
    </row>
    <row r="6" spans="1:4" x14ac:dyDescent="0.2">
      <c r="A6" s="7">
        <v>6.7333333332999998E-2</v>
      </c>
      <c r="B6" s="8">
        <v>4.1300068665599996</v>
      </c>
      <c r="C6" s="8">
        <v>-0.99984740978103304</v>
      </c>
      <c r="D6" s="8">
        <v>1.12163369E-3</v>
      </c>
    </row>
    <row r="7" spans="1:4" x14ac:dyDescent="0.2">
      <c r="A7" s="7">
        <v>8.4000000000000005E-2</v>
      </c>
      <c r="B7" s="8">
        <v>4.1290913252459998</v>
      </c>
      <c r="C7" s="8">
        <v>-0.99992370489051652</v>
      </c>
      <c r="D7" s="8">
        <v>1.3994029910000001E-3</v>
      </c>
    </row>
    <row r="8" spans="1:4" x14ac:dyDescent="0.2">
      <c r="A8" s="7">
        <v>0.100666666667</v>
      </c>
      <c r="B8" s="8">
        <v>4.1287861448080001</v>
      </c>
      <c r="C8" s="8">
        <v>-0.99992370489051652</v>
      </c>
      <c r="D8" s="8">
        <v>1.677172927E-3</v>
      </c>
    </row>
    <row r="9" spans="1:4" x14ac:dyDescent="0.2">
      <c r="A9" s="7">
        <v>0.117333333333</v>
      </c>
      <c r="B9" s="8">
        <v>4.1278706034940003</v>
      </c>
      <c r="C9" s="8">
        <v>-0.99992370489051652</v>
      </c>
      <c r="D9" s="8">
        <v>1.9549424399999999E-3</v>
      </c>
    </row>
    <row r="10" spans="1:4" x14ac:dyDescent="0.2">
      <c r="A10" s="7">
        <v>0.13400000000000001</v>
      </c>
      <c r="B10" s="8">
        <v>4.1272602426180001</v>
      </c>
      <c r="C10" s="8">
        <v>-1.0000762951090001</v>
      </c>
      <c r="D10" s="8">
        <v>2.2327119520000002E-3</v>
      </c>
    </row>
    <row r="11" spans="1:4" x14ac:dyDescent="0.2">
      <c r="A11" s="7">
        <v>0.15066666666699999</v>
      </c>
      <c r="B11" s="8">
        <v>4.126649881743</v>
      </c>
      <c r="C11" s="8">
        <v>-1</v>
      </c>
      <c r="D11" s="8">
        <v>2.5104825240000002E-3</v>
      </c>
    </row>
    <row r="12" spans="1:4" x14ac:dyDescent="0.2">
      <c r="A12" s="7">
        <v>0.166666666667</v>
      </c>
      <c r="B12" s="8">
        <v>4.1257343404290001</v>
      </c>
      <c r="C12" s="8">
        <v>-0.99984740978103304</v>
      </c>
      <c r="D12" s="8">
        <v>2.7771424089999999E-3</v>
      </c>
    </row>
    <row r="13" spans="1:4" x14ac:dyDescent="0.2">
      <c r="A13" s="7">
        <v>1.6666666700000001E-4</v>
      </c>
      <c r="B13" s="8">
        <v>3.9420157167930001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3.9203479056989998</v>
      </c>
      <c r="C14" s="8">
        <v>-4.9998474097810002</v>
      </c>
      <c r="D14" s="8">
        <v>1.388855828E-3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0360-44A0-4FE4-A377-762FFC574BB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3.6212710765240002</v>
      </c>
      <c r="C2" s="8">
        <v>2.1363393606469998</v>
      </c>
      <c r="D2" s="8">
        <v>4.1383739000000002E-5</v>
      </c>
    </row>
    <row r="3" spans="1:4" x14ac:dyDescent="0.2">
      <c r="A3" s="7">
        <v>5.0025000000000004</v>
      </c>
      <c r="B3" s="8">
        <v>3.8138399328600001</v>
      </c>
      <c r="C3" s="8">
        <v>3.499809262226</v>
      </c>
      <c r="D3" s="8">
        <v>0.29168191805900001</v>
      </c>
    </row>
    <row r="4" spans="1:4" x14ac:dyDescent="0.2">
      <c r="A4" s="7">
        <v>10.0025</v>
      </c>
      <c r="B4" s="8">
        <v>3.8883039597160001</v>
      </c>
      <c r="C4" s="8">
        <v>3.4999618524449998</v>
      </c>
      <c r="D4" s="8">
        <v>0.58334301963299995</v>
      </c>
    </row>
    <row r="5" spans="1:4" x14ac:dyDescent="0.2">
      <c r="A5" s="7">
        <v>15.0025</v>
      </c>
      <c r="B5" s="8">
        <v>3.9679560540169998</v>
      </c>
      <c r="C5" s="8">
        <v>3.4998855573359999</v>
      </c>
      <c r="D5" s="8">
        <v>0.87500410700800002</v>
      </c>
    </row>
    <row r="6" spans="1:4" x14ac:dyDescent="0.2">
      <c r="A6" s="7">
        <v>20.002500000000001</v>
      </c>
      <c r="B6" s="8">
        <v>4.0271610589759996</v>
      </c>
      <c r="C6" s="8">
        <v>3.4998855573359999</v>
      </c>
      <c r="D6" s="8">
        <v>1.166665218119</v>
      </c>
    </row>
    <row r="7" spans="1:4" x14ac:dyDescent="0.2">
      <c r="A7" s="7">
        <v>25.002500000000001</v>
      </c>
      <c r="B7" s="8">
        <v>4.0659189745940001</v>
      </c>
      <c r="C7" s="8">
        <v>3.4999618524449998</v>
      </c>
      <c r="D7" s="8">
        <v>1.4583263237199999</v>
      </c>
    </row>
    <row r="8" spans="1:4" x14ac:dyDescent="0.2">
      <c r="A8" s="7">
        <v>30.002500000000001</v>
      </c>
      <c r="B8" s="8">
        <v>4.0949111161970002</v>
      </c>
      <c r="C8" s="8">
        <v>3.4999618524449998</v>
      </c>
      <c r="D8" s="8">
        <v>1.7499874386459999</v>
      </c>
    </row>
    <row r="9" spans="1:4" x14ac:dyDescent="0.2">
      <c r="A9" s="7">
        <v>35.002499999999998</v>
      </c>
      <c r="B9" s="8">
        <v>4.1205462729839999</v>
      </c>
      <c r="C9" s="8">
        <v>3.4999618524449998</v>
      </c>
      <c r="D9" s="8">
        <v>2.0416485272920002</v>
      </c>
    </row>
    <row r="10" spans="1:4" x14ac:dyDescent="0.2">
      <c r="A10" s="7">
        <v>40.002499999999998</v>
      </c>
      <c r="B10" s="8">
        <v>4.1483176928359997</v>
      </c>
      <c r="C10" s="8">
        <v>3.5000381475550002</v>
      </c>
      <c r="D10" s="8">
        <v>2.3333096269590001</v>
      </c>
    </row>
    <row r="11" spans="1:4" x14ac:dyDescent="0.2">
      <c r="A11" s="7">
        <v>45.002499999999998</v>
      </c>
      <c r="B11" s="8">
        <v>4.1806668192569996</v>
      </c>
      <c r="C11" s="8">
        <v>3.4999618524449998</v>
      </c>
      <c r="D11" s="8">
        <v>2.6249707497269998</v>
      </c>
    </row>
    <row r="12" spans="1:4" x14ac:dyDescent="0.2">
      <c r="A12" s="7">
        <v>50.002499999999998</v>
      </c>
      <c r="B12" s="8">
        <v>4.2001983672850001</v>
      </c>
      <c r="C12" s="8">
        <v>3.2122529945829998</v>
      </c>
      <c r="D12" s="8">
        <v>2.9108847458530001</v>
      </c>
    </row>
    <row r="13" spans="1:4" x14ac:dyDescent="0.2">
      <c r="A13" s="7">
        <v>55.002499999999998</v>
      </c>
      <c r="B13" s="8">
        <v>4.1998931868470004</v>
      </c>
      <c r="C13" s="8">
        <v>2.7457846952009999</v>
      </c>
      <c r="D13" s="8">
        <v>3.1578155042259999</v>
      </c>
    </row>
    <row r="14" spans="1:4" x14ac:dyDescent="0.2">
      <c r="A14" s="7">
        <v>60.002499999999998</v>
      </c>
      <c r="B14" s="8">
        <v>4.1998931868470004</v>
      </c>
      <c r="C14" s="8">
        <v>2.4443427176319998</v>
      </c>
      <c r="D14" s="8">
        <v>3.3732377446739998</v>
      </c>
    </row>
    <row r="15" spans="1:4" x14ac:dyDescent="0.2">
      <c r="A15" s="7">
        <v>65.002499999999998</v>
      </c>
      <c r="B15" s="8">
        <v>4.1998931868470004</v>
      </c>
      <c r="C15" s="8">
        <v>2.2220187685970001</v>
      </c>
      <c r="D15" s="8">
        <v>3.5673192274269998</v>
      </c>
    </row>
    <row r="16" spans="1:4" x14ac:dyDescent="0.2">
      <c r="A16" s="7">
        <v>70.002499999999998</v>
      </c>
      <c r="B16" s="8">
        <v>4.2001983672850001</v>
      </c>
      <c r="C16" s="8">
        <v>2.02075226978</v>
      </c>
      <c r="D16" s="8">
        <v>3.7439959538159999</v>
      </c>
    </row>
    <row r="17" spans="1:4" x14ac:dyDescent="0.2">
      <c r="A17" s="7">
        <v>75.002499999999998</v>
      </c>
      <c r="B17" s="8">
        <v>4.1995880064089999</v>
      </c>
      <c r="C17" s="8">
        <v>1.822003509575</v>
      </c>
      <c r="D17" s="8">
        <v>3.9041494790739999</v>
      </c>
    </row>
    <row r="18" spans="1:4" x14ac:dyDescent="0.2">
      <c r="A18" s="7">
        <v>80.002499999999998</v>
      </c>
      <c r="B18" s="8">
        <v>4.1995880064089999</v>
      </c>
      <c r="C18" s="8">
        <v>1.6136415655759999</v>
      </c>
      <c r="D18" s="8">
        <v>4.0472289635310004</v>
      </c>
    </row>
    <row r="19" spans="1:4" x14ac:dyDescent="0.2">
      <c r="A19" s="7">
        <v>85.002499999999998</v>
      </c>
      <c r="B19" s="8">
        <v>4.1995880064089999</v>
      </c>
      <c r="C19" s="8">
        <v>1.399710078584</v>
      </c>
      <c r="D19" s="8">
        <v>4.1727669250100003</v>
      </c>
    </row>
    <row r="20" spans="1:4" x14ac:dyDescent="0.2">
      <c r="A20" s="7">
        <v>90.002499999999998</v>
      </c>
      <c r="B20" s="8">
        <v>4.1998931868470004</v>
      </c>
      <c r="C20" s="8">
        <v>1.1813534752420001</v>
      </c>
      <c r="D20" s="8">
        <v>4.2802692102610003</v>
      </c>
    </row>
    <row r="21" spans="1:4" x14ac:dyDescent="0.2">
      <c r="A21" s="7">
        <v>95.002499999999998</v>
      </c>
      <c r="B21" s="8">
        <v>4.1998931868470004</v>
      </c>
      <c r="C21" s="8">
        <v>0.97329671168099996</v>
      </c>
      <c r="D21" s="8">
        <v>4.3699242764679997</v>
      </c>
    </row>
    <row r="22" spans="1:4" x14ac:dyDescent="0.2">
      <c r="A22" s="7">
        <v>100.0025</v>
      </c>
      <c r="B22" s="8">
        <v>4.1995880064089999</v>
      </c>
      <c r="C22" s="8">
        <v>0.78614480811800003</v>
      </c>
      <c r="D22" s="8">
        <v>4.443073454176</v>
      </c>
    </row>
    <row r="23" spans="1:4" x14ac:dyDescent="0.2">
      <c r="A23" s="7">
        <v>105.0025</v>
      </c>
      <c r="B23" s="8">
        <v>4.1995880064089999</v>
      </c>
      <c r="C23" s="8">
        <v>0.61837186236399999</v>
      </c>
      <c r="D23" s="8">
        <v>4.5014209362260003</v>
      </c>
    </row>
    <row r="24" spans="1:4" x14ac:dyDescent="0.2">
      <c r="A24" s="7">
        <v>110.0025</v>
      </c>
      <c r="B24" s="8">
        <v>4.1998931868470004</v>
      </c>
      <c r="C24" s="8">
        <v>0.47531853208199998</v>
      </c>
      <c r="D24" s="8">
        <v>4.5468066181770004</v>
      </c>
    </row>
    <row r="25" spans="1:4" x14ac:dyDescent="0.2">
      <c r="A25" s="7">
        <v>115.0025</v>
      </c>
      <c r="B25" s="8">
        <v>4.2005035477229997</v>
      </c>
      <c r="C25" s="8">
        <v>0.36484321354999999</v>
      </c>
      <c r="D25" s="8">
        <v>4.5817473065709997</v>
      </c>
    </row>
    <row r="26" spans="1:4" x14ac:dyDescent="0.2">
      <c r="A26" s="7">
        <v>120.0025</v>
      </c>
      <c r="B26" s="8">
        <v>4.2001983672850001</v>
      </c>
      <c r="C26" s="8">
        <v>0.27763790341</v>
      </c>
      <c r="D26" s="8">
        <v>4.6084583687259997</v>
      </c>
    </row>
    <row r="27" spans="1:4" x14ac:dyDescent="0.2">
      <c r="A27" s="7">
        <v>125.0025</v>
      </c>
      <c r="B27" s="8">
        <v>4.1995880064089999</v>
      </c>
      <c r="C27" s="8">
        <v>0.21202410925500001</v>
      </c>
      <c r="D27" s="8">
        <v>4.6287591895339997</v>
      </c>
    </row>
    <row r="28" spans="1:4" x14ac:dyDescent="0.2">
      <c r="A28" s="7">
        <v>130.0025</v>
      </c>
      <c r="B28" s="8">
        <v>4.1998931868470004</v>
      </c>
      <c r="C28" s="8">
        <v>0.16258487830900001</v>
      </c>
      <c r="D28" s="8">
        <v>4.6442437940290002</v>
      </c>
    </row>
    <row r="29" spans="1:4" x14ac:dyDescent="0.2">
      <c r="A29" s="7">
        <v>135.0025</v>
      </c>
      <c r="B29" s="8">
        <v>4.2001983672850001</v>
      </c>
      <c r="C29" s="8">
        <v>0.125734340429</v>
      </c>
      <c r="D29" s="8">
        <v>4.6561863139290001</v>
      </c>
    </row>
    <row r="30" spans="1:4" x14ac:dyDescent="0.2">
      <c r="A30" s="7">
        <v>140.0025</v>
      </c>
      <c r="B30" s="8">
        <v>4.1998931868470004</v>
      </c>
      <c r="C30" s="8">
        <v>9.9107347218999997E-2</v>
      </c>
      <c r="D30" s="8">
        <v>4.665482439621</v>
      </c>
    </row>
    <row r="31" spans="1:4" x14ac:dyDescent="0.2">
      <c r="A31" s="7">
        <v>145.0025</v>
      </c>
      <c r="B31" s="8">
        <v>4.1998931868470004</v>
      </c>
      <c r="C31" s="8">
        <v>7.8049897002000004E-2</v>
      </c>
      <c r="D31" s="8">
        <v>4.6728180357399998</v>
      </c>
    </row>
    <row r="32" spans="1:4" x14ac:dyDescent="0.2">
      <c r="A32" s="7">
        <v>150.0025</v>
      </c>
      <c r="B32" s="8">
        <v>4.1995880064089999</v>
      </c>
      <c r="C32" s="8">
        <v>6.3019760433000005E-2</v>
      </c>
      <c r="D32" s="8">
        <v>4.6787199630389997</v>
      </c>
    </row>
    <row r="33" spans="1:4" x14ac:dyDescent="0.2">
      <c r="A33" s="7">
        <v>155.0025</v>
      </c>
      <c r="B33" s="8">
        <v>4.1998931868470004</v>
      </c>
      <c r="C33" s="8">
        <v>5.3406576637999997E-2</v>
      </c>
      <c r="D33" s="8">
        <v>4.6835240609340003</v>
      </c>
    </row>
    <row r="34" spans="1:4" x14ac:dyDescent="0.2">
      <c r="A34" s="7">
        <v>155.83416666666699</v>
      </c>
      <c r="B34" s="8">
        <v>4.2001983672850001</v>
      </c>
      <c r="C34" s="8">
        <v>4.9973296712000001E-2</v>
      </c>
      <c r="D34" s="8">
        <v>4.684250274239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1A620-290A-4D00-84C1-682484D51DA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-1.001144426642</v>
      </c>
      <c r="D2" s="8">
        <v>1.0542713E-5</v>
      </c>
    </row>
    <row r="3" spans="1:4" x14ac:dyDescent="0.2">
      <c r="A3" s="7">
        <v>1.7333333332999998E-2</v>
      </c>
      <c r="B3" s="8">
        <v>4.1330586709389996</v>
      </c>
      <c r="C3" s="8">
        <v>-0.99992370489051652</v>
      </c>
      <c r="D3" s="8">
        <v>2.8832451700000001E-4</v>
      </c>
    </row>
    <row r="4" spans="1:4" x14ac:dyDescent="0.2">
      <c r="A4" s="7">
        <v>3.4000000000000002E-2</v>
      </c>
      <c r="B4" s="8">
        <v>4.1315327687499996</v>
      </c>
      <c r="C4" s="8">
        <v>-1.000152590219</v>
      </c>
      <c r="D4" s="8">
        <v>5.6609424099999996E-4</v>
      </c>
    </row>
    <row r="5" spans="1:4" x14ac:dyDescent="0.2">
      <c r="A5" s="7">
        <v>5.0666666667000003E-2</v>
      </c>
      <c r="B5" s="8">
        <v>4.1306172274359998</v>
      </c>
      <c r="C5" s="8">
        <v>-1</v>
      </c>
      <c r="D5" s="8">
        <v>8.4386481400000005E-4</v>
      </c>
    </row>
    <row r="6" spans="1:4" x14ac:dyDescent="0.2">
      <c r="A6" s="7">
        <v>6.7333333332999998E-2</v>
      </c>
      <c r="B6" s="8">
        <v>4.1297016861219999</v>
      </c>
      <c r="C6" s="8">
        <v>-0.99992370489051652</v>
      </c>
      <c r="D6" s="8">
        <v>1.1216355979999999E-3</v>
      </c>
    </row>
    <row r="7" spans="1:4" x14ac:dyDescent="0.2">
      <c r="A7" s="7">
        <v>8.4000000000000005E-2</v>
      </c>
      <c r="B7" s="8">
        <v>4.1290913252459998</v>
      </c>
      <c r="C7" s="8">
        <v>-1</v>
      </c>
      <c r="D7" s="8">
        <v>1.3994053220000001E-3</v>
      </c>
    </row>
    <row r="8" spans="1:4" x14ac:dyDescent="0.2">
      <c r="A8" s="7">
        <v>0.100666666667</v>
      </c>
      <c r="B8" s="8">
        <v>4.1281757839319999</v>
      </c>
      <c r="C8" s="8">
        <v>-0.99992370489051652</v>
      </c>
      <c r="D8" s="8">
        <v>1.677175046E-3</v>
      </c>
    </row>
    <row r="9" spans="1:4" x14ac:dyDescent="0.2">
      <c r="A9" s="7">
        <v>0.117333333333</v>
      </c>
      <c r="B9" s="8">
        <v>4.1278706034940003</v>
      </c>
      <c r="C9" s="8">
        <v>-0.99992370489051652</v>
      </c>
      <c r="D9" s="8">
        <v>1.954943711E-3</v>
      </c>
    </row>
    <row r="10" spans="1:4" x14ac:dyDescent="0.2">
      <c r="A10" s="7">
        <v>0.13400000000000001</v>
      </c>
      <c r="B10" s="8">
        <v>4.1272602426180001</v>
      </c>
      <c r="C10" s="8">
        <v>-1</v>
      </c>
      <c r="D10" s="8">
        <v>2.2327136469999999E-3</v>
      </c>
    </row>
    <row r="11" spans="1:4" x14ac:dyDescent="0.2">
      <c r="A11" s="7">
        <v>0.15066666666699999</v>
      </c>
      <c r="B11" s="8">
        <v>4.126649881743</v>
      </c>
      <c r="C11" s="8">
        <v>-1</v>
      </c>
      <c r="D11" s="8">
        <v>2.5104831600000002E-3</v>
      </c>
    </row>
    <row r="12" spans="1:4" x14ac:dyDescent="0.2">
      <c r="A12" s="7">
        <v>0.166666666667</v>
      </c>
      <c r="B12" s="8">
        <v>4.1257343404290001</v>
      </c>
      <c r="C12" s="8">
        <v>-0.99984740978103304</v>
      </c>
      <c r="D12" s="8">
        <v>2.777143257E-3</v>
      </c>
    </row>
    <row r="13" spans="1:4" x14ac:dyDescent="0.2">
      <c r="A13" s="7">
        <v>1.6666666700000001E-4</v>
      </c>
      <c r="B13" s="8">
        <v>3.9414053559169999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3.9200427252610002</v>
      </c>
      <c r="C14" s="8">
        <v>-4.9999237048909997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5F63-6A16-41D9-8A27-666CFDCE00F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3.6218814373999999</v>
      </c>
      <c r="C2" s="8">
        <v>2.1344319829099998</v>
      </c>
      <c r="D2" s="8">
        <v>4.1348981999999997E-5</v>
      </c>
    </row>
    <row r="3" spans="1:4" x14ac:dyDescent="0.2">
      <c r="A3" s="7">
        <v>5.0025000000000004</v>
      </c>
      <c r="B3" s="8">
        <v>3.8150606546120001</v>
      </c>
      <c r="C3" s="8">
        <v>3.4998855573359999</v>
      </c>
      <c r="D3" s="8">
        <v>0.29168179068900002</v>
      </c>
    </row>
    <row r="4" spans="1:4" x14ac:dyDescent="0.2">
      <c r="A4" s="7">
        <v>10.0025</v>
      </c>
      <c r="B4" s="8">
        <v>3.8892195010299999</v>
      </c>
      <c r="C4" s="8">
        <v>3.4999618524449998</v>
      </c>
      <c r="D4" s="8">
        <v>0.58334290709799996</v>
      </c>
    </row>
    <row r="5" spans="1:4" x14ac:dyDescent="0.2">
      <c r="A5" s="7">
        <v>15.0025</v>
      </c>
      <c r="B5" s="8">
        <v>3.9691767757690002</v>
      </c>
      <c r="C5" s="8">
        <v>3.4998855573359999</v>
      </c>
      <c r="D5" s="8">
        <v>0.87500399849999999</v>
      </c>
    </row>
    <row r="6" spans="1:4" x14ac:dyDescent="0.2">
      <c r="A6" s="7">
        <v>20.002500000000001</v>
      </c>
      <c r="B6" s="8">
        <v>4.0280766002900004</v>
      </c>
      <c r="C6" s="8">
        <v>3.4999618524449998</v>
      </c>
      <c r="D6" s="8">
        <v>1.166665101133</v>
      </c>
    </row>
    <row r="7" spans="1:4" x14ac:dyDescent="0.2">
      <c r="A7" s="7">
        <v>25.002500000000001</v>
      </c>
      <c r="B7" s="8">
        <v>4.0665293354700003</v>
      </c>
      <c r="C7" s="8">
        <v>3.4998855573359999</v>
      </c>
      <c r="D7" s="8">
        <v>1.458326196774</v>
      </c>
    </row>
    <row r="8" spans="1:4" x14ac:dyDescent="0.2">
      <c r="A8" s="7">
        <v>30.002500000000001</v>
      </c>
      <c r="B8" s="8">
        <v>4.0958266575110001</v>
      </c>
      <c r="C8" s="8">
        <v>3.4999618524449998</v>
      </c>
      <c r="D8" s="8">
        <v>1.7499872879630001</v>
      </c>
    </row>
    <row r="9" spans="1:4" x14ac:dyDescent="0.2">
      <c r="A9" s="7">
        <v>35.002499999999998</v>
      </c>
      <c r="B9" s="8">
        <v>4.1217669947360003</v>
      </c>
      <c r="C9" s="8">
        <v>3.499809262226</v>
      </c>
      <c r="D9" s="8">
        <v>2.0416483679200002</v>
      </c>
    </row>
    <row r="10" spans="1:4" x14ac:dyDescent="0.2">
      <c r="A10" s="7">
        <v>40.002499999999998</v>
      </c>
      <c r="B10" s="8">
        <v>4.1489280537119999</v>
      </c>
      <c r="C10" s="8">
        <v>3.5000381475550002</v>
      </c>
      <c r="D10" s="8">
        <v>2.3333094752169998</v>
      </c>
    </row>
    <row r="11" spans="1:4" x14ac:dyDescent="0.2">
      <c r="A11" s="7">
        <v>45.002499999999998</v>
      </c>
      <c r="B11" s="8">
        <v>4.1815823605710003</v>
      </c>
      <c r="C11" s="8">
        <v>3.4999618524449998</v>
      </c>
      <c r="D11" s="8">
        <v>2.6249705880229999</v>
      </c>
    </row>
    <row r="12" spans="1:4" x14ac:dyDescent="0.2">
      <c r="A12" s="7">
        <v>50.002499999999998</v>
      </c>
      <c r="B12" s="8">
        <v>4.1998931868470004</v>
      </c>
      <c r="C12" s="8">
        <v>3.197146562905</v>
      </c>
      <c r="D12" s="8">
        <v>2.9102490219389998</v>
      </c>
    </row>
    <row r="13" spans="1:4" x14ac:dyDescent="0.2">
      <c r="A13" s="7">
        <v>55.002499999999998</v>
      </c>
      <c r="B13" s="8">
        <v>4.2005035477229997</v>
      </c>
      <c r="C13" s="8">
        <v>2.7352559700920001</v>
      </c>
      <c r="D13" s="8">
        <v>3.1560917380869999</v>
      </c>
    </row>
    <row r="14" spans="1:4" x14ac:dyDescent="0.2">
      <c r="A14" s="7">
        <v>60.002499999999998</v>
      </c>
      <c r="B14" s="8">
        <v>4.1995880064089999</v>
      </c>
      <c r="C14" s="8">
        <v>2.4348058289460002</v>
      </c>
      <c r="D14" s="8">
        <v>3.370652711655</v>
      </c>
    </row>
    <row r="15" spans="1:4" x14ac:dyDescent="0.2">
      <c r="A15" s="7">
        <v>65.002499999999998</v>
      </c>
      <c r="B15" s="8">
        <v>4.1995880064089999</v>
      </c>
      <c r="C15" s="8">
        <v>2.2142366674299998</v>
      </c>
      <c r="D15" s="8">
        <v>3.5641375761890002</v>
      </c>
    </row>
    <row r="16" spans="1:4" x14ac:dyDescent="0.2">
      <c r="A16" s="7">
        <v>70.002499999999998</v>
      </c>
      <c r="B16" s="8">
        <v>4.2001983672850001</v>
      </c>
      <c r="C16" s="8">
        <v>2.0196078431369999</v>
      </c>
      <c r="D16" s="8">
        <v>3.7404341477840002</v>
      </c>
    </row>
    <row r="17" spans="1:4" x14ac:dyDescent="0.2">
      <c r="A17" s="7">
        <v>75.002499999999998</v>
      </c>
      <c r="B17" s="8">
        <v>4.1998931868470004</v>
      </c>
      <c r="C17" s="8">
        <v>1.8191805905239999</v>
      </c>
      <c r="D17" s="8">
        <v>3.9003587222260001</v>
      </c>
    </row>
    <row r="18" spans="1:4" x14ac:dyDescent="0.2">
      <c r="A18" s="7">
        <v>80.002499999999998</v>
      </c>
      <c r="B18" s="8">
        <v>4.1998931868470004</v>
      </c>
      <c r="C18" s="8">
        <v>1.611429007401</v>
      </c>
      <c r="D18" s="8">
        <v>4.0433310864419996</v>
      </c>
    </row>
    <row r="19" spans="1:4" x14ac:dyDescent="0.2">
      <c r="A19" s="7">
        <v>85.002499999999998</v>
      </c>
      <c r="B19" s="8">
        <v>4.2001983672850001</v>
      </c>
      <c r="C19" s="8">
        <v>1.3965056839859999</v>
      </c>
      <c r="D19" s="8">
        <v>4.1685897656469999</v>
      </c>
    </row>
    <row r="20" spans="1:4" x14ac:dyDescent="0.2">
      <c r="A20" s="7">
        <v>90.002499999999998</v>
      </c>
      <c r="B20" s="8">
        <v>4.2005035477229997</v>
      </c>
      <c r="C20" s="8">
        <v>1.1802090486000001</v>
      </c>
      <c r="D20" s="8">
        <v>4.275856714393</v>
      </c>
    </row>
    <row r="21" spans="1:4" x14ac:dyDescent="0.2">
      <c r="A21" s="7">
        <v>95.002499999999998</v>
      </c>
      <c r="B21" s="8">
        <v>4.2001983672850001</v>
      </c>
      <c r="C21" s="8">
        <v>0.97360189211899995</v>
      </c>
      <c r="D21" s="8">
        <v>4.3655153613850004</v>
      </c>
    </row>
    <row r="22" spans="1:4" x14ac:dyDescent="0.2">
      <c r="A22" s="7">
        <v>100.0025</v>
      </c>
      <c r="B22" s="8">
        <v>4.2001983672850001</v>
      </c>
      <c r="C22" s="8">
        <v>0.78477149614700004</v>
      </c>
      <c r="D22" s="8">
        <v>4.4386590049420001</v>
      </c>
    </row>
    <row r="23" spans="1:4" x14ac:dyDescent="0.2">
      <c r="A23" s="7">
        <v>105.0025</v>
      </c>
      <c r="B23" s="8">
        <v>4.1998931868470004</v>
      </c>
      <c r="C23" s="8">
        <v>0.61821927214500005</v>
      </c>
      <c r="D23" s="8">
        <v>4.4969518522760001</v>
      </c>
    </row>
    <row r="24" spans="1:4" x14ac:dyDescent="0.2">
      <c r="A24" s="7">
        <v>110.0025</v>
      </c>
      <c r="B24" s="8">
        <v>4.1998931868470004</v>
      </c>
      <c r="C24" s="8">
        <v>0.47806515602299998</v>
      </c>
      <c r="D24" s="8">
        <v>4.5423410315100003</v>
      </c>
    </row>
    <row r="25" spans="1:4" x14ac:dyDescent="0.2">
      <c r="A25" s="7">
        <v>115.0025</v>
      </c>
      <c r="B25" s="8">
        <v>4.1998931868470004</v>
      </c>
      <c r="C25" s="8">
        <v>0.36736095216300002</v>
      </c>
      <c r="D25" s="8">
        <v>4.5773709811550001</v>
      </c>
    </row>
    <row r="26" spans="1:4" x14ac:dyDescent="0.2">
      <c r="A26" s="7">
        <v>120.0025</v>
      </c>
      <c r="B26" s="8">
        <v>4.1995880064089999</v>
      </c>
      <c r="C26" s="8">
        <v>0.28030823224200002</v>
      </c>
      <c r="D26" s="8">
        <v>4.6041634198860004</v>
      </c>
    </row>
    <row r="27" spans="1:4" x14ac:dyDescent="0.2">
      <c r="A27" s="7">
        <v>125.0025</v>
      </c>
      <c r="B27" s="8">
        <v>4.1998931868470004</v>
      </c>
      <c r="C27" s="8">
        <v>0.21309224078700001</v>
      </c>
      <c r="D27" s="8">
        <v>4.6245934763439998</v>
      </c>
    </row>
    <row r="28" spans="1:4" x14ac:dyDescent="0.2">
      <c r="A28" s="7">
        <v>130.0025</v>
      </c>
      <c r="B28" s="8">
        <v>4.1998931868470004</v>
      </c>
      <c r="C28" s="8">
        <v>0.16235599298100001</v>
      </c>
      <c r="D28" s="8">
        <v>4.6401680569329997</v>
      </c>
    </row>
    <row r="29" spans="1:4" x14ac:dyDescent="0.2">
      <c r="A29" s="7">
        <v>135.0025</v>
      </c>
      <c r="B29" s="8">
        <v>4.2001983672850001</v>
      </c>
      <c r="C29" s="8">
        <v>0.12672617685199999</v>
      </c>
      <c r="D29" s="8">
        <v>4.6521458542090004</v>
      </c>
    </row>
    <row r="30" spans="1:4" x14ac:dyDescent="0.2">
      <c r="A30" s="7">
        <v>140.0025</v>
      </c>
      <c r="B30" s="8">
        <v>4.1995880064089999</v>
      </c>
      <c r="C30" s="8">
        <v>9.6208133059000001E-2</v>
      </c>
      <c r="D30" s="8">
        <v>4.6614077115279997</v>
      </c>
    </row>
    <row r="31" spans="1:4" x14ac:dyDescent="0.2">
      <c r="A31" s="7">
        <v>145.0025</v>
      </c>
      <c r="B31" s="8">
        <v>4.1995880064089999</v>
      </c>
      <c r="C31" s="8">
        <v>7.8889143206000004E-2</v>
      </c>
      <c r="D31" s="8">
        <v>4.6687354899419997</v>
      </c>
    </row>
    <row r="32" spans="1:4" x14ac:dyDescent="0.2">
      <c r="A32" s="7">
        <v>150.0025</v>
      </c>
      <c r="B32" s="8">
        <v>4.1992828259710002</v>
      </c>
      <c r="C32" s="8">
        <v>6.4621957733000002E-2</v>
      </c>
      <c r="D32" s="8">
        <v>4.674664390317</v>
      </c>
    </row>
    <row r="33" spans="1:4" x14ac:dyDescent="0.2">
      <c r="A33" s="7">
        <v>155.0025</v>
      </c>
      <c r="B33" s="8">
        <v>4.1998931868470004</v>
      </c>
      <c r="C33" s="8">
        <v>5.3101396201000003E-2</v>
      </c>
      <c r="D33" s="8">
        <v>4.6795349077679997</v>
      </c>
    </row>
    <row r="34" spans="1:4" x14ac:dyDescent="0.2">
      <c r="A34" s="7">
        <v>155.770833333333</v>
      </c>
      <c r="B34" s="8">
        <v>4.1998931868470004</v>
      </c>
      <c r="C34" s="8">
        <v>4.9973296712000001E-2</v>
      </c>
      <c r="D34" s="8">
        <v>4.6802113033320003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D680-CC2B-4901-A571-3B3D8427FCF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4.1379415579460002</v>
      </c>
      <c r="C2" s="8">
        <v>-1.002136263066</v>
      </c>
      <c r="D2" s="8">
        <v>7.7570929999999998E-6</v>
      </c>
    </row>
    <row r="3" spans="1:4" x14ac:dyDescent="0.2">
      <c r="A3" s="7">
        <v>1.7166666667000001E-2</v>
      </c>
      <c r="B3" s="8">
        <v>4.1333638513770001</v>
      </c>
      <c r="C3" s="8">
        <v>-0.99984740978103304</v>
      </c>
      <c r="D3" s="8">
        <v>2.8554568E-4</v>
      </c>
    </row>
    <row r="4" spans="1:4" x14ac:dyDescent="0.2">
      <c r="A4" s="7">
        <v>3.3833333333000003E-2</v>
      </c>
      <c r="B4" s="8">
        <v>4.1315327687499996</v>
      </c>
      <c r="C4" s="8">
        <v>-0.99992370489051652</v>
      </c>
      <c r="D4" s="8">
        <v>5.6331688700000005E-4</v>
      </c>
    </row>
    <row r="5" spans="1:4" x14ac:dyDescent="0.2">
      <c r="A5" s="7">
        <v>5.0500000000000003E-2</v>
      </c>
      <c r="B5" s="8">
        <v>4.1306172274359998</v>
      </c>
      <c r="C5" s="8">
        <v>-0.99992370489051652</v>
      </c>
      <c r="D5" s="8">
        <v>8.4108640000000003E-4</v>
      </c>
    </row>
    <row r="6" spans="1:4" x14ac:dyDescent="0.2">
      <c r="A6" s="7">
        <v>6.7166666666999997E-2</v>
      </c>
      <c r="B6" s="8">
        <v>4.1297016861219999</v>
      </c>
      <c r="C6" s="8">
        <v>-0.99977111467154955</v>
      </c>
      <c r="D6" s="8">
        <v>1.118856124E-3</v>
      </c>
    </row>
    <row r="7" spans="1:4" x14ac:dyDescent="0.2">
      <c r="A7" s="7">
        <v>8.3833333332999999E-2</v>
      </c>
      <c r="B7" s="8">
        <v>4.1290913252459998</v>
      </c>
      <c r="C7" s="8">
        <v>-1</v>
      </c>
      <c r="D7" s="8">
        <v>1.3966252130000001E-3</v>
      </c>
    </row>
    <row r="8" spans="1:4" x14ac:dyDescent="0.2">
      <c r="A8" s="7">
        <v>0.10050000000000001</v>
      </c>
      <c r="B8" s="8">
        <v>4.1281757839319999</v>
      </c>
      <c r="C8" s="8">
        <v>-1</v>
      </c>
      <c r="D8" s="8">
        <v>1.6743955730000001E-3</v>
      </c>
    </row>
    <row r="9" spans="1:4" x14ac:dyDescent="0.2">
      <c r="A9" s="7">
        <v>0.117166666667</v>
      </c>
      <c r="B9" s="8">
        <v>4.1275654230559997</v>
      </c>
      <c r="C9" s="8">
        <v>-0.99992370489051652</v>
      </c>
      <c r="D9" s="8">
        <v>1.9521663570000001E-3</v>
      </c>
    </row>
    <row r="10" spans="1:4" x14ac:dyDescent="0.2">
      <c r="A10" s="7">
        <v>0.13383333333299999</v>
      </c>
      <c r="B10" s="8">
        <v>4.1269550621809996</v>
      </c>
      <c r="C10" s="8">
        <v>-1.0000762951090001</v>
      </c>
      <c r="D10" s="8">
        <v>2.2299369289999998E-3</v>
      </c>
    </row>
    <row r="11" spans="1:4" x14ac:dyDescent="0.2">
      <c r="A11" s="7">
        <v>0.15049999999999999</v>
      </c>
      <c r="B11" s="8">
        <v>4.126649881743</v>
      </c>
      <c r="C11" s="8">
        <v>-1</v>
      </c>
      <c r="D11" s="8">
        <v>2.5077075019999998E-3</v>
      </c>
    </row>
    <row r="12" spans="1:4" x14ac:dyDescent="0.2">
      <c r="A12" s="7">
        <v>0.166666666667</v>
      </c>
      <c r="B12" s="8">
        <v>4.1257343404290001</v>
      </c>
      <c r="C12" s="8">
        <v>-1</v>
      </c>
      <c r="D12" s="8">
        <v>2.777143045E-3</v>
      </c>
    </row>
    <row r="13" spans="1:4" x14ac:dyDescent="0.2">
      <c r="A13" s="7">
        <v>1.6666666700000001E-4</v>
      </c>
      <c r="B13" s="8">
        <v>3.9407949950410002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3.919432364385</v>
      </c>
      <c r="C14" s="8">
        <v>-4.9999237048909997</v>
      </c>
      <c r="D14" s="8">
        <v>1.388857947E-3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62A7-59CE-40D8-9B25-9957FC58E75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3.6224917982760001</v>
      </c>
      <c r="C2" s="8">
        <v>2.130464637217</v>
      </c>
      <c r="D2" s="8">
        <v>4.1274594999999999E-5</v>
      </c>
    </row>
    <row r="3" spans="1:4" x14ac:dyDescent="0.2">
      <c r="A3" s="7">
        <v>5.0025000000000004</v>
      </c>
      <c r="B3" s="8">
        <v>3.8165865568020001</v>
      </c>
      <c r="C3" s="8">
        <v>3.5000381475550002</v>
      </c>
      <c r="D3" s="8">
        <v>0.29168155014699998</v>
      </c>
    </row>
    <row r="4" spans="1:4" x14ac:dyDescent="0.2">
      <c r="A4" s="7">
        <v>10.0025</v>
      </c>
      <c r="B4" s="8">
        <v>3.89074540322</v>
      </c>
      <c r="C4" s="8">
        <v>3.4999618524449998</v>
      </c>
      <c r="D4" s="8">
        <v>0.58334265553599995</v>
      </c>
    </row>
    <row r="5" spans="1:4" x14ac:dyDescent="0.2">
      <c r="A5" s="7">
        <v>15.0025</v>
      </c>
      <c r="B5" s="8">
        <v>3.9707026779580001</v>
      </c>
      <c r="C5" s="8">
        <v>3.5000381475550002</v>
      </c>
      <c r="D5" s="8">
        <v>0.87500377024999998</v>
      </c>
    </row>
    <row r="6" spans="1:4" x14ac:dyDescent="0.2">
      <c r="A6" s="7">
        <v>20.002500000000001</v>
      </c>
      <c r="B6" s="8">
        <v>4.0289921416040002</v>
      </c>
      <c r="C6" s="8">
        <v>3.4998855573359999</v>
      </c>
      <c r="D6" s="8">
        <v>1.1666648743670001</v>
      </c>
    </row>
    <row r="7" spans="1:4" x14ac:dyDescent="0.2">
      <c r="A7" s="7">
        <v>25.002500000000001</v>
      </c>
      <c r="B7" s="8">
        <v>4.0671396963450004</v>
      </c>
      <c r="C7" s="8">
        <v>3.4998855573359999</v>
      </c>
      <c r="D7" s="8">
        <v>1.4583259856899999</v>
      </c>
    </row>
    <row r="8" spans="1:4" x14ac:dyDescent="0.2">
      <c r="A8" s="7">
        <v>30.002500000000001</v>
      </c>
      <c r="B8" s="8">
        <v>4.0961318379489997</v>
      </c>
      <c r="C8" s="8">
        <v>3.4999618524449998</v>
      </c>
      <c r="D8" s="8">
        <v>1.7499870872650001</v>
      </c>
    </row>
    <row r="9" spans="1:4" x14ac:dyDescent="0.2">
      <c r="A9" s="7">
        <v>35.002499999999998</v>
      </c>
      <c r="B9" s="8">
        <v>4.1220721751739999</v>
      </c>
      <c r="C9" s="8">
        <v>3.4999618524449998</v>
      </c>
      <c r="D9" s="8">
        <v>2.0416481971040001</v>
      </c>
    </row>
    <row r="10" spans="1:4" x14ac:dyDescent="0.2">
      <c r="A10" s="7">
        <v>40.002499999999998</v>
      </c>
      <c r="B10" s="8">
        <v>4.1495384145880001</v>
      </c>
      <c r="C10" s="8">
        <v>3.499809262226</v>
      </c>
      <c r="D10" s="8">
        <v>2.333309311606</v>
      </c>
    </row>
    <row r="11" spans="1:4" x14ac:dyDescent="0.2">
      <c r="A11" s="7">
        <v>45.002499999999998</v>
      </c>
      <c r="B11" s="8">
        <v>4.1821927214469996</v>
      </c>
      <c r="C11" s="8">
        <v>3.5001144426640001</v>
      </c>
      <c r="D11" s="8">
        <v>2.624970414876</v>
      </c>
    </row>
    <row r="12" spans="1:4" x14ac:dyDescent="0.2">
      <c r="A12" s="7">
        <v>50.002499999999998</v>
      </c>
      <c r="B12" s="8">
        <v>4.1998931868470004</v>
      </c>
      <c r="C12" s="8">
        <v>3.1836423285270001</v>
      </c>
      <c r="D12" s="8">
        <v>2.9095628430099998</v>
      </c>
    </row>
    <row r="13" spans="1:4" x14ac:dyDescent="0.2">
      <c r="A13" s="7">
        <v>55.002499999999998</v>
      </c>
      <c r="B13" s="8">
        <v>4.2001983672850001</v>
      </c>
      <c r="C13" s="8">
        <v>2.7263294422829998</v>
      </c>
      <c r="D13" s="8">
        <v>3.1546098234189999</v>
      </c>
    </row>
    <row r="14" spans="1:4" x14ac:dyDescent="0.2">
      <c r="A14" s="7">
        <v>60.002499999999998</v>
      </c>
      <c r="B14" s="8">
        <v>4.1998931868470004</v>
      </c>
      <c r="C14" s="8">
        <v>2.42694743267</v>
      </c>
      <c r="D14" s="8">
        <v>3.3684892832919999</v>
      </c>
    </row>
    <row r="15" spans="1:4" x14ac:dyDescent="0.2">
      <c r="A15" s="7">
        <v>65.002499999999998</v>
      </c>
      <c r="B15" s="8">
        <v>4.2001983672850001</v>
      </c>
      <c r="C15" s="8">
        <v>2.2100404364080002</v>
      </c>
      <c r="D15" s="8">
        <v>3.5614268745280002</v>
      </c>
    </row>
    <row r="16" spans="1:4" x14ac:dyDescent="0.2">
      <c r="A16" s="7">
        <v>70.002499999999998</v>
      </c>
      <c r="B16" s="8">
        <v>4.1998931868470004</v>
      </c>
      <c r="C16" s="8">
        <v>2.0151064316779999</v>
      </c>
      <c r="D16" s="8">
        <v>3.7374632689910001</v>
      </c>
    </row>
    <row r="17" spans="1:4" x14ac:dyDescent="0.2">
      <c r="A17" s="7">
        <v>75.002499999999998</v>
      </c>
      <c r="B17" s="8">
        <v>4.2001983672850001</v>
      </c>
      <c r="C17" s="8">
        <v>1.81528953994</v>
      </c>
      <c r="D17" s="8">
        <v>3.8970447155039998</v>
      </c>
    </row>
    <row r="18" spans="1:4" x14ac:dyDescent="0.2">
      <c r="A18" s="7">
        <v>80.002499999999998</v>
      </c>
      <c r="B18" s="8">
        <v>4.2001983672850001</v>
      </c>
      <c r="C18" s="8">
        <v>1.606775005722</v>
      </c>
      <c r="D18" s="8">
        <v>4.0396817938679996</v>
      </c>
    </row>
    <row r="19" spans="1:4" x14ac:dyDescent="0.2">
      <c r="A19" s="7">
        <v>85.002499999999998</v>
      </c>
      <c r="B19" s="8">
        <v>4.2001983672850001</v>
      </c>
      <c r="C19" s="8">
        <v>1.391622796979</v>
      </c>
      <c r="D19" s="8">
        <v>4.1646970049930001</v>
      </c>
    </row>
    <row r="20" spans="1:4" x14ac:dyDescent="0.2">
      <c r="A20" s="7">
        <v>90.002499999999998</v>
      </c>
      <c r="B20" s="8">
        <v>4.1998931868470004</v>
      </c>
      <c r="C20" s="8">
        <v>1.1782253757529999</v>
      </c>
      <c r="D20" s="8">
        <v>4.2717689421680003</v>
      </c>
    </row>
    <row r="21" spans="1:4" x14ac:dyDescent="0.2">
      <c r="A21" s="7">
        <v>95.002499999999998</v>
      </c>
      <c r="B21" s="8">
        <v>4.1995880064089999</v>
      </c>
      <c r="C21" s="8">
        <v>0.97146562905300005</v>
      </c>
      <c r="D21" s="8">
        <v>4.3612805055399999</v>
      </c>
    </row>
    <row r="22" spans="1:4" x14ac:dyDescent="0.2">
      <c r="A22" s="7">
        <v>100.0025</v>
      </c>
      <c r="B22" s="8">
        <v>4.1998931868470004</v>
      </c>
      <c r="C22" s="8">
        <v>0.78309300373799995</v>
      </c>
      <c r="D22" s="8">
        <v>4.4342426563839998</v>
      </c>
    </row>
    <row r="23" spans="1:4" x14ac:dyDescent="0.2">
      <c r="A23" s="7">
        <v>105.0025</v>
      </c>
      <c r="B23" s="8">
        <v>4.1998931868470004</v>
      </c>
      <c r="C23" s="8">
        <v>0.61539635309399998</v>
      </c>
      <c r="D23" s="8">
        <v>4.492367172122</v>
      </c>
    </row>
    <row r="24" spans="1:4" x14ac:dyDescent="0.2">
      <c r="A24" s="7">
        <v>110.0025</v>
      </c>
      <c r="B24" s="8">
        <v>4.1998931868470004</v>
      </c>
      <c r="C24" s="8">
        <v>0.47745479514799999</v>
      </c>
      <c r="D24" s="8">
        <v>4.5377862734500001</v>
      </c>
    </row>
    <row r="25" spans="1:4" x14ac:dyDescent="0.2">
      <c r="A25" s="7">
        <v>115.0025</v>
      </c>
      <c r="B25" s="8">
        <v>4.1998931868470004</v>
      </c>
      <c r="C25" s="8">
        <v>0.365758754864</v>
      </c>
      <c r="D25" s="8">
        <v>4.5728299634210003</v>
      </c>
    </row>
    <row r="26" spans="1:4" x14ac:dyDescent="0.2">
      <c r="A26" s="7">
        <v>120.0025</v>
      </c>
      <c r="B26" s="8">
        <v>4.1998931868470004</v>
      </c>
      <c r="C26" s="8">
        <v>0.27878233005300002</v>
      </c>
      <c r="D26" s="8">
        <v>4.599609662352</v>
      </c>
    </row>
    <row r="27" spans="1:4" x14ac:dyDescent="0.2">
      <c r="A27" s="7">
        <v>125.0025</v>
      </c>
      <c r="B27" s="8">
        <v>4.2001983672850001</v>
      </c>
      <c r="C27" s="8">
        <v>0.21286335545900001</v>
      </c>
      <c r="D27" s="8">
        <v>4.6200006813580003</v>
      </c>
    </row>
    <row r="28" spans="1:4" x14ac:dyDescent="0.2">
      <c r="A28" s="7">
        <v>130.0025</v>
      </c>
      <c r="B28" s="8">
        <v>4.1995880064089999</v>
      </c>
      <c r="C28" s="8">
        <v>0.16319523918500001</v>
      </c>
      <c r="D28" s="8">
        <v>4.6355820464889996</v>
      </c>
    </row>
    <row r="29" spans="1:4" x14ac:dyDescent="0.2">
      <c r="A29" s="7">
        <v>135.0025</v>
      </c>
      <c r="B29" s="8">
        <v>4.1995880064089999</v>
      </c>
      <c r="C29" s="8">
        <v>0.126115815976</v>
      </c>
      <c r="D29" s="8">
        <v>4.64756183104</v>
      </c>
    </row>
    <row r="30" spans="1:4" x14ac:dyDescent="0.2">
      <c r="A30" s="7">
        <v>140.0025</v>
      </c>
      <c r="B30" s="8">
        <v>4.1995880064089999</v>
      </c>
      <c r="C30" s="8">
        <v>9.8344396124000005E-2</v>
      </c>
      <c r="D30" s="8">
        <v>4.6568948125679999</v>
      </c>
    </row>
    <row r="31" spans="1:4" x14ac:dyDescent="0.2">
      <c r="A31" s="7">
        <v>145.0025</v>
      </c>
      <c r="B31" s="8">
        <v>4.2001983672850001</v>
      </c>
      <c r="C31" s="8">
        <v>7.8507667658999997E-2</v>
      </c>
      <c r="D31" s="8">
        <v>4.6642813676749997</v>
      </c>
    </row>
    <row r="32" spans="1:4" x14ac:dyDescent="0.2">
      <c r="A32" s="7">
        <v>150.0025</v>
      </c>
      <c r="B32" s="8">
        <v>4.1998931868470004</v>
      </c>
      <c r="C32" s="8">
        <v>6.3782711527999997E-2</v>
      </c>
      <c r="D32" s="8">
        <v>4.6702038838449997</v>
      </c>
    </row>
    <row r="33" spans="1:4" x14ac:dyDescent="0.2">
      <c r="A33" s="7">
        <v>155.0025</v>
      </c>
      <c r="B33" s="8">
        <v>4.1995880064089999</v>
      </c>
      <c r="C33" s="8">
        <v>5.3864347294999997E-2</v>
      </c>
      <c r="D33" s="8">
        <v>4.6751303968190001</v>
      </c>
    </row>
    <row r="34" spans="1:4" x14ac:dyDescent="0.2">
      <c r="A34" s="7">
        <v>156.14466666666701</v>
      </c>
      <c r="B34" s="8">
        <v>4.2001983672850001</v>
      </c>
      <c r="C34" s="8">
        <v>4.9973296712000001E-2</v>
      </c>
      <c r="D34" s="8">
        <v>4.6761395429080004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535D-BE0D-4B69-9CD8-B37DB9D01BB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-1.0012207217519999</v>
      </c>
      <c r="D2" s="8">
        <v>1.0544408E-5</v>
      </c>
    </row>
    <row r="3" spans="1:4" x14ac:dyDescent="0.2">
      <c r="A3" s="7">
        <v>1.7333333332999998E-2</v>
      </c>
      <c r="B3" s="8">
        <v>4.1330586709389996</v>
      </c>
      <c r="C3" s="8">
        <v>-0.99992370489051652</v>
      </c>
      <c r="D3" s="8">
        <v>2.8832621200000001E-4</v>
      </c>
    </row>
    <row r="4" spans="1:4" x14ac:dyDescent="0.2">
      <c r="A4" s="7">
        <v>3.4000000000000002E-2</v>
      </c>
      <c r="B4" s="8">
        <v>4.131227588312</v>
      </c>
      <c r="C4" s="8">
        <v>-1.000152590219</v>
      </c>
      <c r="D4" s="8">
        <v>5.6609720800000003E-4</v>
      </c>
    </row>
    <row r="5" spans="1:4" x14ac:dyDescent="0.2">
      <c r="A5" s="7">
        <v>5.0666666667000003E-2</v>
      </c>
      <c r="B5" s="8">
        <v>4.1300068665599996</v>
      </c>
      <c r="C5" s="8">
        <v>-1</v>
      </c>
      <c r="D5" s="8">
        <v>8.4386735699999997E-4</v>
      </c>
    </row>
    <row r="6" spans="1:4" x14ac:dyDescent="0.2">
      <c r="A6" s="7">
        <v>6.7333333332999998E-2</v>
      </c>
      <c r="B6" s="8">
        <v>4.1297016861219999</v>
      </c>
      <c r="C6" s="8">
        <v>-1.0000762951090001</v>
      </c>
      <c r="D6" s="8">
        <v>1.1216375049999999E-3</v>
      </c>
    </row>
    <row r="7" spans="1:4" x14ac:dyDescent="0.2">
      <c r="A7" s="7">
        <v>8.4000000000000005E-2</v>
      </c>
      <c r="B7" s="8">
        <v>4.1287861448080001</v>
      </c>
      <c r="C7" s="8">
        <v>-1.0000762951090001</v>
      </c>
      <c r="D7" s="8">
        <v>1.3994061699999999E-3</v>
      </c>
    </row>
    <row r="8" spans="1:4" x14ac:dyDescent="0.2">
      <c r="A8" s="7">
        <v>0.100666666667</v>
      </c>
      <c r="B8" s="8">
        <v>4.1278706034940003</v>
      </c>
      <c r="C8" s="8">
        <v>-0.99992370489051652</v>
      </c>
      <c r="D8" s="8">
        <v>1.677175894E-3</v>
      </c>
    </row>
    <row r="9" spans="1:4" x14ac:dyDescent="0.2">
      <c r="A9" s="7">
        <v>0.117333333333</v>
      </c>
      <c r="B9" s="8">
        <v>4.1275654230559997</v>
      </c>
      <c r="C9" s="8">
        <v>-1.0000762951090001</v>
      </c>
      <c r="D9" s="8">
        <v>1.9549462539999998E-3</v>
      </c>
    </row>
    <row r="10" spans="1:4" x14ac:dyDescent="0.2">
      <c r="A10" s="7">
        <v>0.13400000000000001</v>
      </c>
      <c r="B10" s="8">
        <v>4.126649881743</v>
      </c>
      <c r="C10" s="8">
        <v>-0.99992370489051652</v>
      </c>
      <c r="D10" s="8">
        <v>2.2327166150000002E-3</v>
      </c>
    </row>
    <row r="11" spans="1:4" x14ac:dyDescent="0.2">
      <c r="A11" s="7">
        <v>0.15066666666699999</v>
      </c>
      <c r="B11" s="8">
        <v>4.1260395208669998</v>
      </c>
      <c r="C11" s="8">
        <v>-0.99992370489051652</v>
      </c>
      <c r="D11" s="8">
        <v>2.5104861270000001E-3</v>
      </c>
    </row>
    <row r="12" spans="1:4" x14ac:dyDescent="0.2">
      <c r="A12" s="7">
        <v>0.166666666667</v>
      </c>
      <c r="B12" s="8">
        <v>4.1257343404290001</v>
      </c>
      <c r="C12" s="8">
        <v>-1</v>
      </c>
      <c r="D12" s="8">
        <v>2.7771460119999998E-3</v>
      </c>
    </row>
    <row r="13" spans="1:4" x14ac:dyDescent="0.2">
      <c r="A13" s="7">
        <v>1.6666666700000001E-4</v>
      </c>
      <c r="B13" s="8">
        <v>3.9411001754789998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3.9185168230720002</v>
      </c>
      <c r="C14" s="8">
        <v>-4.9999237048909997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6510-97E9-4054-B39C-E50044E5EC5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3.6231021591519998</v>
      </c>
      <c r="C2" s="8">
        <v>2.13000686656</v>
      </c>
      <c r="D2" s="8">
        <v>4.1261031000000002E-5</v>
      </c>
    </row>
    <row r="3" spans="1:4" x14ac:dyDescent="0.2">
      <c r="A3" s="7">
        <v>5.0025000000000004</v>
      </c>
      <c r="B3" s="8">
        <v>3.8171969176779998</v>
      </c>
      <c r="C3" s="8">
        <v>3.4999618524449998</v>
      </c>
      <c r="D3" s="8">
        <v>0.291681510092</v>
      </c>
    </row>
    <row r="4" spans="1:4" x14ac:dyDescent="0.2">
      <c r="A4" s="7">
        <v>10.0025</v>
      </c>
      <c r="B4" s="8">
        <v>3.8919661249709998</v>
      </c>
      <c r="C4" s="8">
        <v>3.4999618524449998</v>
      </c>
      <c r="D4" s="8">
        <v>0.58334261230200002</v>
      </c>
    </row>
    <row r="5" spans="1:4" x14ac:dyDescent="0.2">
      <c r="A5" s="7">
        <v>15.0025</v>
      </c>
      <c r="B5" s="8">
        <v>3.9713130388339999</v>
      </c>
      <c r="C5" s="8">
        <v>3.4999618524449998</v>
      </c>
      <c r="D5" s="8">
        <v>0.87500369395499999</v>
      </c>
    </row>
    <row r="6" spans="1:4" x14ac:dyDescent="0.2">
      <c r="A6" s="7">
        <v>20.002500000000001</v>
      </c>
      <c r="B6" s="8">
        <v>4.0292973220419999</v>
      </c>
      <c r="C6" s="8">
        <v>3.4999618524449998</v>
      </c>
      <c r="D6" s="8">
        <v>1.16666479786</v>
      </c>
    </row>
    <row r="7" spans="1:4" x14ac:dyDescent="0.2">
      <c r="A7" s="7">
        <v>25.002500000000001</v>
      </c>
      <c r="B7" s="8">
        <v>4.0677500572209997</v>
      </c>
      <c r="C7" s="8">
        <v>3.4999618524449998</v>
      </c>
      <c r="D7" s="8">
        <v>1.4583258907450001</v>
      </c>
    </row>
    <row r="8" spans="1:4" x14ac:dyDescent="0.2">
      <c r="A8" s="7">
        <v>30.002500000000001</v>
      </c>
      <c r="B8" s="8">
        <v>4.0970473792629996</v>
      </c>
      <c r="C8" s="8">
        <v>3.4998855573359999</v>
      </c>
      <c r="D8" s="8">
        <v>1.7499869986779999</v>
      </c>
    </row>
    <row r="9" spans="1:4" x14ac:dyDescent="0.2">
      <c r="A9" s="7">
        <v>35.002499999999998</v>
      </c>
      <c r="B9" s="8">
        <v>4.1229877164869997</v>
      </c>
      <c r="C9" s="8">
        <v>3.4998855573359999</v>
      </c>
      <c r="D9" s="8">
        <v>2.0416481148750001</v>
      </c>
    </row>
    <row r="10" spans="1:4" x14ac:dyDescent="0.2">
      <c r="A10" s="7">
        <v>40.002499999999998</v>
      </c>
      <c r="B10" s="8">
        <v>4.1507591363390004</v>
      </c>
      <c r="C10" s="8">
        <v>3.5000381475550002</v>
      </c>
      <c r="D10" s="8">
        <v>2.3333092249259999</v>
      </c>
    </row>
    <row r="11" spans="1:4" x14ac:dyDescent="0.2">
      <c r="A11" s="7">
        <v>45.002499999999998</v>
      </c>
      <c r="B11" s="8">
        <v>4.1834134431979999</v>
      </c>
      <c r="C11" s="8">
        <v>3.4998855573359999</v>
      </c>
      <c r="D11" s="8">
        <v>2.6249703207790001</v>
      </c>
    </row>
    <row r="12" spans="1:4" x14ac:dyDescent="0.2">
      <c r="A12" s="7">
        <v>50.002499999999998</v>
      </c>
      <c r="B12" s="8">
        <v>4.1998931868470004</v>
      </c>
      <c r="C12" s="8">
        <v>3.1755550469210001</v>
      </c>
      <c r="D12" s="8">
        <v>2.9090625318960002</v>
      </c>
    </row>
    <row r="13" spans="1:4" x14ac:dyDescent="0.2">
      <c r="A13" s="7">
        <v>55.002499999999998</v>
      </c>
      <c r="B13" s="8">
        <v>4.1998931868470004</v>
      </c>
      <c r="C13" s="8">
        <v>2.7216754406039998</v>
      </c>
      <c r="D13" s="8">
        <v>3.1533877565420001</v>
      </c>
    </row>
    <row r="14" spans="1:4" x14ac:dyDescent="0.2">
      <c r="A14" s="7">
        <v>60.002499999999998</v>
      </c>
      <c r="B14" s="8">
        <v>4.1998931868470004</v>
      </c>
      <c r="C14" s="8">
        <v>2.4225223163199998</v>
      </c>
      <c r="D14" s="8">
        <v>3.366857514221</v>
      </c>
    </row>
    <row r="15" spans="1:4" x14ac:dyDescent="0.2">
      <c r="A15" s="7">
        <v>65.002499999999998</v>
      </c>
      <c r="B15" s="8">
        <v>4.1995880064089999</v>
      </c>
      <c r="C15" s="8">
        <v>2.2047760738540001</v>
      </c>
      <c r="D15" s="8">
        <v>3.559381067581</v>
      </c>
    </row>
    <row r="16" spans="1:4" x14ac:dyDescent="0.2">
      <c r="A16" s="7">
        <v>70.002499999999998</v>
      </c>
      <c r="B16" s="8">
        <v>4.1995880064089999</v>
      </c>
      <c r="C16" s="8">
        <v>2.0096894789039998</v>
      </c>
      <c r="D16" s="8">
        <v>3.7349681476400001</v>
      </c>
    </row>
    <row r="17" spans="1:4" x14ac:dyDescent="0.2">
      <c r="A17" s="7">
        <v>75.002499999999998</v>
      </c>
      <c r="B17" s="8">
        <v>4.1998931868470004</v>
      </c>
      <c r="C17" s="8">
        <v>1.811474784466</v>
      </c>
      <c r="D17" s="8">
        <v>3.89419860274</v>
      </c>
    </row>
    <row r="18" spans="1:4" x14ac:dyDescent="0.2">
      <c r="A18" s="7">
        <v>80.002499999999998</v>
      </c>
      <c r="B18" s="8">
        <v>4.2001983672850001</v>
      </c>
      <c r="C18" s="8">
        <v>1.6032654306859999</v>
      </c>
      <c r="D18" s="8">
        <v>4.0365273064440004</v>
      </c>
    </row>
    <row r="19" spans="1:4" x14ac:dyDescent="0.2">
      <c r="A19" s="7">
        <v>85.002499999999998</v>
      </c>
      <c r="B19" s="8">
        <v>4.1998931868470004</v>
      </c>
      <c r="C19" s="8">
        <v>1.3897917143509999</v>
      </c>
      <c r="D19" s="8">
        <v>4.1612838796910001</v>
      </c>
    </row>
    <row r="20" spans="1:4" x14ac:dyDescent="0.2">
      <c r="A20" s="7">
        <v>90.002499999999998</v>
      </c>
      <c r="B20" s="8">
        <v>4.2001983672850001</v>
      </c>
      <c r="C20" s="8">
        <v>1.1761654077970001</v>
      </c>
      <c r="D20" s="8">
        <v>4.2681724801419998</v>
      </c>
    </row>
    <row r="21" spans="1:4" x14ac:dyDescent="0.2">
      <c r="A21" s="7">
        <v>95.002499999999998</v>
      </c>
      <c r="B21" s="8">
        <v>4.1995880064089999</v>
      </c>
      <c r="C21" s="8">
        <v>0.969634546426</v>
      </c>
      <c r="D21" s="8">
        <v>4.3575314541420003</v>
      </c>
    </row>
    <row r="22" spans="1:4" x14ac:dyDescent="0.2">
      <c r="A22" s="7">
        <v>100.0025</v>
      </c>
      <c r="B22" s="8">
        <v>4.2005035477229997</v>
      </c>
      <c r="C22" s="8">
        <v>0.78171969176800005</v>
      </c>
      <c r="D22" s="8">
        <v>4.4304318027690002</v>
      </c>
    </row>
    <row r="23" spans="1:4" x14ac:dyDescent="0.2">
      <c r="A23" s="7">
        <v>105.0025</v>
      </c>
      <c r="B23" s="8">
        <v>4.2001983672850001</v>
      </c>
      <c r="C23" s="8">
        <v>0.61646448462699999</v>
      </c>
      <c r="D23" s="8">
        <v>4.4884303949120001</v>
      </c>
    </row>
    <row r="24" spans="1:4" x14ac:dyDescent="0.2">
      <c r="A24" s="7">
        <v>110.0025</v>
      </c>
      <c r="B24" s="8">
        <v>4.1998931868470004</v>
      </c>
      <c r="C24" s="8">
        <v>0.48012512398000001</v>
      </c>
      <c r="D24" s="8">
        <v>4.5338545902099998</v>
      </c>
    </row>
    <row r="25" spans="1:4" x14ac:dyDescent="0.2">
      <c r="A25" s="7">
        <v>115.0025</v>
      </c>
      <c r="B25" s="8">
        <v>4.1998931868470004</v>
      </c>
      <c r="C25" s="8">
        <v>0.36568245975399999</v>
      </c>
      <c r="D25" s="8">
        <v>4.5689268173070001</v>
      </c>
    </row>
    <row r="26" spans="1:4" x14ac:dyDescent="0.2">
      <c r="A26" s="7">
        <v>120.0025</v>
      </c>
      <c r="B26" s="8">
        <v>4.1995880064089999</v>
      </c>
      <c r="C26" s="8">
        <v>0.28168154421300001</v>
      </c>
      <c r="D26" s="8">
        <v>4.5957513220250004</v>
      </c>
    </row>
    <row r="27" spans="1:4" x14ac:dyDescent="0.2">
      <c r="A27" s="7">
        <v>125.0025</v>
      </c>
      <c r="B27" s="8">
        <v>4.2001983672850001</v>
      </c>
      <c r="C27" s="8">
        <v>0.21438925764899999</v>
      </c>
      <c r="D27" s="8">
        <v>4.6162297171570001</v>
      </c>
    </row>
    <row r="28" spans="1:4" x14ac:dyDescent="0.2">
      <c r="A28" s="7">
        <v>130.0025</v>
      </c>
      <c r="B28" s="8">
        <v>4.1998931868470004</v>
      </c>
      <c r="C28" s="8">
        <v>0.16289005874699999</v>
      </c>
      <c r="D28" s="8">
        <v>4.6319004183520001</v>
      </c>
    </row>
    <row r="29" spans="1:4" x14ac:dyDescent="0.2">
      <c r="A29" s="7">
        <v>135.0025</v>
      </c>
      <c r="B29" s="8">
        <v>4.1998931868470004</v>
      </c>
      <c r="C29" s="8">
        <v>0.12672617685199999</v>
      </c>
      <c r="D29" s="8">
        <v>4.6439600783720003</v>
      </c>
    </row>
    <row r="30" spans="1:4" x14ac:dyDescent="0.2">
      <c r="A30" s="7">
        <v>140.0025</v>
      </c>
      <c r="B30" s="8">
        <v>4.1998931868470004</v>
      </c>
      <c r="C30" s="8">
        <v>0.100099183642</v>
      </c>
      <c r="D30" s="8">
        <v>4.6533638721459996</v>
      </c>
    </row>
    <row r="31" spans="1:4" x14ac:dyDescent="0.2">
      <c r="A31" s="7">
        <v>145.0025</v>
      </c>
      <c r="B31" s="8">
        <v>4.1998931868470004</v>
      </c>
      <c r="C31" s="8">
        <v>7.9499504082000003E-2</v>
      </c>
      <c r="D31" s="8">
        <v>4.6607793748889996</v>
      </c>
    </row>
    <row r="32" spans="1:4" x14ac:dyDescent="0.2">
      <c r="A32" s="7">
        <v>150.0025</v>
      </c>
      <c r="B32" s="8">
        <v>4.1998931868470004</v>
      </c>
      <c r="C32" s="8">
        <v>6.7063401236000006E-2</v>
      </c>
      <c r="D32" s="8">
        <v>4.666765162381</v>
      </c>
    </row>
    <row r="33" spans="1:4" x14ac:dyDescent="0.2">
      <c r="A33" s="7">
        <v>155.0025</v>
      </c>
      <c r="B33" s="8">
        <v>4.1995880064089999</v>
      </c>
      <c r="C33" s="8">
        <v>5.4322117952000003E-2</v>
      </c>
      <c r="D33" s="8">
        <v>4.6716735378890002</v>
      </c>
    </row>
    <row r="34" spans="1:4" x14ac:dyDescent="0.2">
      <c r="A34" s="7">
        <v>156.21533333333301</v>
      </c>
      <c r="B34" s="8">
        <v>4.2001983672850001</v>
      </c>
      <c r="C34" s="8">
        <v>4.9973296712000001E-2</v>
      </c>
      <c r="D34" s="8">
        <v>4.6727383389280002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577B-AEA3-4D52-BC29-B1AE4AA0CE2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-1.0008392462040001</v>
      </c>
      <c r="D2" s="8">
        <v>1.0539957E-5</v>
      </c>
    </row>
    <row r="3" spans="1:4" x14ac:dyDescent="0.2">
      <c r="A3" s="7">
        <v>1.7333333332999998E-2</v>
      </c>
      <c r="B3" s="8">
        <v>4.1324483100630003</v>
      </c>
      <c r="C3" s="8">
        <v>-0.99992370489051652</v>
      </c>
      <c r="D3" s="8">
        <v>2.88321126E-4</v>
      </c>
    </row>
    <row r="4" spans="1:4" x14ac:dyDescent="0.2">
      <c r="A4" s="7">
        <v>3.4000000000000002E-2</v>
      </c>
      <c r="B4" s="8">
        <v>4.131227588312</v>
      </c>
      <c r="C4" s="8">
        <v>-0.99992370489051652</v>
      </c>
      <c r="D4" s="8">
        <v>5.6608873099999997E-4</v>
      </c>
    </row>
    <row r="5" spans="1:4" x14ac:dyDescent="0.2">
      <c r="A5" s="7">
        <v>5.0666666667000003E-2</v>
      </c>
      <c r="B5" s="8">
        <v>4.1300068665599996</v>
      </c>
      <c r="C5" s="8">
        <v>-0.99992370489051652</v>
      </c>
      <c r="D5" s="8">
        <v>8.43858668E-4</v>
      </c>
    </row>
    <row r="6" spans="1:4" x14ac:dyDescent="0.2">
      <c r="A6" s="7">
        <v>6.7333333332999998E-2</v>
      </c>
      <c r="B6" s="8">
        <v>4.1293965056840003</v>
      </c>
      <c r="C6" s="8">
        <v>-0.99992370489051652</v>
      </c>
      <c r="D6" s="8">
        <v>1.12162924E-3</v>
      </c>
    </row>
    <row r="7" spans="1:4" x14ac:dyDescent="0.2">
      <c r="A7" s="7">
        <v>8.4000000000000005E-2</v>
      </c>
      <c r="B7" s="8">
        <v>4.1281757839319999</v>
      </c>
      <c r="C7" s="8">
        <v>-1</v>
      </c>
      <c r="D7" s="8">
        <v>1.3993989640000001E-3</v>
      </c>
    </row>
    <row r="8" spans="1:4" x14ac:dyDescent="0.2">
      <c r="A8" s="7">
        <v>0.100666666667</v>
      </c>
      <c r="B8" s="8">
        <v>4.1278706034940003</v>
      </c>
      <c r="C8" s="8">
        <v>-1.0000762951090001</v>
      </c>
      <c r="D8" s="8">
        <v>1.677168688E-3</v>
      </c>
    </row>
    <row r="9" spans="1:4" x14ac:dyDescent="0.2">
      <c r="A9" s="7">
        <v>0.117333333333</v>
      </c>
      <c r="B9" s="8">
        <v>4.1272602426180001</v>
      </c>
      <c r="C9" s="8">
        <v>-1</v>
      </c>
      <c r="D9" s="8">
        <v>1.9549369290000002E-3</v>
      </c>
    </row>
    <row r="10" spans="1:4" x14ac:dyDescent="0.2">
      <c r="A10" s="7">
        <v>0.13400000000000001</v>
      </c>
      <c r="B10" s="8">
        <v>4.126649881743</v>
      </c>
      <c r="C10" s="8">
        <v>-1</v>
      </c>
      <c r="D10" s="8">
        <v>2.232705594E-3</v>
      </c>
    </row>
    <row r="11" spans="1:4" x14ac:dyDescent="0.2">
      <c r="A11" s="7">
        <v>0.15066666666699999</v>
      </c>
      <c r="B11" s="8">
        <v>4.1254291599909996</v>
      </c>
      <c r="C11" s="8">
        <v>-0.99984740978103304</v>
      </c>
      <c r="D11" s="8">
        <v>2.510475954E-3</v>
      </c>
    </row>
    <row r="12" spans="1:4" x14ac:dyDescent="0.2">
      <c r="A12" s="7">
        <v>0.166666666667</v>
      </c>
      <c r="B12" s="8">
        <v>4.1248187991150003</v>
      </c>
      <c r="C12" s="8">
        <v>-1.0000762951090001</v>
      </c>
      <c r="D12" s="8">
        <v>2.7771335079999999E-3</v>
      </c>
    </row>
    <row r="13" spans="1:4" x14ac:dyDescent="0.2">
      <c r="A13" s="7">
        <v>1.6666666700000001E-4</v>
      </c>
      <c r="B13" s="8">
        <v>3.9398794537269999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3.9182116426340001</v>
      </c>
      <c r="C14" s="8">
        <v>-4.9999237048909997</v>
      </c>
      <c r="D14" s="8">
        <v>1.3888617619999999E-3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7D4D-3125-4652-8F32-A47B086B3F9A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3.624017700465</v>
      </c>
      <c r="C2" s="8">
        <v>2.1268024719619998</v>
      </c>
      <c r="D2" s="8">
        <v>4.1219915999999999E-5</v>
      </c>
    </row>
    <row r="3" spans="1:4" x14ac:dyDescent="0.2">
      <c r="A3" s="7">
        <v>5.0025000000000004</v>
      </c>
      <c r="B3" s="8">
        <v>3.8184176394290001</v>
      </c>
      <c r="C3" s="8">
        <v>3.5000381475550002</v>
      </c>
      <c r="D3" s="8">
        <v>0.29168134902499998</v>
      </c>
    </row>
    <row r="4" spans="1:4" x14ac:dyDescent="0.2">
      <c r="A4" s="7">
        <v>10.0025</v>
      </c>
      <c r="B4" s="8">
        <v>3.8931868467230002</v>
      </c>
      <c r="C4" s="8">
        <v>3.4999618524449998</v>
      </c>
      <c r="D4" s="8">
        <v>0.58334246458600003</v>
      </c>
    </row>
    <row r="5" spans="1:4" x14ac:dyDescent="0.2">
      <c r="A5" s="7">
        <v>15.0025</v>
      </c>
      <c r="B5" s="8">
        <v>3.9728389410239999</v>
      </c>
      <c r="C5" s="8">
        <v>3.5001144426640001</v>
      </c>
      <c r="D5" s="8">
        <v>0.87500357506199999</v>
      </c>
    </row>
    <row r="6" spans="1:4" x14ac:dyDescent="0.2">
      <c r="A6" s="7">
        <v>20.002500000000001</v>
      </c>
      <c r="B6" s="8">
        <v>4.0305180437930002</v>
      </c>
      <c r="C6" s="8">
        <v>3.4998855573359999</v>
      </c>
      <c r="D6" s="8">
        <v>1.1666646543829999</v>
      </c>
    </row>
    <row r="7" spans="1:4" x14ac:dyDescent="0.2">
      <c r="A7" s="7">
        <v>25.002500000000001</v>
      </c>
      <c r="B7" s="8">
        <v>4.0683604180969999</v>
      </c>
      <c r="C7" s="8">
        <v>3.4999618524449998</v>
      </c>
      <c r="D7" s="8">
        <v>1.458325744301</v>
      </c>
    </row>
    <row r="8" spans="1:4" x14ac:dyDescent="0.2">
      <c r="A8" s="7">
        <v>30.002500000000001</v>
      </c>
      <c r="B8" s="8">
        <v>4.0976577401389997</v>
      </c>
      <c r="C8" s="8">
        <v>3.4999618524449998</v>
      </c>
      <c r="D8" s="8">
        <v>1.749986867704</v>
      </c>
    </row>
    <row r="9" spans="1:4" x14ac:dyDescent="0.2">
      <c r="A9" s="7">
        <v>35.002499999999998</v>
      </c>
      <c r="B9" s="8">
        <v>4.1235980773629999</v>
      </c>
      <c r="C9" s="8">
        <v>3.4999618524449998</v>
      </c>
      <c r="D9" s="8">
        <v>2.0416479591060002</v>
      </c>
    </row>
    <row r="10" spans="1:4" x14ac:dyDescent="0.2">
      <c r="A10" s="7">
        <v>40.002499999999998</v>
      </c>
      <c r="B10" s="8">
        <v>4.1507591363390004</v>
      </c>
      <c r="C10" s="8">
        <v>3.499809262226</v>
      </c>
      <c r="D10" s="8">
        <v>2.3333090725479999</v>
      </c>
    </row>
    <row r="11" spans="1:4" x14ac:dyDescent="0.2">
      <c r="A11" s="7">
        <v>45.002499999999998</v>
      </c>
      <c r="B11" s="8">
        <v>4.1837186236359996</v>
      </c>
      <c r="C11" s="8">
        <v>3.5000381475550002</v>
      </c>
      <c r="D11" s="8">
        <v>2.6249701764540001</v>
      </c>
    </row>
    <row r="12" spans="1:4" x14ac:dyDescent="0.2">
      <c r="A12" s="7">
        <v>50.002499999999998</v>
      </c>
      <c r="B12" s="8">
        <v>4.1998931868470004</v>
      </c>
      <c r="C12" s="8">
        <v>3.1635767147329998</v>
      </c>
      <c r="D12" s="8">
        <v>2.9084612266129999</v>
      </c>
    </row>
    <row r="13" spans="1:4" x14ac:dyDescent="0.2">
      <c r="A13" s="7">
        <v>55.002499999999998</v>
      </c>
      <c r="B13" s="8">
        <v>4.1998931868470004</v>
      </c>
      <c r="C13" s="8">
        <v>2.7109941252769998</v>
      </c>
      <c r="D13" s="8">
        <v>3.1519562650999999</v>
      </c>
    </row>
    <row r="14" spans="1:4" x14ac:dyDescent="0.2">
      <c r="A14" s="7">
        <v>60.002499999999998</v>
      </c>
      <c r="B14" s="8">
        <v>4.2001983672850001</v>
      </c>
      <c r="C14" s="8">
        <v>2.4164950026700001</v>
      </c>
      <c r="D14" s="8">
        <v>3.3647532238919999</v>
      </c>
    </row>
    <row r="15" spans="1:4" x14ac:dyDescent="0.2">
      <c r="A15" s="7">
        <v>65.002499999999998</v>
      </c>
      <c r="B15" s="8">
        <v>4.2001983672850001</v>
      </c>
      <c r="C15" s="8">
        <v>2.2013427939270001</v>
      </c>
      <c r="D15" s="8">
        <v>3.5568557098409999</v>
      </c>
    </row>
    <row r="16" spans="1:4" x14ac:dyDescent="0.2">
      <c r="A16" s="7">
        <v>70.002499999999998</v>
      </c>
      <c r="B16" s="8">
        <v>4.2001983672850001</v>
      </c>
      <c r="C16" s="8">
        <v>2.0048828870070001</v>
      </c>
      <c r="D16" s="8">
        <v>3.7321345271399999</v>
      </c>
    </row>
    <row r="17" spans="1:4" x14ac:dyDescent="0.2">
      <c r="A17" s="7">
        <v>75.002499999999998</v>
      </c>
      <c r="B17" s="8">
        <v>4.1998931868470004</v>
      </c>
      <c r="C17" s="8">
        <v>1.8061341268019999</v>
      </c>
      <c r="D17" s="8">
        <v>3.890958180743</v>
      </c>
    </row>
    <row r="18" spans="1:4" x14ac:dyDescent="0.2">
      <c r="A18" s="7">
        <v>80.002499999999998</v>
      </c>
      <c r="B18" s="8">
        <v>4.1998931868470004</v>
      </c>
      <c r="C18" s="8">
        <v>1.5979247730220001</v>
      </c>
      <c r="D18" s="8">
        <v>4.0328539734920001</v>
      </c>
    </row>
    <row r="19" spans="1:4" x14ac:dyDescent="0.2">
      <c r="A19" s="7">
        <v>85.002499999999998</v>
      </c>
      <c r="B19" s="8">
        <v>4.2001983672850001</v>
      </c>
      <c r="C19" s="8">
        <v>1.3858243686580001</v>
      </c>
      <c r="D19" s="8">
        <v>4.1572467207940003</v>
      </c>
    </row>
    <row r="20" spans="1:4" x14ac:dyDescent="0.2">
      <c r="A20" s="7">
        <v>90.002499999999998</v>
      </c>
      <c r="B20" s="8">
        <v>4.1998931868470004</v>
      </c>
      <c r="C20" s="8">
        <v>1.1751735713739999</v>
      </c>
      <c r="D20" s="8">
        <v>4.263878833193</v>
      </c>
    </row>
    <row r="21" spans="1:4" x14ac:dyDescent="0.2">
      <c r="A21" s="7">
        <v>95.002499999999998</v>
      </c>
      <c r="B21" s="8">
        <v>4.1998931868470004</v>
      </c>
      <c r="C21" s="8">
        <v>0.97085526817699996</v>
      </c>
      <c r="D21" s="8">
        <v>4.3531002530449996</v>
      </c>
    </row>
    <row r="22" spans="1:4" x14ac:dyDescent="0.2">
      <c r="A22" s="7">
        <v>100.0025</v>
      </c>
      <c r="B22" s="8">
        <v>4.1998931868470004</v>
      </c>
      <c r="C22" s="8">
        <v>0.78080415045399998</v>
      </c>
      <c r="D22" s="8">
        <v>4.4258462308100004</v>
      </c>
    </row>
    <row r="23" spans="1:4" x14ac:dyDescent="0.2">
      <c r="A23" s="7">
        <v>105.0025</v>
      </c>
      <c r="B23" s="8">
        <v>4.2001983672850001</v>
      </c>
      <c r="C23" s="8">
        <v>0.61631189440800005</v>
      </c>
      <c r="D23" s="8">
        <v>4.4838541021339999</v>
      </c>
    </row>
    <row r="24" spans="1:4" x14ac:dyDescent="0.2">
      <c r="A24" s="7">
        <v>110.0025</v>
      </c>
      <c r="B24" s="8">
        <v>4.1998931868470004</v>
      </c>
      <c r="C24" s="8">
        <v>0.47760738536699998</v>
      </c>
      <c r="D24" s="8">
        <v>4.52928171842</v>
      </c>
    </row>
    <row r="25" spans="1:4" x14ac:dyDescent="0.2">
      <c r="A25" s="7">
        <v>115.0025</v>
      </c>
      <c r="B25" s="8">
        <v>4.1998931868470004</v>
      </c>
      <c r="C25" s="8">
        <v>0.36713206683499999</v>
      </c>
      <c r="D25" s="8">
        <v>4.5643598975949997</v>
      </c>
    </row>
    <row r="26" spans="1:4" x14ac:dyDescent="0.2">
      <c r="A26" s="7">
        <v>120.0025</v>
      </c>
      <c r="B26" s="8">
        <v>4.1998931868470004</v>
      </c>
      <c r="C26" s="8">
        <v>0.279926756695</v>
      </c>
      <c r="D26" s="8">
        <v>4.5911876630809996</v>
      </c>
    </row>
    <row r="27" spans="1:4" x14ac:dyDescent="0.2">
      <c r="A27" s="7">
        <v>125.0025</v>
      </c>
      <c r="B27" s="8">
        <v>4.2001983672850001</v>
      </c>
      <c r="C27" s="8">
        <v>0.213244831006</v>
      </c>
      <c r="D27" s="8">
        <v>4.6116170436920001</v>
      </c>
    </row>
    <row r="28" spans="1:4" x14ac:dyDescent="0.2">
      <c r="A28" s="7">
        <v>130.0025</v>
      </c>
      <c r="B28" s="8">
        <v>4.2001983672850001</v>
      </c>
      <c r="C28" s="8">
        <v>0.16510261692200001</v>
      </c>
      <c r="D28" s="8">
        <v>4.6272809026979997</v>
      </c>
    </row>
    <row r="29" spans="1:4" x14ac:dyDescent="0.2">
      <c r="A29" s="7">
        <v>135.0025</v>
      </c>
      <c r="B29" s="8">
        <v>4.2001983672850001</v>
      </c>
      <c r="C29" s="8">
        <v>0.128404669261</v>
      </c>
      <c r="D29" s="8">
        <v>4.6393625032849997</v>
      </c>
    </row>
    <row r="30" spans="1:4" x14ac:dyDescent="0.2">
      <c r="A30" s="7">
        <v>140.0025</v>
      </c>
      <c r="B30" s="8">
        <v>4.1998931868470004</v>
      </c>
      <c r="C30" s="8">
        <v>9.9870298314000003E-2</v>
      </c>
      <c r="D30" s="8">
        <v>4.6487738589639997</v>
      </c>
    </row>
    <row r="31" spans="1:4" x14ac:dyDescent="0.2">
      <c r="A31" s="7">
        <v>145.0025</v>
      </c>
      <c r="B31" s="8">
        <v>4.1998931868470004</v>
      </c>
      <c r="C31" s="8">
        <v>7.9423208972000003E-2</v>
      </c>
      <c r="D31" s="8">
        <v>4.6562123311969996</v>
      </c>
    </row>
    <row r="32" spans="1:4" x14ac:dyDescent="0.2">
      <c r="A32" s="7">
        <v>150.0025</v>
      </c>
      <c r="B32" s="8">
        <v>4.2001983672850001</v>
      </c>
      <c r="C32" s="8">
        <v>6.6224155032000007E-2</v>
      </c>
      <c r="D32" s="8">
        <v>4.6622364243450001</v>
      </c>
    </row>
    <row r="33" spans="1:4" x14ac:dyDescent="0.2">
      <c r="A33" s="7">
        <v>155.0025</v>
      </c>
      <c r="B33" s="8">
        <v>4.1998931868470004</v>
      </c>
      <c r="C33" s="8">
        <v>5.5695429923000001E-2</v>
      </c>
      <c r="D33" s="8">
        <v>4.6671776364199999</v>
      </c>
    </row>
    <row r="34" spans="1:4" x14ac:dyDescent="0.2">
      <c r="A34" s="7">
        <v>156.0385</v>
      </c>
      <c r="B34" s="8">
        <v>4.1995880064089999</v>
      </c>
      <c r="C34" s="8">
        <v>4.9973296712000001E-2</v>
      </c>
      <c r="D34" s="8">
        <v>4.6680979762719996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CC36-ACE9-464D-8516-FB67AED5E64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4.1376363775079996</v>
      </c>
      <c r="C2" s="8">
        <v>-1.0009155413140001</v>
      </c>
      <c r="D2" s="8">
        <v>1.0540381E-5</v>
      </c>
    </row>
    <row r="3" spans="1:4" x14ac:dyDescent="0.2">
      <c r="A3" s="7">
        <v>1.7333333332999998E-2</v>
      </c>
      <c r="B3" s="8">
        <v>4.1327534905009999</v>
      </c>
      <c r="C3" s="8">
        <v>-1</v>
      </c>
      <c r="D3" s="8">
        <v>2.8832133800000002E-4</v>
      </c>
    </row>
    <row r="4" spans="1:4" x14ac:dyDescent="0.2">
      <c r="A4" s="7">
        <v>3.4000000000000002E-2</v>
      </c>
      <c r="B4" s="8">
        <v>4.131227588312</v>
      </c>
      <c r="C4" s="8">
        <v>-1</v>
      </c>
      <c r="D4" s="8">
        <v>5.6609212199999997E-4</v>
      </c>
    </row>
    <row r="5" spans="1:4" x14ac:dyDescent="0.2">
      <c r="A5" s="7">
        <v>5.0666666667000003E-2</v>
      </c>
      <c r="B5" s="8">
        <v>4.1300068665599996</v>
      </c>
      <c r="C5" s="8">
        <v>-1</v>
      </c>
      <c r="D5" s="8">
        <v>8.4386163499999996E-4</v>
      </c>
    </row>
    <row r="6" spans="1:4" x14ac:dyDescent="0.2">
      <c r="A6" s="7">
        <v>6.7333333332999998E-2</v>
      </c>
      <c r="B6" s="8">
        <v>4.1290913252459998</v>
      </c>
      <c r="C6" s="8">
        <v>-1</v>
      </c>
      <c r="D6" s="8">
        <v>1.1216322070000001E-3</v>
      </c>
    </row>
    <row r="7" spans="1:4" x14ac:dyDescent="0.2">
      <c r="A7" s="7">
        <v>8.4000000000000005E-2</v>
      </c>
      <c r="B7" s="8">
        <v>4.1284809643699996</v>
      </c>
      <c r="C7" s="8">
        <v>-0.99992370489051652</v>
      </c>
      <c r="D7" s="8">
        <v>1.3994017189999999E-3</v>
      </c>
    </row>
    <row r="8" spans="1:4" x14ac:dyDescent="0.2">
      <c r="A8" s="7">
        <v>0.100666666667</v>
      </c>
      <c r="B8" s="8">
        <v>4.1278706034940003</v>
      </c>
      <c r="C8" s="8">
        <v>-1</v>
      </c>
      <c r="D8" s="8">
        <v>1.6771722909999999E-3</v>
      </c>
    </row>
    <row r="9" spans="1:4" x14ac:dyDescent="0.2">
      <c r="A9" s="7">
        <v>0.117333333333</v>
      </c>
      <c r="B9" s="8">
        <v>4.1269550621809996</v>
      </c>
      <c r="C9" s="8">
        <v>-1.0000762951090001</v>
      </c>
      <c r="D9" s="8">
        <v>1.9549413800000002E-3</v>
      </c>
    </row>
    <row r="10" spans="1:4" x14ac:dyDescent="0.2">
      <c r="A10" s="7">
        <v>0.13400000000000001</v>
      </c>
      <c r="B10" s="8">
        <v>4.1260395208669998</v>
      </c>
      <c r="C10" s="8">
        <v>-0.99992370489051652</v>
      </c>
      <c r="D10" s="8">
        <v>2.2327111040000001E-3</v>
      </c>
    </row>
    <row r="11" spans="1:4" x14ac:dyDescent="0.2">
      <c r="A11" s="7">
        <v>0.15066666666699999</v>
      </c>
      <c r="B11" s="8">
        <v>4.1257343404290001</v>
      </c>
      <c r="C11" s="8">
        <v>-0.99992370489051652</v>
      </c>
      <c r="D11" s="8">
        <v>2.510481465E-3</v>
      </c>
    </row>
    <row r="12" spans="1:4" x14ac:dyDescent="0.2">
      <c r="A12" s="7">
        <v>0.166666666667</v>
      </c>
      <c r="B12" s="8">
        <v>4.1248187991150003</v>
      </c>
      <c r="C12" s="8">
        <v>-1</v>
      </c>
      <c r="D12" s="8">
        <v>2.7771413489999998E-3</v>
      </c>
    </row>
    <row r="13" spans="1:4" x14ac:dyDescent="0.2">
      <c r="A13" s="7">
        <v>1.6666666700000001E-4</v>
      </c>
      <c r="B13" s="8">
        <v>3.940184634165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3.9176012817579999</v>
      </c>
      <c r="C14" s="8">
        <v>-4.9997711146719999</v>
      </c>
      <c r="D14" s="8">
        <v>1.3888590070000001E-3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63B5-1142-4611-B3F9-2CFDFBDA04F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3.6249332417789999</v>
      </c>
      <c r="C2" s="8">
        <v>2.1261158159760001</v>
      </c>
      <c r="D2" s="8">
        <v>4.1182617000000001E-5</v>
      </c>
    </row>
    <row r="3" spans="1:4" x14ac:dyDescent="0.2">
      <c r="A3" s="7">
        <v>5.0025000000000004</v>
      </c>
      <c r="B3" s="8">
        <v>3.8190280003049999</v>
      </c>
      <c r="C3" s="8">
        <v>3.4999618524449998</v>
      </c>
      <c r="D3" s="8">
        <v>0.29168123076699998</v>
      </c>
    </row>
    <row r="4" spans="1:4" x14ac:dyDescent="0.2">
      <c r="A4" s="7">
        <v>10.0025</v>
      </c>
      <c r="B4" s="8">
        <v>3.894102388037</v>
      </c>
      <c r="C4" s="8">
        <v>3.4999618524449998</v>
      </c>
      <c r="D4" s="8">
        <v>0.58334232852699996</v>
      </c>
    </row>
    <row r="5" spans="1:4" x14ac:dyDescent="0.2">
      <c r="A5" s="7">
        <v>15.0025</v>
      </c>
      <c r="B5" s="8">
        <v>3.9734493019000001</v>
      </c>
      <c r="C5" s="8">
        <v>3.4999618524449998</v>
      </c>
      <c r="D5" s="8">
        <v>0.87500345298899995</v>
      </c>
    </row>
    <row r="6" spans="1:4" x14ac:dyDescent="0.2">
      <c r="A6" s="7">
        <v>20.002500000000001</v>
      </c>
      <c r="B6" s="8">
        <v>4.0311284046690004</v>
      </c>
      <c r="C6" s="8">
        <v>3.4998855573359999</v>
      </c>
      <c r="D6" s="8">
        <v>1.166664564313</v>
      </c>
    </row>
    <row r="7" spans="1:4" x14ac:dyDescent="0.2">
      <c r="A7" s="7">
        <v>25.002500000000001</v>
      </c>
      <c r="B7" s="8">
        <v>4.0689707789730001</v>
      </c>
      <c r="C7" s="8">
        <v>3.499809262226</v>
      </c>
      <c r="D7" s="8">
        <v>1.45832565635</v>
      </c>
    </row>
    <row r="8" spans="1:4" x14ac:dyDescent="0.2">
      <c r="A8" s="7">
        <v>30.002500000000001</v>
      </c>
      <c r="B8" s="8">
        <v>4.0982681010149999</v>
      </c>
      <c r="C8" s="8">
        <v>3.4999618524449998</v>
      </c>
      <c r="D8" s="8">
        <v>1.749986753897</v>
      </c>
    </row>
    <row r="9" spans="1:4" x14ac:dyDescent="0.2">
      <c r="A9" s="7">
        <v>35.002499999999998</v>
      </c>
      <c r="B9" s="8">
        <v>4.1242084382390001</v>
      </c>
      <c r="C9" s="8">
        <v>3.4999618524449998</v>
      </c>
      <c r="D9" s="8">
        <v>2.041647844451</v>
      </c>
    </row>
    <row r="10" spans="1:4" x14ac:dyDescent="0.2">
      <c r="A10" s="7">
        <v>40.002499999999998</v>
      </c>
      <c r="B10" s="8">
        <v>4.1519798580909999</v>
      </c>
      <c r="C10" s="8">
        <v>3.4999618524449998</v>
      </c>
      <c r="D10" s="8">
        <v>2.3333089364889998</v>
      </c>
    </row>
    <row r="11" spans="1:4" x14ac:dyDescent="0.2">
      <c r="A11" s="7">
        <v>45.002499999999998</v>
      </c>
      <c r="B11" s="8">
        <v>4.1846341649500003</v>
      </c>
      <c r="C11" s="8">
        <v>3.4998855573359999</v>
      </c>
      <c r="D11" s="8">
        <v>2.624970037427</v>
      </c>
    </row>
    <row r="12" spans="1:4" x14ac:dyDescent="0.2">
      <c r="A12" s="7">
        <v>50.002499999999998</v>
      </c>
      <c r="B12" s="8">
        <v>4.1995880064089999</v>
      </c>
      <c r="C12" s="8">
        <v>3.1544213015949998</v>
      </c>
      <c r="D12" s="8">
        <v>2.9078927280159999</v>
      </c>
    </row>
    <row r="13" spans="1:4" x14ac:dyDescent="0.2">
      <c r="A13" s="7">
        <v>55.002499999999998</v>
      </c>
      <c r="B13" s="8">
        <v>4.1998931868470004</v>
      </c>
      <c r="C13" s="8">
        <v>2.7066453040359999</v>
      </c>
      <c r="D13" s="8">
        <v>3.1508464243029999</v>
      </c>
    </row>
    <row r="14" spans="1:4" x14ac:dyDescent="0.2">
      <c r="A14" s="7">
        <v>60.002499999999998</v>
      </c>
      <c r="B14" s="8">
        <v>4.1998931868470004</v>
      </c>
      <c r="C14" s="8">
        <v>2.4133669031820002</v>
      </c>
      <c r="D14" s="8">
        <v>3.3632278318200002</v>
      </c>
    </row>
    <row r="15" spans="1:4" x14ac:dyDescent="0.2">
      <c r="A15" s="7">
        <v>65.002499999999998</v>
      </c>
      <c r="B15" s="8">
        <v>4.2001983672850001</v>
      </c>
      <c r="C15" s="8">
        <v>2.19798580911</v>
      </c>
      <c r="D15" s="8">
        <v>3.5550973676069999</v>
      </c>
    </row>
    <row r="16" spans="1:4" x14ac:dyDescent="0.2">
      <c r="A16" s="7">
        <v>70.002499999999998</v>
      </c>
      <c r="B16" s="8">
        <v>4.1998931868470004</v>
      </c>
      <c r="C16" s="8">
        <v>2.0017547875180002</v>
      </c>
      <c r="D16" s="8">
        <v>3.7299989882419999</v>
      </c>
    </row>
    <row r="17" spans="1:4" x14ac:dyDescent="0.2">
      <c r="A17" s="7">
        <v>75.002499999999998</v>
      </c>
      <c r="B17" s="8">
        <v>4.1998931868470004</v>
      </c>
      <c r="C17" s="8">
        <v>1.8023956664380001</v>
      </c>
      <c r="D17" s="8">
        <v>3.8885349512139999</v>
      </c>
    </row>
    <row r="18" spans="1:4" x14ac:dyDescent="0.2">
      <c r="A18" s="7">
        <v>80.002499999999998</v>
      </c>
      <c r="B18" s="8">
        <v>4.2001983672850001</v>
      </c>
      <c r="C18" s="8">
        <v>1.596322575723</v>
      </c>
      <c r="D18" s="8">
        <v>4.0302179535110003</v>
      </c>
    </row>
    <row r="19" spans="1:4" x14ac:dyDescent="0.2">
      <c r="A19" s="7">
        <v>85.002499999999998</v>
      </c>
      <c r="B19" s="8">
        <v>4.1998931868470004</v>
      </c>
      <c r="C19" s="8">
        <v>1.3838406958110001</v>
      </c>
      <c r="D19" s="8">
        <v>4.1543836141419996</v>
      </c>
    </row>
    <row r="20" spans="1:4" x14ac:dyDescent="0.2">
      <c r="A20" s="7">
        <v>90.002499999999998</v>
      </c>
      <c r="B20" s="8">
        <v>4.1998931868470004</v>
      </c>
      <c r="C20" s="8">
        <v>1.1717402914470001</v>
      </c>
      <c r="D20" s="8">
        <v>4.2608076267559998</v>
      </c>
    </row>
    <row r="21" spans="1:4" x14ac:dyDescent="0.2">
      <c r="A21" s="7">
        <v>95.002499999999998</v>
      </c>
      <c r="B21" s="8">
        <v>4.1995880064089999</v>
      </c>
      <c r="C21" s="8">
        <v>0.96620126649899996</v>
      </c>
      <c r="D21" s="8">
        <v>4.3498139473819997</v>
      </c>
    </row>
    <row r="22" spans="1:4" x14ac:dyDescent="0.2">
      <c r="A22" s="7">
        <v>100.0025</v>
      </c>
      <c r="B22" s="8">
        <v>4.1998931868470004</v>
      </c>
      <c r="C22" s="8">
        <v>0.778286411841</v>
      </c>
      <c r="D22" s="8">
        <v>4.4223880812200003</v>
      </c>
    </row>
    <row r="23" spans="1:4" x14ac:dyDescent="0.2">
      <c r="A23" s="7">
        <v>105.0025</v>
      </c>
      <c r="B23" s="8">
        <v>4.1998931868470004</v>
      </c>
      <c r="C23" s="8">
        <v>0.61631189440800005</v>
      </c>
      <c r="D23" s="8">
        <v>4.4803685918470002</v>
      </c>
    </row>
    <row r="24" spans="1:4" x14ac:dyDescent="0.2">
      <c r="A24" s="7">
        <v>110.0025</v>
      </c>
      <c r="B24" s="8">
        <v>4.1998931868470004</v>
      </c>
      <c r="C24" s="8">
        <v>0.47905699244700001</v>
      </c>
      <c r="D24" s="8">
        <v>4.5257912360230002</v>
      </c>
    </row>
    <row r="25" spans="1:4" x14ac:dyDescent="0.2">
      <c r="A25" s="7">
        <v>115.0025</v>
      </c>
      <c r="B25" s="8">
        <v>4.2001983672850001</v>
      </c>
      <c r="C25" s="8">
        <v>0.366598001068</v>
      </c>
      <c r="D25" s="8">
        <v>4.5608587321870004</v>
      </c>
    </row>
    <row r="26" spans="1:4" x14ac:dyDescent="0.2">
      <c r="A26" s="7">
        <v>120.0025</v>
      </c>
      <c r="B26" s="8">
        <v>4.1998931868470004</v>
      </c>
      <c r="C26" s="8">
        <v>0.28068970779000002</v>
      </c>
      <c r="D26" s="8">
        <v>4.5876836760259998</v>
      </c>
    </row>
    <row r="27" spans="1:4" x14ac:dyDescent="0.2">
      <c r="A27" s="7">
        <v>125.0025</v>
      </c>
      <c r="B27" s="8">
        <v>4.1998931868470004</v>
      </c>
      <c r="C27" s="8">
        <v>0.21499961852400001</v>
      </c>
      <c r="D27" s="8">
        <v>4.6081879775859997</v>
      </c>
    </row>
    <row r="28" spans="1:4" x14ac:dyDescent="0.2">
      <c r="A28" s="7">
        <v>130.0025</v>
      </c>
      <c r="B28" s="8">
        <v>4.1995880064089999</v>
      </c>
      <c r="C28" s="8">
        <v>0.16365300984200001</v>
      </c>
      <c r="D28" s="8">
        <v>4.6238946489580002</v>
      </c>
    </row>
    <row r="29" spans="1:4" x14ac:dyDescent="0.2">
      <c r="A29" s="7">
        <v>135.0025</v>
      </c>
      <c r="B29" s="8">
        <v>4.1998931868470004</v>
      </c>
      <c r="C29" s="8">
        <v>0.127794308385</v>
      </c>
      <c r="D29" s="8">
        <v>4.6359781058470002</v>
      </c>
    </row>
    <row r="30" spans="1:4" x14ac:dyDescent="0.2">
      <c r="A30" s="7">
        <v>140.0025</v>
      </c>
      <c r="B30" s="8">
        <v>4.1995880064089999</v>
      </c>
      <c r="C30" s="8">
        <v>0.10040436408</v>
      </c>
      <c r="D30" s="8">
        <v>4.6454648868710002</v>
      </c>
    </row>
    <row r="31" spans="1:4" x14ac:dyDescent="0.2">
      <c r="A31" s="7">
        <v>145.0025</v>
      </c>
      <c r="B31" s="8">
        <v>4.1998931868470004</v>
      </c>
      <c r="C31" s="8">
        <v>8.0262455176999994E-2</v>
      </c>
      <c r="D31" s="8">
        <v>4.652956216992</v>
      </c>
    </row>
    <row r="32" spans="1:4" x14ac:dyDescent="0.2">
      <c r="A32" s="7">
        <v>150.0025</v>
      </c>
      <c r="B32" s="8">
        <v>4.1995880064089999</v>
      </c>
      <c r="C32" s="8">
        <v>6.7902647440000005E-2</v>
      </c>
      <c r="D32" s="8">
        <v>4.659074610047</v>
      </c>
    </row>
    <row r="33" spans="1:4" x14ac:dyDescent="0.2">
      <c r="A33" s="7">
        <v>155.0025</v>
      </c>
      <c r="B33" s="8">
        <v>4.2001983672850001</v>
      </c>
      <c r="C33" s="8">
        <v>5.4474708171000003E-2</v>
      </c>
      <c r="D33" s="8">
        <v>4.664081990963</v>
      </c>
    </row>
    <row r="34" spans="1:4" x14ac:dyDescent="0.2">
      <c r="A34" s="7">
        <v>156.56516666666701</v>
      </c>
      <c r="B34" s="8">
        <v>4.1995880064089999</v>
      </c>
      <c r="C34" s="8">
        <v>4.9973296712000001E-2</v>
      </c>
      <c r="D34" s="8">
        <v>4.6654545387109998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21E9-2F1B-49A1-8ECB-81A2CB5FCDC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4.13733119707</v>
      </c>
      <c r="C2" s="8">
        <v>-1.000762951095</v>
      </c>
      <c r="D2" s="8">
        <v>1.0541228999999999E-5</v>
      </c>
    </row>
    <row r="3" spans="1:4" x14ac:dyDescent="0.2">
      <c r="A3" s="7">
        <v>1.7333333332999998E-2</v>
      </c>
      <c r="B3" s="8">
        <v>4.1324483100630003</v>
      </c>
      <c r="C3" s="8">
        <v>-0.99977111467154955</v>
      </c>
      <c r="D3" s="8">
        <v>2.88322822E-4</v>
      </c>
    </row>
    <row r="4" spans="1:4" x14ac:dyDescent="0.2">
      <c r="A4" s="7">
        <v>3.4000000000000002E-2</v>
      </c>
      <c r="B4" s="8">
        <v>4.1309224078740003</v>
      </c>
      <c r="C4" s="8">
        <v>-1</v>
      </c>
      <c r="D4" s="8">
        <v>5.6609275800000003E-4</v>
      </c>
    </row>
    <row r="5" spans="1:4" x14ac:dyDescent="0.2">
      <c r="A5" s="7">
        <v>5.0666666667000003E-2</v>
      </c>
      <c r="B5" s="8">
        <v>4.1300068665599996</v>
      </c>
      <c r="C5" s="8">
        <v>-1</v>
      </c>
      <c r="D5" s="8">
        <v>8.4386290599999998E-4</v>
      </c>
    </row>
    <row r="6" spans="1:4" x14ac:dyDescent="0.2">
      <c r="A6" s="7">
        <v>6.7333333332999998E-2</v>
      </c>
      <c r="B6" s="8">
        <v>4.1290913252459998</v>
      </c>
      <c r="C6" s="8">
        <v>-0.99992370489051652</v>
      </c>
      <c r="D6" s="8">
        <v>1.121631783E-3</v>
      </c>
    </row>
    <row r="7" spans="1:4" x14ac:dyDescent="0.2">
      <c r="A7" s="7">
        <v>8.4000000000000005E-2</v>
      </c>
      <c r="B7" s="8">
        <v>4.1281757839319999</v>
      </c>
      <c r="C7" s="8">
        <v>-0.99984740978103304</v>
      </c>
      <c r="D7" s="8">
        <v>1.399402143E-3</v>
      </c>
    </row>
    <row r="8" spans="1:4" x14ac:dyDescent="0.2">
      <c r="A8" s="7">
        <v>0.100666666667</v>
      </c>
      <c r="B8" s="8">
        <v>4.1272602426180001</v>
      </c>
      <c r="C8" s="8">
        <v>-0.99984740978103304</v>
      </c>
      <c r="D8" s="8">
        <v>1.677172715E-3</v>
      </c>
    </row>
    <row r="9" spans="1:4" x14ac:dyDescent="0.2">
      <c r="A9" s="7">
        <v>0.117333333333</v>
      </c>
      <c r="B9" s="8">
        <v>4.126649881743</v>
      </c>
      <c r="C9" s="8">
        <v>-1</v>
      </c>
      <c r="D9" s="8">
        <v>1.9549422279999998E-3</v>
      </c>
    </row>
    <row r="10" spans="1:4" x14ac:dyDescent="0.2">
      <c r="A10" s="7">
        <v>0.13400000000000001</v>
      </c>
      <c r="B10" s="8">
        <v>4.1260395208669998</v>
      </c>
      <c r="C10" s="8">
        <v>-0.99984740978103304</v>
      </c>
      <c r="D10" s="8">
        <v>2.2327136469999999E-3</v>
      </c>
    </row>
    <row r="11" spans="1:4" x14ac:dyDescent="0.2">
      <c r="A11" s="7">
        <v>0.15066666666699999</v>
      </c>
      <c r="B11" s="8">
        <v>4.1257343404290001</v>
      </c>
      <c r="C11" s="8">
        <v>-0.99984740978103304</v>
      </c>
      <c r="D11" s="8">
        <v>2.5104835839999998E-3</v>
      </c>
    </row>
    <row r="12" spans="1:4" x14ac:dyDescent="0.2">
      <c r="A12" s="7">
        <v>0.166666666667</v>
      </c>
      <c r="B12" s="8">
        <v>4.1251239795529999</v>
      </c>
      <c r="C12" s="8">
        <v>-1</v>
      </c>
      <c r="D12" s="8">
        <v>2.777143045E-3</v>
      </c>
    </row>
    <row r="13" spans="1:4" x14ac:dyDescent="0.2">
      <c r="A13" s="7">
        <v>1.6666666700000001E-4</v>
      </c>
      <c r="B13" s="8">
        <v>3.940184634165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3.916380560006</v>
      </c>
      <c r="C14" s="8">
        <v>-4.9997711146719999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1DD9-F679-481E-AC1C-1717387DD30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3.625238422217</v>
      </c>
      <c r="C2" s="8">
        <v>2.123140306706</v>
      </c>
      <c r="D2" s="8">
        <v>4.1138959000000002E-5</v>
      </c>
    </row>
    <row r="3" spans="1:4" x14ac:dyDescent="0.2">
      <c r="A3" s="7">
        <v>5.0025000000000004</v>
      </c>
      <c r="B3" s="8">
        <v>3.8202487220569998</v>
      </c>
      <c r="C3" s="8">
        <v>3.4999618524449998</v>
      </c>
      <c r="D3" s="8">
        <v>0.29168107372699997</v>
      </c>
    </row>
    <row r="4" spans="1:4" x14ac:dyDescent="0.2">
      <c r="A4" s="7">
        <v>10.0025</v>
      </c>
      <c r="B4" s="8">
        <v>3.8956282902270001</v>
      </c>
      <c r="C4" s="8">
        <v>3.4998855573359999</v>
      </c>
      <c r="D4" s="8">
        <v>0.58334218144700001</v>
      </c>
    </row>
    <row r="5" spans="1:4" x14ac:dyDescent="0.2">
      <c r="A5" s="7">
        <v>15.0025</v>
      </c>
      <c r="B5" s="8">
        <v>3.9749752040890001</v>
      </c>
      <c r="C5" s="8">
        <v>3.4998855573359999</v>
      </c>
      <c r="D5" s="8">
        <v>0.875003306757</v>
      </c>
    </row>
    <row r="6" spans="1:4" x14ac:dyDescent="0.2">
      <c r="A6" s="7">
        <v>20.002500000000001</v>
      </c>
      <c r="B6" s="8">
        <v>4.0317387655449997</v>
      </c>
      <c r="C6" s="8">
        <v>3.4999618524449998</v>
      </c>
      <c r="D6" s="8">
        <v>1.1666644168089999</v>
      </c>
    </row>
    <row r="7" spans="1:4" x14ac:dyDescent="0.2">
      <c r="A7" s="7">
        <v>25.002500000000001</v>
      </c>
      <c r="B7" s="8">
        <v>4.0698863202869999</v>
      </c>
      <c r="C7" s="8">
        <v>3.4999618524449998</v>
      </c>
      <c r="D7" s="8">
        <v>1.4583255200780001</v>
      </c>
    </row>
    <row r="8" spans="1:4" x14ac:dyDescent="0.2">
      <c r="A8" s="7">
        <v>30.002500000000001</v>
      </c>
      <c r="B8" s="8">
        <v>4.0988784618910001</v>
      </c>
      <c r="C8" s="8">
        <v>3.4998855573359999</v>
      </c>
      <c r="D8" s="8">
        <v>1.74998662801</v>
      </c>
    </row>
    <row r="9" spans="1:4" x14ac:dyDescent="0.2">
      <c r="A9" s="7">
        <v>35.002499999999998</v>
      </c>
      <c r="B9" s="8">
        <v>4.1254291599909996</v>
      </c>
      <c r="C9" s="8">
        <v>3.5001144426640001</v>
      </c>
      <c r="D9" s="8">
        <v>2.041647729373</v>
      </c>
    </row>
    <row r="10" spans="1:4" x14ac:dyDescent="0.2">
      <c r="A10" s="7">
        <v>40.002499999999998</v>
      </c>
      <c r="B10" s="8">
        <v>4.1525902189670001</v>
      </c>
      <c r="C10" s="8">
        <v>3.499809262226</v>
      </c>
      <c r="D10" s="8">
        <v>2.3333088320069999</v>
      </c>
    </row>
    <row r="11" spans="1:4" x14ac:dyDescent="0.2">
      <c r="A11" s="7">
        <v>45.002499999999998</v>
      </c>
      <c r="B11" s="8">
        <v>4.1855497062640001</v>
      </c>
      <c r="C11" s="8">
        <v>3.5000381475550002</v>
      </c>
      <c r="D11" s="8">
        <v>2.6249699380310001</v>
      </c>
    </row>
    <row r="12" spans="1:4" x14ac:dyDescent="0.2">
      <c r="A12" s="7">
        <v>50.002499999999998</v>
      </c>
      <c r="B12" s="8">
        <v>4.1998931868470004</v>
      </c>
      <c r="C12" s="8">
        <v>3.1416800183109999</v>
      </c>
      <c r="D12" s="8">
        <v>2.9072712746790002</v>
      </c>
    </row>
    <row r="13" spans="1:4" x14ac:dyDescent="0.2">
      <c r="A13" s="7">
        <v>55.002499999999998</v>
      </c>
      <c r="B13" s="8">
        <v>4.1998931868470004</v>
      </c>
      <c r="C13" s="8">
        <v>2.699244678416</v>
      </c>
      <c r="D13" s="8">
        <v>3.1493062119049999</v>
      </c>
    </row>
    <row r="14" spans="1:4" x14ac:dyDescent="0.2">
      <c r="A14" s="7">
        <v>60.002499999999998</v>
      </c>
      <c r="B14" s="8">
        <v>4.1998931868470004</v>
      </c>
      <c r="C14" s="8">
        <v>2.4058136873430001</v>
      </c>
      <c r="D14" s="8">
        <v>3.3612756198980001</v>
      </c>
    </row>
    <row r="15" spans="1:4" x14ac:dyDescent="0.2">
      <c r="A15" s="7">
        <v>65.002499999999998</v>
      </c>
      <c r="B15" s="8">
        <v>4.1995880064089999</v>
      </c>
      <c r="C15" s="8">
        <v>2.1903562981609999</v>
      </c>
      <c r="D15" s="8">
        <v>3.5524963403780001</v>
      </c>
    </row>
    <row r="16" spans="1:4" x14ac:dyDescent="0.2">
      <c r="A16" s="7">
        <v>70.002499999999998</v>
      </c>
      <c r="B16" s="8">
        <v>4.1998931868470004</v>
      </c>
      <c r="C16" s="8">
        <v>1.997863736934</v>
      </c>
      <c r="D16" s="8">
        <v>3.726939229674</v>
      </c>
    </row>
    <row r="17" spans="1:4" x14ac:dyDescent="0.2">
      <c r="A17" s="7">
        <v>75.002499999999998</v>
      </c>
      <c r="B17" s="8">
        <v>4.1998931868470004</v>
      </c>
      <c r="C17" s="8">
        <v>1.798809796292</v>
      </c>
      <c r="D17" s="8">
        <v>3.8852171435109999</v>
      </c>
    </row>
    <row r="18" spans="1:4" x14ac:dyDescent="0.2">
      <c r="A18" s="7">
        <v>80.002499999999998</v>
      </c>
      <c r="B18" s="8">
        <v>4.1995880064089999</v>
      </c>
      <c r="C18" s="8">
        <v>1.591897459373</v>
      </c>
      <c r="D18" s="8">
        <v>4.0265047485230001</v>
      </c>
    </row>
    <row r="19" spans="1:4" x14ac:dyDescent="0.2">
      <c r="A19" s="7">
        <v>85.002499999999998</v>
      </c>
      <c r="B19" s="8">
        <v>4.2001983672850001</v>
      </c>
      <c r="C19" s="8">
        <v>1.3827725642790001</v>
      </c>
      <c r="D19" s="8">
        <v>4.150421284428</v>
      </c>
    </row>
    <row r="20" spans="1:4" x14ac:dyDescent="0.2">
      <c r="A20" s="7">
        <v>90.002499999999998</v>
      </c>
      <c r="B20" s="8">
        <v>4.1995880064089999</v>
      </c>
      <c r="C20" s="8">
        <v>1.1676966506449999</v>
      </c>
      <c r="D20" s="8">
        <v>4.2567721334230004</v>
      </c>
    </row>
    <row r="21" spans="1:4" x14ac:dyDescent="0.2">
      <c r="A21" s="7">
        <v>95.002499999999998</v>
      </c>
      <c r="B21" s="8">
        <v>4.1995880064089999</v>
      </c>
      <c r="C21" s="8">
        <v>0.96475165941899999</v>
      </c>
      <c r="D21" s="8">
        <v>4.3454826011119998</v>
      </c>
    </row>
    <row r="22" spans="1:4" x14ac:dyDescent="0.2">
      <c r="A22" s="7">
        <v>100.0025</v>
      </c>
      <c r="B22" s="8">
        <v>4.1998931868470004</v>
      </c>
      <c r="C22" s="8">
        <v>0.778286411841</v>
      </c>
      <c r="D22" s="8">
        <v>4.4180138435360004</v>
      </c>
    </row>
    <row r="23" spans="1:4" x14ac:dyDescent="0.2">
      <c r="A23" s="7">
        <v>105.0025</v>
      </c>
      <c r="B23" s="8">
        <v>4.1998931868470004</v>
      </c>
      <c r="C23" s="8">
        <v>0.61562523842200001</v>
      </c>
      <c r="D23" s="8">
        <v>4.4759600790079999</v>
      </c>
    </row>
    <row r="24" spans="1:4" x14ac:dyDescent="0.2">
      <c r="A24" s="7">
        <v>110.0025</v>
      </c>
      <c r="B24" s="8">
        <v>4.2001983672850001</v>
      </c>
      <c r="C24" s="8">
        <v>0.47867551689900001</v>
      </c>
      <c r="D24" s="8">
        <v>4.5213256983120003</v>
      </c>
    </row>
    <row r="25" spans="1:4" x14ac:dyDescent="0.2">
      <c r="A25" s="7">
        <v>115.0025</v>
      </c>
      <c r="B25" s="8">
        <v>4.1995880064089999</v>
      </c>
      <c r="C25" s="8">
        <v>0.36720836194399997</v>
      </c>
      <c r="D25" s="8">
        <v>4.5564029115059999</v>
      </c>
    </row>
    <row r="26" spans="1:4" x14ac:dyDescent="0.2">
      <c r="A26" s="7">
        <v>120.0025</v>
      </c>
      <c r="B26" s="8">
        <v>4.1995880064089999</v>
      </c>
      <c r="C26" s="8">
        <v>0.281986724651</v>
      </c>
      <c r="D26" s="8">
        <v>4.5833038459089996</v>
      </c>
    </row>
    <row r="27" spans="1:4" x14ac:dyDescent="0.2">
      <c r="A27" s="7">
        <v>125.0025</v>
      </c>
      <c r="B27" s="8">
        <v>4.1998931868470004</v>
      </c>
      <c r="C27" s="8">
        <v>0.21377889677299999</v>
      </c>
      <c r="D27" s="8">
        <v>4.6038944039659997</v>
      </c>
    </row>
    <row r="28" spans="1:4" x14ac:dyDescent="0.2">
      <c r="A28" s="7">
        <v>130.0025</v>
      </c>
      <c r="B28" s="8">
        <v>4.1998931868470004</v>
      </c>
      <c r="C28" s="8">
        <v>0.16548409247000001</v>
      </c>
      <c r="D28" s="8">
        <v>4.6196604280580003</v>
      </c>
    </row>
    <row r="29" spans="1:4" x14ac:dyDescent="0.2">
      <c r="A29" s="7">
        <v>135.0025</v>
      </c>
      <c r="B29" s="8">
        <v>4.1995880064089999</v>
      </c>
      <c r="C29" s="8">
        <v>0.12680247196200001</v>
      </c>
      <c r="D29" s="8">
        <v>4.6318196040280002</v>
      </c>
    </row>
    <row r="30" spans="1:4" x14ac:dyDescent="0.2">
      <c r="A30" s="7">
        <v>140.0025</v>
      </c>
      <c r="B30" s="8">
        <v>4.1998931868470004</v>
      </c>
      <c r="C30" s="8">
        <v>0.10147249561299999</v>
      </c>
      <c r="D30" s="8">
        <v>4.6413100319589997</v>
      </c>
    </row>
    <row r="31" spans="1:4" x14ac:dyDescent="0.2">
      <c r="A31" s="7">
        <v>145.0025</v>
      </c>
      <c r="B31" s="8">
        <v>4.1998931868470004</v>
      </c>
      <c r="C31" s="8">
        <v>8.1177996490000001E-2</v>
      </c>
      <c r="D31" s="8">
        <v>4.6488709686509999</v>
      </c>
    </row>
    <row r="32" spans="1:4" x14ac:dyDescent="0.2">
      <c r="A32" s="7">
        <v>150.0025</v>
      </c>
      <c r="B32" s="8">
        <v>4.2005035477229997</v>
      </c>
      <c r="C32" s="8">
        <v>6.5918974593999993E-2</v>
      </c>
      <c r="D32" s="8">
        <v>4.655000365157</v>
      </c>
    </row>
    <row r="33" spans="1:4" x14ac:dyDescent="0.2">
      <c r="A33" s="7">
        <v>155.0025</v>
      </c>
      <c r="B33" s="8">
        <v>4.1998931868470004</v>
      </c>
      <c r="C33" s="8">
        <v>5.4856183719000001E-2</v>
      </c>
      <c r="D33" s="8">
        <v>4.6599993173709997</v>
      </c>
    </row>
    <row r="34" spans="1:4" x14ac:dyDescent="0.2">
      <c r="A34" s="7">
        <v>156.202666666667</v>
      </c>
      <c r="B34" s="8">
        <v>4.1995880064089999</v>
      </c>
      <c r="C34" s="8">
        <v>4.9973296712000001E-2</v>
      </c>
      <c r="D34" s="8">
        <v>4.6610484232339999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F4FB1-F944-45BB-9D65-863F9AEF83E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-1.000381475547</v>
      </c>
      <c r="D2" s="8">
        <v>1.0542077000000001E-5</v>
      </c>
    </row>
    <row r="3" spans="1:4" x14ac:dyDescent="0.2">
      <c r="A3" s="7">
        <v>1.7333333332999998E-2</v>
      </c>
      <c r="B3" s="8">
        <v>4.1321431296249997</v>
      </c>
      <c r="C3" s="8">
        <v>-0.99992370489051652</v>
      </c>
      <c r="D3" s="8">
        <v>2.88322186E-4</v>
      </c>
    </row>
    <row r="4" spans="1:4" x14ac:dyDescent="0.2">
      <c r="A4" s="7">
        <v>3.4000000000000002E-2</v>
      </c>
      <c r="B4" s="8">
        <v>4.1306172274359998</v>
      </c>
      <c r="C4" s="8">
        <v>-1.000152590219</v>
      </c>
      <c r="D4" s="8">
        <v>5.6609318199999997E-4</v>
      </c>
    </row>
    <row r="5" spans="1:4" x14ac:dyDescent="0.2">
      <c r="A5" s="7">
        <v>5.0666666667000003E-2</v>
      </c>
      <c r="B5" s="8">
        <v>4.1297016861219999</v>
      </c>
      <c r="C5" s="8">
        <v>-0.99992370489051652</v>
      </c>
      <c r="D5" s="8">
        <v>8.43862058E-4</v>
      </c>
    </row>
    <row r="6" spans="1:4" x14ac:dyDescent="0.2">
      <c r="A6" s="7">
        <v>6.7333333332999998E-2</v>
      </c>
      <c r="B6" s="8">
        <v>4.1290913252459998</v>
      </c>
      <c r="C6" s="8">
        <v>-1</v>
      </c>
      <c r="D6" s="8">
        <v>1.121631995E-3</v>
      </c>
    </row>
    <row r="7" spans="1:4" x14ac:dyDescent="0.2">
      <c r="A7" s="7">
        <v>8.4000000000000005E-2</v>
      </c>
      <c r="B7" s="8">
        <v>4.1281757839319999</v>
      </c>
      <c r="C7" s="8">
        <v>-0.99992370489051652</v>
      </c>
      <c r="D7" s="8">
        <v>1.399402355E-3</v>
      </c>
    </row>
    <row r="8" spans="1:4" x14ac:dyDescent="0.2">
      <c r="A8" s="7">
        <v>0.100666666667</v>
      </c>
      <c r="B8" s="8">
        <v>4.1272602426180001</v>
      </c>
      <c r="C8" s="8">
        <v>-0.99992370489051652</v>
      </c>
      <c r="D8" s="8">
        <v>1.6771725029999999E-3</v>
      </c>
    </row>
    <row r="9" spans="1:4" x14ac:dyDescent="0.2">
      <c r="A9" s="7">
        <v>0.117333333333</v>
      </c>
      <c r="B9" s="8">
        <v>4.1260395208669998</v>
      </c>
      <c r="C9" s="8">
        <v>-0.99992370489051652</v>
      </c>
      <c r="D9" s="8">
        <v>1.9549426519999999E-3</v>
      </c>
    </row>
    <row r="10" spans="1:4" x14ac:dyDescent="0.2">
      <c r="A10" s="7">
        <v>0.13400000000000001</v>
      </c>
      <c r="B10" s="8">
        <v>4.1257343404290001</v>
      </c>
      <c r="C10" s="8">
        <v>-1</v>
      </c>
      <c r="D10" s="8">
        <v>2.2327115280000001E-3</v>
      </c>
    </row>
    <row r="11" spans="1:4" x14ac:dyDescent="0.2">
      <c r="A11" s="7">
        <v>0.15066666666699999</v>
      </c>
      <c r="B11" s="8">
        <v>4.1254291599909996</v>
      </c>
      <c r="C11" s="8">
        <v>-1.0000762951090001</v>
      </c>
      <c r="D11" s="8">
        <v>2.5104821000000001E-3</v>
      </c>
    </row>
    <row r="12" spans="1:4" x14ac:dyDescent="0.2">
      <c r="A12" s="7">
        <v>0.166666666667</v>
      </c>
      <c r="B12" s="8">
        <v>4.1245136186769997</v>
      </c>
      <c r="C12" s="8">
        <v>-1</v>
      </c>
      <c r="D12" s="8">
        <v>2.7771415609999998E-3</v>
      </c>
    </row>
    <row r="13" spans="1:4" x14ac:dyDescent="0.2">
      <c r="A13" s="7">
        <v>1.6666666700000001E-4</v>
      </c>
      <c r="B13" s="8">
        <v>3.9380483710990002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3.9157701991299998</v>
      </c>
      <c r="C14" s="8">
        <v>-4.9998474097810002</v>
      </c>
      <c r="D14" s="8">
        <v>1.388862821E-3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3EE6-FCF5-41F1-8CC7-B19E0B211A1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3.6273746852830002</v>
      </c>
      <c r="C2" s="8">
        <v>2.116273746853</v>
      </c>
      <c r="D2" s="8">
        <v>4.1018157999999998E-5</v>
      </c>
    </row>
    <row r="3" spans="1:4" x14ac:dyDescent="0.2">
      <c r="A3" s="7">
        <v>5.0025000000000004</v>
      </c>
      <c r="B3" s="8">
        <v>3.8233005264359998</v>
      </c>
      <c r="C3" s="8">
        <v>3.4998855573359999</v>
      </c>
      <c r="D3" s="8">
        <v>0.29168069119099999</v>
      </c>
    </row>
    <row r="4" spans="1:4" x14ac:dyDescent="0.2">
      <c r="A4" s="7">
        <v>10.0025</v>
      </c>
      <c r="B4" s="8">
        <v>3.898374914168</v>
      </c>
      <c r="C4" s="8">
        <v>3.4998855573359999</v>
      </c>
      <c r="D4" s="8">
        <v>0.58334177623500005</v>
      </c>
    </row>
    <row r="5" spans="1:4" x14ac:dyDescent="0.2">
      <c r="A5" s="7">
        <v>15.0025</v>
      </c>
      <c r="B5" s="8">
        <v>3.977416647593</v>
      </c>
      <c r="C5" s="8">
        <v>3.4998855573359999</v>
      </c>
      <c r="D5" s="8">
        <v>0.87500287399400001</v>
      </c>
    </row>
    <row r="6" spans="1:4" x14ac:dyDescent="0.2">
      <c r="A6" s="7">
        <v>20.002500000000001</v>
      </c>
      <c r="B6" s="8">
        <v>4.0332646677349997</v>
      </c>
      <c r="C6" s="8">
        <v>3.4999618524449998</v>
      </c>
      <c r="D6" s="8">
        <v>1.1666639675149999</v>
      </c>
    </row>
    <row r="7" spans="1:4" x14ac:dyDescent="0.2">
      <c r="A7" s="7">
        <v>25.002500000000001</v>
      </c>
      <c r="B7" s="8">
        <v>4.0711070420390003</v>
      </c>
      <c r="C7" s="8">
        <v>3.5000381475550002</v>
      </c>
      <c r="D7" s="8">
        <v>1.4583250981239999</v>
      </c>
    </row>
    <row r="8" spans="1:4" x14ac:dyDescent="0.2">
      <c r="A8" s="7">
        <v>30.002500000000001</v>
      </c>
      <c r="B8" s="8">
        <v>4.1004043640800001</v>
      </c>
      <c r="C8" s="8">
        <v>3.4999618524449998</v>
      </c>
      <c r="D8" s="8">
        <v>1.7499862033010001</v>
      </c>
    </row>
    <row r="9" spans="1:4" x14ac:dyDescent="0.2">
      <c r="A9" s="7">
        <v>35.002499999999998</v>
      </c>
      <c r="B9" s="8">
        <v>4.1263447013050003</v>
      </c>
      <c r="C9" s="8">
        <v>3.5001144426640001</v>
      </c>
      <c r="D9" s="8">
        <v>2.0416473029679998</v>
      </c>
    </row>
    <row r="10" spans="1:4" x14ac:dyDescent="0.2">
      <c r="A10" s="7">
        <v>40.002499999999998</v>
      </c>
      <c r="B10" s="8">
        <v>4.1538109407189996</v>
      </c>
      <c r="C10" s="8">
        <v>3.4999618524449998</v>
      </c>
      <c r="D10" s="8">
        <v>2.3333083986080001</v>
      </c>
    </row>
    <row r="11" spans="1:4" x14ac:dyDescent="0.2">
      <c r="A11" s="7">
        <v>45.002499999999998</v>
      </c>
      <c r="B11" s="8">
        <v>4.1873807888909997</v>
      </c>
      <c r="C11" s="8">
        <v>3.4998855573359999</v>
      </c>
      <c r="D11" s="8">
        <v>2.624969494248</v>
      </c>
    </row>
    <row r="12" spans="1:4" x14ac:dyDescent="0.2">
      <c r="A12" s="7">
        <v>50.002499999999998</v>
      </c>
      <c r="B12" s="8">
        <v>4.1998931868470004</v>
      </c>
      <c r="C12" s="8">
        <v>3.11970702678</v>
      </c>
      <c r="D12" s="8">
        <v>2.9060390111730001</v>
      </c>
    </row>
    <row r="13" spans="1:4" x14ac:dyDescent="0.2">
      <c r="A13" s="7">
        <v>55.002499999999998</v>
      </c>
      <c r="B13" s="8">
        <v>4.2001983672850001</v>
      </c>
      <c r="C13" s="8">
        <v>2.6764324406809998</v>
      </c>
      <c r="D13" s="8">
        <v>3.146252856192</v>
      </c>
    </row>
    <row r="14" spans="1:4" x14ac:dyDescent="0.2">
      <c r="A14" s="7">
        <v>60.002499999999998</v>
      </c>
      <c r="B14" s="8">
        <v>4.2001983672850001</v>
      </c>
      <c r="C14" s="8">
        <v>2.3916990920879999</v>
      </c>
      <c r="D14" s="8">
        <v>3.3566414871610002</v>
      </c>
    </row>
    <row r="15" spans="1:4" x14ac:dyDescent="0.2">
      <c r="A15" s="7">
        <v>65.002499999999998</v>
      </c>
      <c r="B15" s="8">
        <v>4.1998931868470004</v>
      </c>
      <c r="C15" s="8">
        <v>2.179522392615</v>
      </c>
      <c r="D15" s="8">
        <v>3.5468738447649999</v>
      </c>
    </row>
    <row r="16" spans="1:4" x14ac:dyDescent="0.2">
      <c r="A16" s="7">
        <v>70.002499999999998</v>
      </c>
      <c r="B16" s="8">
        <v>4.1998931868470004</v>
      </c>
      <c r="C16" s="8">
        <v>1.9868009460589999</v>
      </c>
      <c r="D16" s="8">
        <v>3.7204530946140002</v>
      </c>
    </row>
    <row r="17" spans="1:4" x14ac:dyDescent="0.2">
      <c r="A17" s="7">
        <v>75.002499999999998</v>
      </c>
      <c r="B17" s="8">
        <v>4.1998931868470004</v>
      </c>
      <c r="C17" s="8">
        <v>1.790569924468</v>
      </c>
      <c r="D17" s="8">
        <v>3.8779085768420001</v>
      </c>
    </row>
    <row r="18" spans="1:4" x14ac:dyDescent="0.2">
      <c r="A18" s="7">
        <v>80.002499999999998</v>
      </c>
      <c r="B18" s="8">
        <v>4.1995880064089999</v>
      </c>
      <c r="C18" s="8">
        <v>1.5857938506139999</v>
      </c>
      <c r="D18" s="8">
        <v>4.0186730281949998</v>
      </c>
    </row>
    <row r="19" spans="1:4" x14ac:dyDescent="0.2">
      <c r="A19" s="7">
        <v>85.002499999999998</v>
      </c>
      <c r="B19" s="8">
        <v>4.1998931868470004</v>
      </c>
      <c r="C19" s="8">
        <v>1.373464560922</v>
      </c>
      <c r="D19" s="8">
        <v>4.1419844213859998</v>
      </c>
    </row>
    <row r="20" spans="1:4" x14ac:dyDescent="0.2">
      <c r="A20" s="7">
        <v>90.002499999999998</v>
      </c>
      <c r="B20" s="8">
        <v>4.1995880064089999</v>
      </c>
      <c r="C20" s="8">
        <v>1.163271534295</v>
      </c>
      <c r="D20" s="8">
        <v>4.2476208520889998</v>
      </c>
    </row>
    <row r="21" spans="1:4" x14ac:dyDescent="0.2">
      <c r="A21" s="7">
        <v>95.002499999999998</v>
      </c>
      <c r="B21" s="8">
        <v>4.1998931868470004</v>
      </c>
      <c r="C21" s="8">
        <v>0.96169985503900002</v>
      </c>
      <c r="D21" s="8">
        <v>4.3361081101699996</v>
      </c>
    </row>
    <row r="22" spans="1:4" x14ac:dyDescent="0.2">
      <c r="A22" s="7">
        <v>100.0025</v>
      </c>
      <c r="B22" s="8">
        <v>4.2001983672850001</v>
      </c>
      <c r="C22" s="8">
        <v>0.77454795147599997</v>
      </c>
      <c r="D22" s="8">
        <v>4.4083692373880004</v>
      </c>
    </row>
    <row r="23" spans="1:4" x14ac:dyDescent="0.2">
      <c r="A23" s="7">
        <v>105.0025</v>
      </c>
      <c r="B23" s="8">
        <v>4.1995880064089999</v>
      </c>
      <c r="C23" s="8">
        <v>0.614557106889</v>
      </c>
      <c r="D23" s="8">
        <v>4.4661709635650002</v>
      </c>
    </row>
    <row r="24" spans="1:4" x14ac:dyDescent="0.2">
      <c r="A24" s="7">
        <v>110.0025</v>
      </c>
      <c r="B24" s="8">
        <v>4.2001983672850001</v>
      </c>
      <c r="C24" s="8">
        <v>0.47890440222800001</v>
      </c>
      <c r="D24" s="8">
        <v>4.5115351508519996</v>
      </c>
    </row>
    <row r="25" spans="1:4" x14ac:dyDescent="0.2">
      <c r="A25" s="7">
        <v>115.0025</v>
      </c>
      <c r="B25" s="8">
        <v>4.1998931868470004</v>
      </c>
      <c r="C25" s="8">
        <v>0.36919203479099999</v>
      </c>
      <c r="D25" s="8">
        <v>4.546632232776</v>
      </c>
    </row>
    <row r="26" spans="1:4" x14ac:dyDescent="0.2">
      <c r="A26" s="7">
        <v>120.0025</v>
      </c>
      <c r="B26" s="8">
        <v>4.1995880064089999</v>
      </c>
      <c r="C26" s="8">
        <v>0.28091859311799999</v>
      </c>
      <c r="D26" s="8">
        <v>4.5735613374530004</v>
      </c>
    </row>
    <row r="27" spans="1:4" x14ac:dyDescent="0.2">
      <c r="A27" s="7">
        <v>125.0025</v>
      </c>
      <c r="B27" s="8">
        <v>4.2001983672850001</v>
      </c>
      <c r="C27" s="8">
        <v>0.21683070115200001</v>
      </c>
      <c r="D27" s="8">
        <v>4.5941810991579999</v>
      </c>
    </row>
    <row r="28" spans="1:4" x14ac:dyDescent="0.2">
      <c r="A28" s="7">
        <v>130.0025</v>
      </c>
      <c r="B28" s="8">
        <v>4.1998931868470004</v>
      </c>
      <c r="C28" s="8">
        <v>0.16739147020699999</v>
      </c>
      <c r="D28" s="8">
        <v>4.6100087487180001</v>
      </c>
    </row>
    <row r="29" spans="1:4" x14ac:dyDescent="0.2">
      <c r="A29" s="7">
        <v>135.0025</v>
      </c>
      <c r="B29" s="8">
        <v>4.1998931868470004</v>
      </c>
      <c r="C29" s="8">
        <v>0.12932021057500001</v>
      </c>
      <c r="D29" s="8">
        <v>4.6222737566019996</v>
      </c>
    </row>
    <row r="30" spans="1:4" x14ac:dyDescent="0.2">
      <c r="A30" s="7">
        <v>140.0025</v>
      </c>
      <c r="B30" s="8">
        <v>4.1995880064089999</v>
      </c>
      <c r="C30" s="8">
        <v>0.10238803692700001</v>
      </c>
      <c r="D30" s="8">
        <v>4.6318480585010002</v>
      </c>
    </row>
    <row r="31" spans="1:4" x14ac:dyDescent="0.2">
      <c r="A31" s="7">
        <v>145.0025</v>
      </c>
      <c r="B31" s="8">
        <v>4.1998931868470004</v>
      </c>
      <c r="C31" s="8">
        <v>8.4077210651000003E-2</v>
      </c>
      <c r="D31" s="8">
        <v>4.6394915994849999</v>
      </c>
    </row>
    <row r="32" spans="1:4" x14ac:dyDescent="0.2">
      <c r="A32" s="7">
        <v>150.0025</v>
      </c>
      <c r="B32" s="8">
        <v>4.2005035477229997</v>
      </c>
      <c r="C32" s="8">
        <v>6.7215991454999999E-2</v>
      </c>
      <c r="D32" s="8">
        <v>4.645706955783</v>
      </c>
    </row>
    <row r="33" spans="1:4" x14ac:dyDescent="0.2">
      <c r="A33" s="7">
        <v>155.0025</v>
      </c>
      <c r="B33" s="8">
        <v>4.1998931868470004</v>
      </c>
      <c r="C33" s="8">
        <v>5.4779888609000002E-2</v>
      </c>
      <c r="D33" s="8">
        <v>4.6507730252280002</v>
      </c>
    </row>
    <row r="34" spans="1:4" x14ac:dyDescent="0.2">
      <c r="A34" s="7">
        <v>156.41800000000001</v>
      </c>
      <c r="B34" s="8">
        <v>4.2001983672850001</v>
      </c>
      <c r="C34" s="8">
        <v>4.9973296712000001E-2</v>
      </c>
      <c r="D34" s="8">
        <v>4.6520409206700002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9C469-B89A-4489-B9F9-276C43AADE5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-1.0006866559850001</v>
      </c>
      <c r="D2" s="8">
        <v>1.0544196000000001E-5</v>
      </c>
    </row>
    <row r="3" spans="1:4" x14ac:dyDescent="0.2">
      <c r="A3" s="7">
        <v>1.7333333332999998E-2</v>
      </c>
      <c r="B3" s="8">
        <v>4.1318379491870001</v>
      </c>
      <c r="C3" s="8">
        <v>-1.000152590219</v>
      </c>
      <c r="D3" s="8">
        <v>2.8832409300000002E-4</v>
      </c>
    </row>
    <row r="4" spans="1:4" x14ac:dyDescent="0.2">
      <c r="A4" s="7">
        <v>3.4000000000000002E-2</v>
      </c>
      <c r="B4" s="8">
        <v>4.1303120469980001</v>
      </c>
      <c r="C4" s="8">
        <v>-0.99984740978103304</v>
      </c>
      <c r="D4" s="8">
        <v>5.6609636099999995E-4</v>
      </c>
    </row>
    <row r="5" spans="1:4" x14ac:dyDescent="0.2">
      <c r="A5" s="7">
        <v>5.0666666667000003E-2</v>
      </c>
      <c r="B5" s="8">
        <v>4.1293965056840003</v>
      </c>
      <c r="C5" s="8">
        <v>-1</v>
      </c>
      <c r="D5" s="8">
        <v>8.4386672100000002E-4</v>
      </c>
    </row>
    <row r="6" spans="1:4" x14ac:dyDescent="0.2">
      <c r="A6" s="7">
        <v>6.7333333332999998E-2</v>
      </c>
      <c r="B6" s="8">
        <v>4.1287861448080001</v>
      </c>
      <c r="C6" s="8">
        <v>-1.0000762951090001</v>
      </c>
      <c r="D6" s="8">
        <v>1.1216353859999999E-3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1.39940511E-3</v>
      </c>
    </row>
    <row r="8" spans="1:4" x14ac:dyDescent="0.2">
      <c r="A8" s="7">
        <v>0.100666666667</v>
      </c>
      <c r="B8" s="8">
        <v>4.126649881743</v>
      </c>
      <c r="C8" s="8">
        <v>-0.99992370489051652</v>
      </c>
      <c r="D8" s="8">
        <v>1.6771746229999999E-3</v>
      </c>
    </row>
    <row r="9" spans="1:4" x14ac:dyDescent="0.2">
      <c r="A9" s="7">
        <v>0.117333333333</v>
      </c>
      <c r="B9" s="8">
        <v>4.1260395208669998</v>
      </c>
      <c r="C9" s="8">
        <v>-1</v>
      </c>
      <c r="D9" s="8">
        <v>1.9549449830000001E-3</v>
      </c>
    </row>
    <row r="10" spans="1:4" x14ac:dyDescent="0.2">
      <c r="A10" s="7">
        <v>0.13400000000000001</v>
      </c>
      <c r="B10" s="8">
        <v>4.1251239795529999</v>
      </c>
      <c r="C10" s="8">
        <v>-0.99992370489051652</v>
      </c>
      <c r="D10" s="8">
        <v>2.232714707E-3</v>
      </c>
    </row>
    <row r="11" spans="1:4" x14ac:dyDescent="0.2">
      <c r="A11" s="7">
        <v>0.15066666666699999</v>
      </c>
      <c r="B11" s="8">
        <v>4.1248187991150003</v>
      </c>
      <c r="C11" s="8">
        <v>-0.99992370489051652</v>
      </c>
      <c r="D11" s="8">
        <v>2.5104842199999999E-3</v>
      </c>
    </row>
    <row r="12" spans="1:4" x14ac:dyDescent="0.2">
      <c r="A12" s="7">
        <v>0.166666666667</v>
      </c>
      <c r="B12" s="8">
        <v>4.1245136186769997</v>
      </c>
      <c r="C12" s="8">
        <v>-0.99984740978103304</v>
      </c>
      <c r="D12" s="8">
        <v>2.7771428329999999E-3</v>
      </c>
    </row>
    <row r="13" spans="1:4" x14ac:dyDescent="0.2">
      <c r="A13" s="7">
        <v>1.6666666700000001E-4</v>
      </c>
      <c r="B13" s="8">
        <v>3.9383535515369998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3.9148546578159999</v>
      </c>
      <c r="C14" s="8">
        <v>-4.9998474097810002</v>
      </c>
      <c r="D14" s="8">
        <v>1.3888575229999999E-3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F0C4-AA38-4ABC-99CD-C04C23FA42C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3.6276798657209999</v>
      </c>
      <c r="C2" s="8">
        <v>2.1160448615240002</v>
      </c>
      <c r="D2" s="8">
        <v>4.1027271E-5</v>
      </c>
    </row>
    <row r="3" spans="1:4" x14ac:dyDescent="0.2">
      <c r="A3" s="7">
        <v>5.0025000000000004</v>
      </c>
      <c r="B3" s="8">
        <v>3.8233005264359998</v>
      </c>
      <c r="C3" s="8">
        <v>3.4999618524449998</v>
      </c>
      <c r="D3" s="8">
        <v>0.29168068165400002</v>
      </c>
    </row>
    <row r="4" spans="1:4" x14ac:dyDescent="0.2">
      <c r="A4" s="7">
        <v>10.0025</v>
      </c>
      <c r="B4" s="8">
        <v>3.8992904554819998</v>
      </c>
      <c r="C4" s="8">
        <v>3.4998855573359999</v>
      </c>
      <c r="D4" s="8">
        <v>0.58334179806399999</v>
      </c>
    </row>
    <row r="5" spans="1:4" x14ac:dyDescent="0.2">
      <c r="A5" s="7">
        <v>15.0025</v>
      </c>
      <c r="B5" s="8">
        <v>3.9777218280310001</v>
      </c>
      <c r="C5" s="8">
        <v>3.4999618524449998</v>
      </c>
      <c r="D5" s="8">
        <v>0.87500291044599998</v>
      </c>
    </row>
    <row r="6" spans="1:4" x14ac:dyDescent="0.2">
      <c r="A6" s="7">
        <v>20.002500000000001</v>
      </c>
      <c r="B6" s="8">
        <v>4.0338750286109999</v>
      </c>
      <c r="C6" s="8">
        <v>3.4998855573359999</v>
      </c>
      <c r="D6" s="8">
        <v>1.166663999941</v>
      </c>
    </row>
    <row r="7" spans="1:4" x14ac:dyDescent="0.2">
      <c r="A7" s="7">
        <v>25.002500000000001</v>
      </c>
      <c r="B7" s="8">
        <v>4.0720225833520001</v>
      </c>
      <c r="C7" s="8">
        <v>3.4999618524449998</v>
      </c>
      <c r="D7" s="8">
        <v>1.4583251171980001</v>
      </c>
    </row>
    <row r="8" spans="1:4" x14ac:dyDescent="0.2">
      <c r="A8" s="7">
        <v>30.002500000000001</v>
      </c>
      <c r="B8" s="8">
        <v>4.1010147249560003</v>
      </c>
      <c r="C8" s="8">
        <v>3.4998855573359999</v>
      </c>
      <c r="D8" s="8">
        <v>1.7499862030890001</v>
      </c>
    </row>
    <row r="9" spans="1:4" x14ac:dyDescent="0.2">
      <c r="A9" s="7">
        <v>35.002499999999998</v>
      </c>
      <c r="B9" s="8">
        <v>4.1275654230559997</v>
      </c>
      <c r="C9" s="8">
        <v>3.4999618524449998</v>
      </c>
      <c r="D9" s="8">
        <v>2.0416473158959998</v>
      </c>
    </row>
    <row r="10" spans="1:4" x14ac:dyDescent="0.2">
      <c r="A10" s="7">
        <v>40.002499999999998</v>
      </c>
      <c r="B10" s="8">
        <v>4.1550316624699999</v>
      </c>
      <c r="C10" s="8">
        <v>3.4999618524449998</v>
      </c>
      <c r="D10" s="8">
        <v>2.333308419377</v>
      </c>
    </row>
    <row r="11" spans="1:4" x14ac:dyDescent="0.2">
      <c r="A11" s="7">
        <v>45.002499999999998</v>
      </c>
      <c r="B11" s="8">
        <v>4.1879911497669999</v>
      </c>
      <c r="C11" s="8">
        <v>3.499809262226</v>
      </c>
      <c r="D11" s="8">
        <v>2.6249695332430001</v>
      </c>
    </row>
    <row r="12" spans="1:4" x14ac:dyDescent="0.2">
      <c r="A12" s="7">
        <v>50.002499999999998</v>
      </c>
      <c r="B12" s="8">
        <v>4.1998931868470004</v>
      </c>
      <c r="C12" s="8">
        <v>3.1007095445180002</v>
      </c>
      <c r="D12" s="8">
        <v>2.9050946057239999</v>
      </c>
    </row>
    <row r="13" spans="1:4" x14ac:dyDescent="0.2">
      <c r="A13" s="7">
        <v>55.002499999999998</v>
      </c>
      <c r="B13" s="8">
        <v>4.1998931868470004</v>
      </c>
      <c r="C13" s="8">
        <v>2.6583504997329999</v>
      </c>
      <c r="D13" s="8">
        <v>3.1437877758280002</v>
      </c>
    </row>
    <row r="14" spans="1:4" x14ac:dyDescent="0.2">
      <c r="A14" s="7">
        <v>60.002499999999998</v>
      </c>
      <c r="B14" s="8">
        <v>4.2001983672850001</v>
      </c>
      <c r="C14" s="8">
        <v>2.3780422674909998</v>
      </c>
      <c r="D14" s="8">
        <v>3.3529220289410002</v>
      </c>
    </row>
    <row r="15" spans="1:4" x14ac:dyDescent="0.2">
      <c r="A15" s="7">
        <v>65.002499999999998</v>
      </c>
      <c r="B15" s="8">
        <v>4.1998931868470004</v>
      </c>
      <c r="C15" s="8">
        <v>2.1650263218129999</v>
      </c>
      <c r="D15" s="8">
        <v>3.5419020830679999</v>
      </c>
    </row>
    <row r="16" spans="1:4" x14ac:dyDescent="0.2">
      <c r="A16" s="7">
        <v>70.002499999999998</v>
      </c>
      <c r="B16" s="8">
        <v>4.2001983672850001</v>
      </c>
      <c r="C16" s="8">
        <v>1.975051499199</v>
      </c>
      <c r="D16" s="8">
        <v>3.7143767961140002</v>
      </c>
    </row>
    <row r="17" spans="1:4" x14ac:dyDescent="0.2">
      <c r="A17" s="7">
        <v>75.002499999999998</v>
      </c>
      <c r="B17" s="8">
        <v>4.2001983672850001</v>
      </c>
      <c r="C17" s="8">
        <v>1.783398184176</v>
      </c>
      <c r="D17" s="8">
        <v>3.8710167414779999</v>
      </c>
    </row>
    <row r="18" spans="1:4" x14ac:dyDescent="0.2">
      <c r="A18" s="7">
        <v>80.002499999999998</v>
      </c>
      <c r="B18" s="8">
        <v>4.2001983672850001</v>
      </c>
      <c r="C18" s="8">
        <v>1.5851834897379999</v>
      </c>
      <c r="D18" s="8">
        <v>4.0114004107219996</v>
      </c>
    </row>
    <row r="19" spans="1:4" x14ac:dyDescent="0.2">
      <c r="A19" s="7">
        <v>85.002499999999998</v>
      </c>
      <c r="B19" s="8">
        <v>4.1998931868470004</v>
      </c>
      <c r="C19" s="8">
        <v>1.380560006104</v>
      </c>
      <c r="D19" s="8">
        <v>4.1348459381330001</v>
      </c>
    </row>
    <row r="20" spans="1:4" x14ac:dyDescent="0.2">
      <c r="A20" s="7">
        <v>90.002499999999998</v>
      </c>
      <c r="B20" s="8">
        <v>4.2001983672850001</v>
      </c>
      <c r="C20" s="8">
        <v>1.170901045243</v>
      </c>
      <c r="D20" s="8">
        <v>4.2411477793880001</v>
      </c>
    </row>
    <row r="21" spans="1:4" x14ac:dyDescent="0.2">
      <c r="A21" s="7">
        <v>95.002499999999998</v>
      </c>
      <c r="B21" s="8">
        <v>4.1995880064089999</v>
      </c>
      <c r="C21" s="8">
        <v>0.96978713664500005</v>
      </c>
      <c r="D21" s="8">
        <v>4.3302818936870002</v>
      </c>
    </row>
    <row r="22" spans="1:4" x14ac:dyDescent="0.2">
      <c r="A22" s="7">
        <v>100.0025</v>
      </c>
      <c r="B22" s="8">
        <v>4.1998931868470004</v>
      </c>
      <c r="C22" s="8">
        <v>0.78416113527099995</v>
      </c>
      <c r="D22" s="8">
        <v>4.4031630498550003</v>
      </c>
    </row>
    <row r="23" spans="1:4" x14ac:dyDescent="0.2">
      <c r="A23" s="7">
        <v>105.0025</v>
      </c>
      <c r="B23" s="8">
        <v>4.1995880064089999</v>
      </c>
      <c r="C23" s="8">
        <v>0.62119478141499995</v>
      </c>
      <c r="D23" s="8">
        <v>4.4614520517029996</v>
      </c>
    </row>
    <row r="24" spans="1:4" x14ac:dyDescent="0.2">
      <c r="A24" s="7">
        <v>110.0025</v>
      </c>
      <c r="B24" s="8">
        <v>4.2001983672850001</v>
      </c>
      <c r="C24" s="8">
        <v>0.48302433814000001</v>
      </c>
      <c r="D24" s="8">
        <v>4.5072720851029997</v>
      </c>
    </row>
    <row r="25" spans="1:4" x14ac:dyDescent="0.2">
      <c r="A25" s="7">
        <v>115.0025</v>
      </c>
      <c r="B25" s="8">
        <v>4.1995880064089999</v>
      </c>
      <c r="C25" s="8">
        <v>0.37132829785600002</v>
      </c>
      <c r="D25" s="8">
        <v>4.5427343891729999</v>
      </c>
    </row>
    <row r="26" spans="1:4" x14ac:dyDescent="0.2">
      <c r="A26" s="7">
        <v>120.0025</v>
      </c>
      <c r="B26" s="8">
        <v>4.1998931868470004</v>
      </c>
      <c r="C26" s="8">
        <v>0.283894102388</v>
      </c>
      <c r="D26" s="8">
        <v>4.5699007008550003</v>
      </c>
    </row>
    <row r="27" spans="1:4" x14ac:dyDescent="0.2">
      <c r="A27" s="7">
        <v>125.0025</v>
      </c>
      <c r="B27" s="8">
        <v>4.1995880064089999</v>
      </c>
      <c r="C27" s="8">
        <v>0.21744106202800001</v>
      </c>
      <c r="D27" s="8">
        <v>4.5906550356890001</v>
      </c>
    </row>
    <row r="28" spans="1:4" x14ac:dyDescent="0.2">
      <c r="A28" s="7">
        <v>130.0025</v>
      </c>
      <c r="B28" s="8">
        <v>4.2001983672850001</v>
      </c>
      <c r="C28" s="8">
        <v>0.16693369955000001</v>
      </c>
      <c r="D28" s="8">
        <v>4.6065988846080002</v>
      </c>
    </row>
    <row r="29" spans="1:4" x14ac:dyDescent="0.2">
      <c r="A29" s="7">
        <v>135.0025</v>
      </c>
      <c r="B29" s="8">
        <v>4.1995880064089999</v>
      </c>
      <c r="C29" s="8">
        <v>0.129472800793</v>
      </c>
      <c r="D29" s="8">
        <v>4.6189597252950003</v>
      </c>
    </row>
    <row r="30" spans="1:4" x14ac:dyDescent="0.2">
      <c r="A30" s="7">
        <v>140.0025</v>
      </c>
      <c r="B30" s="8">
        <v>4.2001983672850001</v>
      </c>
      <c r="C30" s="8">
        <v>0.102235446708</v>
      </c>
      <c r="D30" s="8">
        <v>4.6286481667980004</v>
      </c>
    </row>
    <row r="31" spans="1:4" x14ac:dyDescent="0.2">
      <c r="A31" s="7">
        <v>145.0025</v>
      </c>
      <c r="B31" s="8">
        <v>4.2001983672850001</v>
      </c>
      <c r="C31" s="8">
        <v>8.2627603571000005E-2</v>
      </c>
      <c r="D31" s="8">
        <v>4.6363310370619999</v>
      </c>
    </row>
    <row r="32" spans="1:4" x14ac:dyDescent="0.2">
      <c r="A32" s="7">
        <v>150.0025</v>
      </c>
      <c r="B32" s="8">
        <v>4.1998931868470004</v>
      </c>
      <c r="C32" s="8">
        <v>6.9199664302000002E-2</v>
      </c>
      <c r="D32" s="8">
        <v>4.6425679992879996</v>
      </c>
    </row>
    <row r="33" spans="1:4" x14ac:dyDescent="0.2">
      <c r="A33" s="7">
        <v>155.0025</v>
      </c>
      <c r="B33" s="8">
        <v>4.1995880064089999</v>
      </c>
      <c r="C33" s="8">
        <v>5.5008773938000001E-2</v>
      </c>
      <c r="D33" s="8">
        <v>4.647670140002</v>
      </c>
    </row>
    <row r="34" spans="1:4" x14ac:dyDescent="0.2">
      <c r="A34" s="7">
        <v>156.062833333333</v>
      </c>
      <c r="B34" s="8">
        <v>4.2001983672850001</v>
      </c>
      <c r="C34" s="8">
        <v>4.9973296712000001E-2</v>
      </c>
      <c r="D34" s="8">
        <v>4.6486049405319996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A3C8-19A1-4FB4-941E-D5D809E485A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-1.000762951095</v>
      </c>
      <c r="D2" s="8">
        <v>1.0542077000000001E-5</v>
      </c>
    </row>
    <row r="3" spans="1:4" x14ac:dyDescent="0.2">
      <c r="A3" s="7">
        <v>1.7333333332999998E-2</v>
      </c>
      <c r="B3" s="8">
        <v>4.1315327687499996</v>
      </c>
      <c r="C3" s="8">
        <v>-0.99992370489051652</v>
      </c>
      <c r="D3" s="8">
        <v>2.88322822E-4</v>
      </c>
    </row>
    <row r="4" spans="1:4" x14ac:dyDescent="0.2">
      <c r="A4" s="7">
        <v>3.4000000000000002E-2</v>
      </c>
      <c r="B4" s="8">
        <v>4.1303120469980001</v>
      </c>
      <c r="C4" s="8">
        <v>-0.99992370489051652</v>
      </c>
      <c r="D4" s="8">
        <v>5.6609254600000001E-4</v>
      </c>
    </row>
    <row r="5" spans="1:4" x14ac:dyDescent="0.2">
      <c r="A5" s="7">
        <v>5.0666666667000003E-2</v>
      </c>
      <c r="B5" s="8">
        <v>4.1290913252459998</v>
      </c>
      <c r="C5" s="8">
        <v>-1.0000762951090001</v>
      </c>
      <c r="D5" s="8">
        <v>8.4386142300000005E-4</v>
      </c>
    </row>
    <row r="6" spans="1:4" x14ac:dyDescent="0.2">
      <c r="A6" s="7">
        <v>6.7333333332999998E-2</v>
      </c>
      <c r="B6" s="8">
        <v>4.1281757839319999</v>
      </c>
      <c r="C6" s="8">
        <v>-1</v>
      </c>
      <c r="D6" s="8">
        <v>1.1216309349999999E-3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1.399400024E-3</v>
      </c>
    </row>
    <row r="8" spans="1:4" x14ac:dyDescent="0.2">
      <c r="A8" s="7">
        <v>0.100666666667</v>
      </c>
      <c r="B8" s="8">
        <v>4.1269550621809996</v>
      </c>
      <c r="C8" s="8">
        <v>-0.99992370489051652</v>
      </c>
      <c r="D8" s="8">
        <v>1.67717102E-3</v>
      </c>
    </row>
    <row r="9" spans="1:4" x14ac:dyDescent="0.2">
      <c r="A9" s="7">
        <v>0.117333333333</v>
      </c>
      <c r="B9" s="8">
        <v>4.1257343404290001</v>
      </c>
      <c r="C9" s="8">
        <v>-1.000152590219</v>
      </c>
      <c r="D9" s="8">
        <v>1.9549401080000001E-3</v>
      </c>
    </row>
    <row r="10" spans="1:4" x14ac:dyDescent="0.2">
      <c r="A10" s="7">
        <v>0.13400000000000001</v>
      </c>
      <c r="B10" s="8">
        <v>4.1254291599909996</v>
      </c>
      <c r="C10" s="8">
        <v>-1.0000762951090001</v>
      </c>
      <c r="D10" s="8">
        <v>2.23271068E-3</v>
      </c>
    </row>
    <row r="11" spans="1:4" x14ac:dyDescent="0.2">
      <c r="A11" s="7">
        <v>0.15066666666699999</v>
      </c>
      <c r="B11" s="8">
        <v>4.1248187991150003</v>
      </c>
      <c r="C11" s="8">
        <v>-1.0000762951090001</v>
      </c>
      <c r="D11" s="8">
        <v>2.510481041E-3</v>
      </c>
    </row>
    <row r="12" spans="1:4" x14ac:dyDescent="0.2">
      <c r="A12" s="7">
        <v>0.166666666667</v>
      </c>
      <c r="B12" s="8">
        <v>4.1239032578010004</v>
      </c>
      <c r="C12" s="8">
        <v>-1</v>
      </c>
      <c r="D12" s="8">
        <v>2.7771405020000002E-3</v>
      </c>
    </row>
    <row r="13" spans="1:4" x14ac:dyDescent="0.2">
      <c r="A13" s="7">
        <v>1.6666666700000001E-4</v>
      </c>
      <c r="B13" s="8">
        <v>3.9368276493479999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3.9148546578159999</v>
      </c>
      <c r="C14" s="8">
        <v>-4.9998474097810002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71CA-ED1F-4E02-927F-F347D1E4888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3.6313420309760001</v>
      </c>
      <c r="C2" s="8">
        <v>2.1007858396280001</v>
      </c>
      <c r="D2" s="8">
        <v>4.0711706000000002E-5</v>
      </c>
    </row>
    <row r="3" spans="1:4" x14ac:dyDescent="0.2">
      <c r="A3" s="7">
        <v>5.0025000000000004</v>
      </c>
      <c r="B3" s="8">
        <v>3.8272678721290001</v>
      </c>
      <c r="C3" s="8">
        <v>3.499809262226</v>
      </c>
      <c r="D3" s="8">
        <v>0.29167974682699999</v>
      </c>
    </row>
    <row r="4" spans="1:4" x14ac:dyDescent="0.2">
      <c r="A4" s="7">
        <v>10.0025</v>
      </c>
      <c r="B4" s="8">
        <v>3.9053940642399998</v>
      </c>
      <c r="C4" s="8">
        <v>3.4998855573359999</v>
      </c>
      <c r="D4" s="8">
        <v>0.58334085433600003</v>
      </c>
    </row>
    <row r="5" spans="1:4" x14ac:dyDescent="0.2">
      <c r="A5" s="7">
        <v>15.0025</v>
      </c>
      <c r="B5" s="8">
        <v>3.985046158541</v>
      </c>
      <c r="C5" s="8">
        <v>3.4999618524449998</v>
      </c>
      <c r="D5" s="8">
        <v>0.87500197074499997</v>
      </c>
    </row>
    <row r="6" spans="1:4" x14ac:dyDescent="0.2">
      <c r="A6" s="7">
        <v>20.002500000000001</v>
      </c>
      <c r="B6" s="8">
        <v>4.0390630960560001</v>
      </c>
      <c r="C6" s="8">
        <v>3.5000381475550002</v>
      </c>
      <c r="D6" s="8">
        <v>1.1666630877899999</v>
      </c>
    </row>
    <row r="7" spans="1:4" x14ac:dyDescent="0.2">
      <c r="A7" s="7">
        <v>25.002500000000001</v>
      </c>
      <c r="B7" s="8">
        <v>4.075989929046</v>
      </c>
      <c r="C7" s="8">
        <v>3.4999618524449998</v>
      </c>
      <c r="D7" s="8">
        <v>1.458324188093</v>
      </c>
    </row>
    <row r="8" spans="1:4" x14ac:dyDescent="0.2">
      <c r="A8" s="7">
        <v>30.002500000000001</v>
      </c>
      <c r="B8" s="8">
        <v>4.1052872510869998</v>
      </c>
      <c r="C8" s="8">
        <v>3.4999618524449998</v>
      </c>
      <c r="D8" s="8">
        <v>1.7499852911510001</v>
      </c>
    </row>
    <row r="9" spans="1:4" x14ac:dyDescent="0.2">
      <c r="A9" s="7">
        <v>35.002499999999998</v>
      </c>
      <c r="B9" s="8">
        <v>4.1315327687499996</v>
      </c>
      <c r="C9" s="8">
        <v>3.4999618524449998</v>
      </c>
      <c r="D9" s="8">
        <v>2.0416463908170002</v>
      </c>
    </row>
    <row r="10" spans="1:4" x14ac:dyDescent="0.2">
      <c r="A10" s="7">
        <v>40.002499999999998</v>
      </c>
      <c r="B10" s="8">
        <v>4.1593041886020004</v>
      </c>
      <c r="C10" s="8">
        <v>3.4999618524449998</v>
      </c>
      <c r="D10" s="8">
        <v>2.3333074976899999</v>
      </c>
    </row>
    <row r="11" spans="1:4" x14ac:dyDescent="0.2">
      <c r="A11" s="7">
        <v>45.002499999999998</v>
      </c>
      <c r="B11" s="8">
        <v>4.1931792172120002</v>
      </c>
      <c r="C11" s="8">
        <v>3.4999618524449998</v>
      </c>
      <c r="D11" s="8">
        <v>2.6249685982050002</v>
      </c>
    </row>
    <row r="12" spans="1:4" x14ac:dyDescent="0.2">
      <c r="A12" s="7">
        <v>50.002499999999998</v>
      </c>
      <c r="B12" s="8">
        <v>4.1998931868470004</v>
      </c>
      <c r="C12" s="8">
        <v>3.037155718318</v>
      </c>
      <c r="D12" s="8">
        <v>2.9000856847060001</v>
      </c>
    </row>
    <row r="13" spans="1:4" x14ac:dyDescent="0.2">
      <c r="A13" s="7">
        <v>55.002499999999998</v>
      </c>
      <c r="B13" s="8">
        <v>4.2005035477229997</v>
      </c>
      <c r="C13" s="8">
        <v>2.6253147173269999</v>
      </c>
      <c r="D13" s="8">
        <v>3.134797042717</v>
      </c>
    </row>
    <row r="14" spans="1:4" x14ac:dyDescent="0.2">
      <c r="A14" s="7">
        <v>60.002499999999998</v>
      </c>
      <c r="B14" s="8">
        <v>4.1998931868470004</v>
      </c>
      <c r="C14" s="8">
        <v>2.3514915693899998</v>
      </c>
      <c r="D14" s="8">
        <v>3.3414081813790002</v>
      </c>
    </row>
    <row r="15" spans="1:4" x14ac:dyDescent="0.2">
      <c r="A15" s="7">
        <v>65.002499999999998</v>
      </c>
      <c r="B15" s="8">
        <v>4.1995880064089999</v>
      </c>
      <c r="C15" s="8">
        <v>2.1490806439310002</v>
      </c>
      <c r="D15" s="8">
        <v>3.528684648364</v>
      </c>
    </row>
    <row r="16" spans="1:4" x14ac:dyDescent="0.2">
      <c r="A16" s="7">
        <v>70.002499999999998</v>
      </c>
      <c r="B16" s="8">
        <v>4.1998931868470004</v>
      </c>
      <c r="C16" s="8">
        <v>1.965667200732</v>
      </c>
      <c r="D16" s="8">
        <v>3.700100833524</v>
      </c>
    </row>
    <row r="17" spans="1:4" x14ac:dyDescent="0.2">
      <c r="A17" s="7">
        <v>75.002499999999998</v>
      </c>
      <c r="B17" s="8">
        <v>4.1995880064089999</v>
      </c>
      <c r="C17" s="8">
        <v>1.773861295491</v>
      </c>
      <c r="D17" s="8">
        <v>3.8559372265029999</v>
      </c>
    </row>
    <row r="18" spans="1:4" x14ac:dyDescent="0.2">
      <c r="A18" s="7">
        <v>80.002499999999998</v>
      </c>
      <c r="B18" s="8">
        <v>4.1998931868470004</v>
      </c>
      <c r="C18" s="8">
        <v>1.5712214847029999</v>
      </c>
      <c r="D18" s="8">
        <v>3.9954097581450001</v>
      </c>
    </row>
    <row r="19" spans="1:4" x14ac:dyDescent="0.2">
      <c r="A19" s="7">
        <v>85.002499999999998</v>
      </c>
      <c r="B19" s="8">
        <v>4.1998931868470004</v>
      </c>
      <c r="C19" s="8">
        <v>1.3640802624549999</v>
      </c>
      <c r="D19" s="8">
        <v>4.1176442638789998</v>
      </c>
    </row>
    <row r="20" spans="1:4" x14ac:dyDescent="0.2">
      <c r="A20" s="7">
        <v>90.002499999999998</v>
      </c>
      <c r="B20" s="8">
        <v>4.2001983672850001</v>
      </c>
      <c r="C20" s="8">
        <v>1.1591515983830001</v>
      </c>
      <c r="D20" s="8">
        <v>4.2227137916129998</v>
      </c>
    </row>
    <row r="21" spans="1:4" x14ac:dyDescent="0.2">
      <c r="A21" s="7">
        <v>95.002499999999998</v>
      </c>
      <c r="B21" s="8">
        <v>4.1998931868470004</v>
      </c>
      <c r="C21" s="8">
        <v>0.95948729686400003</v>
      </c>
      <c r="D21" s="8">
        <v>4.3109420233459996</v>
      </c>
    </row>
    <row r="22" spans="1:4" x14ac:dyDescent="0.2">
      <c r="A22" s="7">
        <v>100.0025</v>
      </c>
      <c r="B22" s="8">
        <v>4.1995880064089999</v>
      </c>
      <c r="C22" s="8">
        <v>0.77378500038099995</v>
      </c>
      <c r="D22" s="8">
        <v>4.3830201762419998</v>
      </c>
    </row>
    <row r="23" spans="1:4" x14ac:dyDescent="0.2">
      <c r="A23" s="7">
        <v>105.0025</v>
      </c>
      <c r="B23" s="8">
        <v>4.1995880064089999</v>
      </c>
      <c r="C23" s="8">
        <v>0.61570153353199997</v>
      </c>
      <c r="D23" s="8">
        <v>4.4408039033430002</v>
      </c>
    </row>
    <row r="24" spans="1:4" x14ac:dyDescent="0.2">
      <c r="A24" s="7">
        <v>110.0025</v>
      </c>
      <c r="B24" s="8">
        <v>4.1998931868470004</v>
      </c>
      <c r="C24" s="8">
        <v>0.481116960403</v>
      </c>
      <c r="D24" s="8">
        <v>4.4863242976609996</v>
      </c>
    </row>
    <row r="25" spans="1:4" x14ac:dyDescent="0.2">
      <c r="A25" s="7">
        <v>115.0025</v>
      </c>
      <c r="B25" s="8">
        <v>4.1998931868470004</v>
      </c>
      <c r="C25" s="8">
        <v>0.36736095216300002</v>
      </c>
      <c r="D25" s="8">
        <v>4.521517927443</v>
      </c>
    </row>
    <row r="26" spans="1:4" x14ac:dyDescent="0.2">
      <c r="A26" s="7">
        <v>120.0025</v>
      </c>
      <c r="B26" s="8">
        <v>4.1995880064089999</v>
      </c>
      <c r="C26" s="8">
        <v>0.283054856184</v>
      </c>
      <c r="D26" s="8">
        <v>4.5484722925829999</v>
      </c>
    </row>
    <row r="27" spans="1:4" x14ac:dyDescent="0.2">
      <c r="A27" s="7">
        <v>125.0025</v>
      </c>
      <c r="B27" s="8">
        <v>4.2001983672850001</v>
      </c>
      <c r="C27" s="8">
        <v>0.217212176699</v>
      </c>
      <c r="D27" s="8">
        <v>4.5691876268409999</v>
      </c>
    </row>
    <row r="28" spans="1:4" x14ac:dyDescent="0.2">
      <c r="A28" s="7">
        <v>130.0025</v>
      </c>
      <c r="B28" s="8">
        <v>4.2001983672850001</v>
      </c>
      <c r="C28" s="8">
        <v>0.16807812619199999</v>
      </c>
      <c r="D28" s="8">
        <v>4.5850925790290002</v>
      </c>
    </row>
    <row r="29" spans="1:4" x14ac:dyDescent="0.2">
      <c r="A29" s="7">
        <v>135.0025</v>
      </c>
      <c r="B29" s="8">
        <v>4.2001983672850001</v>
      </c>
      <c r="C29" s="8">
        <v>0.12878614480799999</v>
      </c>
      <c r="D29" s="8">
        <v>4.5973995835560002</v>
      </c>
    </row>
    <row r="30" spans="1:4" x14ac:dyDescent="0.2">
      <c r="A30" s="7">
        <v>140.0025</v>
      </c>
      <c r="B30" s="8">
        <v>4.2001983672850001</v>
      </c>
      <c r="C30" s="8">
        <v>0.104066529335</v>
      </c>
      <c r="D30" s="8">
        <v>4.6070717580940004</v>
      </c>
    </row>
    <row r="31" spans="1:4" x14ac:dyDescent="0.2">
      <c r="A31" s="7">
        <v>145.0025</v>
      </c>
      <c r="B31" s="8">
        <v>4.1998931868470004</v>
      </c>
      <c r="C31" s="8">
        <v>8.2780193789999998E-2</v>
      </c>
      <c r="D31" s="8">
        <v>4.6147444832279998</v>
      </c>
    </row>
    <row r="32" spans="1:4" x14ac:dyDescent="0.2">
      <c r="A32" s="7">
        <v>150.0025</v>
      </c>
      <c r="B32" s="8">
        <v>4.1998931868470004</v>
      </c>
      <c r="C32" s="8">
        <v>6.7292286564000006E-2</v>
      </c>
      <c r="D32" s="8">
        <v>4.6209362963389999</v>
      </c>
    </row>
    <row r="33" spans="1:4" x14ac:dyDescent="0.2">
      <c r="A33" s="7">
        <v>155.0025</v>
      </c>
      <c r="B33" s="8">
        <v>4.1998931868470004</v>
      </c>
      <c r="C33" s="8">
        <v>5.5466544594000002E-2</v>
      </c>
      <c r="D33" s="8">
        <v>4.6260101319910003</v>
      </c>
    </row>
    <row r="34" spans="1:4" x14ac:dyDescent="0.2">
      <c r="A34" s="7">
        <v>156.286</v>
      </c>
      <c r="B34" s="8">
        <v>4.2005035477229997</v>
      </c>
      <c r="C34" s="8">
        <v>4.9973296712000001E-2</v>
      </c>
      <c r="D34" s="8">
        <v>4.627138803057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D850-2C9B-404B-96E5-513F8F79F83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-1.0009918364229999</v>
      </c>
      <c r="D2" s="8">
        <v>1.0540804999999999E-5</v>
      </c>
    </row>
    <row r="3" spans="1:4" x14ac:dyDescent="0.2">
      <c r="A3" s="7">
        <v>1.7333333332999998E-2</v>
      </c>
      <c r="B3" s="8">
        <v>4.1315327687499996</v>
      </c>
      <c r="C3" s="8">
        <v>-1.0000762951090001</v>
      </c>
      <c r="D3" s="8">
        <v>2.8832239800000002E-4</v>
      </c>
    </row>
    <row r="4" spans="1:4" x14ac:dyDescent="0.2">
      <c r="A4" s="7">
        <v>3.4000000000000002E-2</v>
      </c>
      <c r="B4" s="8">
        <v>4.1300068665599996</v>
      </c>
      <c r="C4" s="8">
        <v>-1.000152590219</v>
      </c>
      <c r="D4" s="8">
        <v>5.6609169800000004E-4</v>
      </c>
    </row>
    <row r="5" spans="1:4" x14ac:dyDescent="0.2">
      <c r="A5" s="7">
        <v>5.0666666667000003E-2</v>
      </c>
      <c r="B5" s="8">
        <v>4.1293965056840003</v>
      </c>
      <c r="C5" s="8">
        <v>-1</v>
      </c>
      <c r="D5" s="8">
        <v>8.4386121100000003E-4</v>
      </c>
    </row>
    <row r="6" spans="1:4" x14ac:dyDescent="0.2">
      <c r="A6" s="7">
        <v>6.7333333332999998E-2</v>
      </c>
      <c r="B6" s="8">
        <v>4.1278706034940003</v>
      </c>
      <c r="C6" s="8">
        <v>-1</v>
      </c>
      <c r="D6" s="8">
        <v>1.1216300870000001E-3</v>
      </c>
    </row>
    <row r="7" spans="1:4" x14ac:dyDescent="0.2">
      <c r="A7" s="7">
        <v>8.4000000000000005E-2</v>
      </c>
      <c r="B7" s="8">
        <v>4.1275654230559997</v>
      </c>
      <c r="C7" s="8">
        <v>-0.99992370489051652</v>
      </c>
      <c r="D7" s="8">
        <v>1.3993989640000001E-3</v>
      </c>
    </row>
    <row r="8" spans="1:4" x14ac:dyDescent="0.2">
      <c r="A8" s="7">
        <v>0.100666666667</v>
      </c>
      <c r="B8" s="8">
        <v>4.1263447013050003</v>
      </c>
      <c r="C8" s="8">
        <v>-1.0000762951090001</v>
      </c>
      <c r="D8" s="8">
        <v>1.6771699599999999E-3</v>
      </c>
    </row>
    <row r="9" spans="1:4" x14ac:dyDescent="0.2">
      <c r="A9" s="7">
        <v>0.117333333333</v>
      </c>
      <c r="B9" s="8">
        <v>4.1257343404290001</v>
      </c>
      <c r="C9" s="8">
        <v>-0.99992370489051652</v>
      </c>
      <c r="D9" s="8">
        <v>1.9549407440000001E-3</v>
      </c>
    </row>
    <row r="10" spans="1:4" x14ac:dyDescent="0.2">
      <c r="A10" s="7">
        <v>0.13400000000000001</v>
      </c>
      <c r="B10" s="8">
        <v>4.1251239795529999</v>
      </c>
      <c r="C10" s="8">
        <v>-1.000152590219</v>
      </c>
      <c r="D10" s="8">
        <v>2.232709833E-3</v>
      </c>
    </row>
    <row r="11" spans="1:4" x14ac:dyDescent="0.2">
      <c r="A11" s="7">
        <v>0.15066666666699999</v>
      </c>
      <c r="B11" s="8">
        <v>4.1248187991150003</v>
      </c>
      <c r="C11" s="8">
        <v>-0.99992370489051652</v>
      </c>
      <c r="D11" s="8">
        <v>2.510480829E-3</v>
      </c>
    </row>
    <row r="12" spans="1:4" x14ac:dyDescent="0.2">
      <c r="A12" s="7">
        <v>0.166666666667</v>
      </c>
      <c r="B12" s="8">
        <v>4.1239032578010004</v>
      </c>
      <c r="C12" s="8">
        <v>-0.99992370489051652</v>
      </c>
      <c r="D12" s="8">
        <v>2.7771402900000001E-3</v>
      </c>
    </row>
    <row r="13" spans="1:4" x14ac:dyDescent="0.2">
      <c r="A13" s="7">
        <v>1.6666666700000001E-4</v>
      </c>
      <c r="B13" s="8">
        <v>3.9374380102240001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3.9145494773779999</v>
      </c>
      <c r="C14" s="8">
        <v>-4.9999237048909997</v>
      </c>
      <c r="D14" s="8">
        <v>1.3888547680000001E-3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1A42-A3C8-414C-840C-6A423AE94D1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3.6319523918519998</v>
      </c>
      <c r="C2" s="8">
        <v>2.1001754787519999</v>
      </c>
      <c r="D2" s="8">
        <v>4.0710646999999998E-5</v>
      </c>
    </row>
    <row r="3" spans="1:4" x14ac:dyDescent="0.2">
      <c r="A3" s="7">
        <v>5.0025000000000004</v>
      </c>
      <c r="B3" s="8">
        <v>3.828488593881</v>
      </c>
      <c r="C3" s="8">
        <v>3.4998855573359999</v>
      </c>
      <c r="D3" s="8">
        <v>0.29167971185899999</v>
      </c>
    </row>
    <row r="4" spans="1:4" x14ac:dyDescent="0.2">
      <c r="A4" s="7">
        <v>10.0025</v>
      </c>
      <c r="B4" s="8">
        <v>3.9072251468679999</v>
      </c>
      <c r="C4" s="8">
        <v>3.4998855573359999</v>
      </c>
      <c r="D4" s="8">
        <v>0.58334080453199999</v>
      </c>
    </row>
    <row r="5" spans="1:4" x14ac:dyDescent="0.2">
      <c r="A5" s="7">
        <v>15.0025</v>
      </c>
      <c r="B5" s="8">
        <v>3.9853513389790001</v>
      </c>
      <c r="C5" s="8">
        <v>3.4997329671170001</v>
      </c>
      <c r="D5" s="8">
        <v>0.87500190398699995</v>
      </c>
    </row>
    <row r="6" spans="1:4" x14ac:dyDescent="0.2">
      <c r="A6" s="7">
        <v>20.002500000000001</v>
      </c>
      <c r="B6" s="8">
        <v>4.0399786373689999</v>
      </c>
      <c r="C6" s="8">
        <v>3.499809262226</v>
      </c>
      <c r="D6" s="8">
        <v>1.166663006409</v>
      </c>
    </row>
    <row r="7" spans="1:4" x14ac:dyDescent="0.2">
      <c r="A7" s="7">
        <v>25.002500000000001</v>
      </c>
      <c r="B7" s="8">
        <v>4.0769054703589998</v>
      </c>
      <c r="C7" s="8">
        <v>3.4999618524449998</v>
      </c>
      <c r="D7" s="8">
        <v>1.4583241073469999</v>
      </c>
    </row>
    <row r="8" spans="1:4" x14ac:dyDescent="0.2">
      <c r="A8" s="7">
        <v>30.002500000000001</v>
      </c>
      <c r="B8" s="8">
        <v>4.1052872510869998</v>
      </c>
      <c r="C8" s="8">
        <v>3.4998855573359999</v>
      </c>
      <c r="D8" s="8">
        <v>1.749985214644</v>
      </c>
    </row>
    <row r="9" spans="1:4" x14ac:dyDescent="0.2">
      <c r="A9" s="7">
        <v>35.002499999999998</v>
      </c>
      <c r="B9" s="8">
        <v>4.131227588312</v>
      </c>
      <c r="C9" s="8">
        <v>3.4999618524449998</v>
      </c>
      <c r="D9" s="8">
        <v>2.041646333808</v>
      </c>
    </row>
    <row r="10" spans="1:4" x14ac:dyDescent="0.2">
      <c r="A10" s="7">
        <v>40.002499999999998</v>
      </c>
      <c r="B10" s="8">
        <v>4.1596093690389999</v>
      </c>
      <c r="C10" s="8">
        <v>3.4999618524449998</v>
      </c>
      <c r="D10" s="8">
        <v>2.3333074239379998</v>
      </c>
    </row>
    <row r="11" spans="1:4" x14ac:dyDescent="0.2">
      <c r="A11" s="7">
        <v>45.002499999999998</v>
      </c>
      <c r="B11" s="8">
        <v>4.1934843976499998</v>
      </c>
      <c r="C11" s="8">
        <v>3.499809262226</v>
      </c>
      <c r="D11" s="8">
        <v>2.624968539288</v>
      </c>
    </row>
    <row r="12" spans="1:4" x14ac:dyDescent="0.2">
      <c r="A12" s="7">
        <v>50.002499999999998</v>
      </c>
      <c r="B12" s="8">
        <v>4.2001983672850001</v>
      </c>
      <c r="C12" s="8">
        <v>3.0326543068589999</v>
      </c>
      <c r="D12" s="8">
        <v>2.8999282099050001</v>
      </c>
    </row>
    <row r="13" spans="1:4" x14ac:dyDescent="0.2">
      <c r="A13" s="7">
        <v>55.002499999999998</v>
      </c>
      <c r="B13" s="8">
        <v>4.1998931868470004</v>
      </c>
      <c r="C13" s="8">
        <v>2.6237888151369999</v>
      </c>
      <c r="D13" s="8">
        <v>3.1342747973940002</v>
      </c>
    </row>
    <row r="14" spans="1:4" x14ac:dyDescent="0.2">
      <c r="A14" s="7">
        <v>60.002499999999998</v>
      </c>
      <c r="B14" s="8">
        <v>4.1998931868470004</v>
      </c>
      <c r="C14" s="8">
        <v>2.3516441596090001</v>
      </c>
      <c r="D14" s="8">
        <v>3.34088000729</v>
      </c>
    </row>
    <row r="15" spans="1:4" x14ac:dyDescent="0.2">
      <c r="A15" s="7">
        <v>65.002499999999998</v>
      </c>
      <c r="B15" s="8">
        <v>4.1995880064089999</v>
      </c>
      <c r="C15" s="8">
        <v>2.1458762493319998</v>
      </c>
      <c r="D15" s="8">
        <v>3.528010334173</v>
      </c>
    </row>
    <row r="16" spans="1:4" x14ac:dyDescent="0.2">
      <c r="A16" s="7">
        <v>70.002499999999998</v>
      </c>
      <c r="B16" s="8">
        <v>4.1995880064089999</v>
      </c>
      <c r="C16" s="8">
        <v>1.9640650034330001</v>
      </c>
      <c r="D16" s="8">
        <v>3.699231809974</v>
      </c>
    </row>
    <row r="17" spans="1:4" x14ac:dyDescent="0.2">
      <c r="A17" s="7">
        <v>75.002499999999998</v>
      </c>
      <c r="B17" s="8">
        <v>4.1998931868470004</v>
      </c>
      <c r="C17" s="8">
        <v>1.7701228351260001</v>
      </c>
      <c r="D17" s="8">
        <v>3.8548792140330002</v>
      </c>
    </row>
    <row r="18" spans="1:4" x14ac:dyDescent="0.2">
      <c r="A18" s="7">
        <v>80.002499999999998</v>
      </c>
      <c r="B18" s="8">
        <v>4.1998931868470004</v>
      </c>
      <c r="C18" s="8">
        <v>1.565651941711</v>
      </c>
      <c r="D18" s="8">
        <v>3.9940395509609998</v>
      </c>
    </row>
    <row r="19" spans="1:4" x14ac:dyDescent="0.2">
      <c r="A19" s="7">
        <v>85.002499999999998</v>
      </c>
      <c r="B19" s="8">
        <v>4.1998931868470004</v>
      </c>
      <c r="C19" s="8">
        <v>1.3591210803389999</v>
      </c>
      <c r="D19" s="8">
        <v>4.1159745560049998</v>
      </c>
    </row>
    <row r="20" spans="1:4" x14ac:dyDescent="0.2">
      <c r="A20" s="7">
        <v>90.002499999999998</v>
      </c>
      <c r="B20" s="8">
        <v>4.1995880064089999</v>
      </c>
      <c r="C20" s="8">
        <v>1.152285038529</v>
      </c>
      <c r="D20" s="8">
        <v>4.2205808592520002</v>
      </c>
    </row>
    <row r="21" spans="1:4" x14ac:dyDescent="0.2">
      <c r="A21" s="7">
        <v>95.002499999999998</v>
      </c>
      <c r="B21" s="8">
        <v>4.1995880064089999</v>
      </c>
      <c r="C21" s="8">
        <v>0.95674067292300002</v>
      </c>
      <c r="D21" s="8">
        <v>4.3084439752300003</v>
      </c>
    </row>
    <row r="22" spans="1:4" x14ac:dyDescent="0.2">
      <c r="A22" s="7">
        <v>100.0025</v>
      </c>
      <c r="B22" s="8">
        <v>4.1998931868470004</v>
      </c>
      <c r="C22" s="8">
        <v>0.77210650797299996</v>
      </c>
      <c r="D22" s="8">
        <v>4.3803300369610003</v>
      </c>
    </row>
    <row r="23" spans="1:4" x14ac:dyDescent="0.2">
      <c r="A23" s="7">
        <v>105.0025</v>
      </c>
      <c r="B23" s="8">
        <v>4.1998931868470004</v>
      </c>
      <c r="C23" s="8">
        <v>0.61081864652499995</v>
      </c>
      <c r="D23" s="8">
        <v>4.4377152172720002</v>
      </c>
    </row>
    <row r="24" spans="1:4" x14ac:dyDescent="0.2">
      <c r="A24" s="7">
        <v>110.0025</v>
      </c>
      <c r="B24" s="8">
        <v>4.1998931868470004</v>
      </c>
      <c r="C24" s="8">
        <v>0.47722590981899998</v>
      </c>
      <c r="D24" s="8">
        <v>4.4828885648470003</v>
      </c>
    </row>
    <row r="25" spans="1:4" x14ac:dyDescent="0.2">
      <c r="A25" s="7">
        <v>115.0025</v>
      </c>
      <c r="B25" s="8">
        <v>4.1998931868470004</v>
      </c>
      <c r="C25" s="8">
        <v>0.36942092011900002</v>
      </c>
      <c r="D25" s="8">
        <v>4.5180384838889998</v>
      </c>
    </row>
    <row r="26" spans="1:4" x14ac:dyDescent="0.2">
      <c r="A26" s="7">
        <v>120.0025</v>
      </c>
      <c r="B26" s="8">
        <v>4.1998931868470004</v>
      </c>
      <c r="C26" s="8">
        <v>0.28274967574600002</v>
      </c>
      <c r="D26" s="8">
        <v>4.5450649370990002</v>
      </c>
    </row>
    <row r="27" spans="1:4" x14ac:dyDescent="0.2">
      <c r="A27" s="7">
        <v>125.0025</v>
      </c>
      <c r="B27" s="8">
        <v>4.1998931868470004</v>
      </c>
      <c r="C27" s="8">
        <v>0.216906996262</v>
      </c>
      <c r="D27" s="8">
        <v>4.5657866326730003</v>
      </c>
    </row>
    <row r="28" spans="1:4" x14ac:dyDescent="0.2">
      <c r="A28" s="7">
        <v>130.0025</v>
      </c>
      <c r="B28" s="8">
        <v>4.2001983672850001</v>
      </c>
      <c r="C28" s="8">
        <v>0.16891737239599999</v>
      </c>
      <c r="D28" s="8">
        <v>4.5817892487470004</v>
      </c>
    </row>
    <row r="29" spans="1:4" x14ac:dyDescent="0.2">
      <c r="A29" s="7">
        <v>135.0025</v>
      </c>
      <c r="B29" s="8">
        <v>4.1995880064089999</v>
      </c>
      <c r="C29" s="8">
        <v>0.131151293202</v>
      </c>
      <c r="D29" s="8">
        <v>4.5942374483949999</v>
      </c>
    </row>
    <row r="30" spans="1:4" x14ac:dyDescent="0.2">
      <c r="A30" s="7">
        <v>140.0025</v>
      </c>
      <c r="B30" s="8">
        <v>4.1998931868470004</v>
      </c>
      <c r="C30" s="8">
        <v>0.104142824445</v>
      </c>
      <c r="D30" s="8">
        <v>4.6039781240730004</v>
      </c>
    </row>
    <row r="31" spans="1:4" x14ac:dyDescent="0.2">
      <c r="A31" s="7">
        <v>145.0025</v>
      </c>
      <c r="B31" s="8">
        <v>4.1998931868470004</v>
      </c>
      <c r="C31" s="8">
        <v>8.2627603571000005E-2</v>
      </c>
      <c r="D31" s="8">
        <v>4.6117455994679997</v>
      </c>
    </row>
    <row r="32" spans="1:4" x14ac:dyDescent="0.2">
      <c r="A32" s="7">
        <v>150.0025</v>
      </c>
      <c r="B32" s="8">
        <v>4.1998931868470004</v>
      </c>
      <c r="C32" s="8">
        <v>6.6834515908000006E-2</v>
      </c>
      <c r="D32" s="8">
        <v>4.6179903100970003</v>
      </c>
    </row>
    <row r="33" spans="1:4" x14ac:dyDescent="0.2">
      <c r="A33" s="7">
        <v>155.0025</v>
      </c>
      <c r="B33" s="8">
        <v>4.1998931868470004</v>
      </c>
      <c r="C33" s="8">
        <v>5.3406576637999997E-2</v>
      </c>
      <c r="D33" s="8">
        <v>4.623056163797</v>
      </c>
    </row>
    <row r="34" spans="1:4" x14ac:dyDescent="0.2">
      <c r="A34" s="7">
        <v>156.32050000000001</v>
      </c>
      <c r="B34" s="8">
        <v>4.1998931868470004</v>
      </c>
      <c r="C34" s="8">
        <v>4.9897001602000002E-2</v>
      </c>
      <c r="D34" s="8">
        <v>4.624203544967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8175-1306-46DE-9586-C7F16E8F9ED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4.1370260166320003</v>
      </c>
      <c r="C2" s="8">
        <v>-1.000762951095</v>
      </c>
      <c r="D2" s="8">
        <v>1.0541228999999999E-5</v>
      </c>
    </row>
    <row r="3" spans="1:4" x14ac:dyDescent="0.2">
      <c r="A3" s="7">
        <v>1.7333333332999998E-2</v>
      </c>
      <c r="B3" s="8">
        <v>4.1318379491870001</v>
      </c>
      <c r="C3" s="8">
        <v>-1</v>
      </c>
      <c r="D3" s="8">
        <v>2.8832154999999999E-4</v>
      </c>
    </row>
    <row r="4" spans="1:4" x14ac:dyDescent="0.2">
      <c r="A4" s="7">
        <v>3.4000000000000002E-2</v>
      </c>
      <c r="B4" s="8">
        <v>4.1300068665599996</v>
      </c>
      <c r="C4" s="8">
        <v>-0.99992370489051652</v>
      </c>
      <c r="D4" s="8">
        <v>5.6609190999999995E-4</v>
      </c>
    </row>
    <row r="5" spans="1:4" x14ac:dyDescent="0.2">
      <c r="A5" s="7">
        <v>5.0666666667000003E-2</v>
      </c>
      <c r="B5" s="8">
        <v>4.1290913252459998</v>
      </c>
      <c r="C5" s="8">
        <v>-0.99984740978103304</v>
      </c>
      <c r="D5" s="8">
        <v>8.4386227000000002E-4</v>
      </c>
    </row>
    <row r="6" spans="1:4" x14ac:dyDescent="0.2">
      <c r="A6" s="7">
        <v>6.7333333332999998E-2</v>
      </c>
      <c r="B6" s="8">
        <v>4.1281757839319999</v>
      </c>
      <c r="C6" s="8">
        <v>-0.99984740978103304</v>
      </c>
      <c r="D6" s="8">
        <v>1.1216324190000001E-3</v>
      </c>
    </row>
    <row r="7" spans="1:4" x14ac:dyDescent="0.2">
      <c r="A7" s="7">
        <v>8.4000000000000005E-2</v>
      </c>
      <c r="B7" s="8">
        <v>4.1269550621809996</v>
      </c>
      <c r="C7" s="8">
        <v>-1</v>
      </c>
      <c r="D7" s="8">
        <v>1.399402567E-3</v>
      </c>
    </row>
    <row r="8" spans="1:4" x14ac:dyDescent="0.2">
      <c r="A8" s="7">
        <v>0.100666666667</v>
      </c>
      <c r="B8" s="8">
        <v>4.126649881743</v>
      </c>
      <c r="C8" s="8">
        <v>-1</v>
      </c>
      <c r="D8" s="8">
        <v>1.677173139E-3</v>
      </c>
    </row>
    <row r="9" spans="1:4" x14ac:dyDescent="0.2">
      <c r="A9" s="7">
        <v>0.117333333333</v>
      </c>
      <c r="B9" s="8">
        <v>4.1257343404290001</v>
      </c>
      <c r="C9" s="8">
        <v>-0.99992370489051652</v>
      </c>
      <c r="D9" s="8">
        <v>1.9549430749999999E-3</v>
      </c>
    </row>
    <row r="10" spans="1:4" x14ac:dyDescent="0.2">
      <c r="A10" s="7">
        <v>0.13400000000000001</v>
      </c>
      <c r="B10" s="8">
        <v>4.1248187991150003</v>
      </c>
      <c r="C10" s="8">
        <v>-1.0000762951090001</v>
      </c>
      <c r="D10" s="8">
        <v>2.2327111040000001E-3</v>
      </c>
    </row>
    <row r="11" spans="1:4" x14ac:dyDescent="0.2">
      <c r="A11" s="7">
        <v>0.15066666666699999</v>
      </c>
      <c r="B11" s="8">
        <v>4.1248187991150003</v>
      </c>
      <c r="C11" s="8">
        <v>-1</v>
      </c>
      <c r="D11" s="8">
        <v>2.510480829E-3</v>
      </c>
    </row>
    <row r="12" spans="1:4" x14ac:dyDescent="0.2">
      <c r="A12" s="7">
        <v>0.166666666667</v>
      </c>
      <c r="B12" s="8">
        <v>4.1239032578010004</v>
      </c>
      <c r="C12" s="8">
        <v>-0.99984740978103304</v>
      </c>
      <c r="D12" s="8">
        <v>2.7771400780000001E-3</v>
      </c>
    </row>
    <row r="13" spans="1:4" x14ac:dyDescent="0.2">
      <c r="A13" s="7">
        <v>1.6666666700000001E-4</v>
      </c>
      <c r="B13" s="8">
        <v>3.9362172884720001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3.913328755627</v>
      </c>
      <c r="C14" s="8">
        <v>-4.9998474097810002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9E50-4519-48FC-B263-FFEF6F8B78B4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3.6322575722899999</v>
      </c>
      <c r="C2" s="8">
        <v>2.0977340352480001</v>
      </c>
      <c r="D2" s="8">
        <v>4.0668684000000002E-5</v>
      </c>
    </row>
    <row r="3" spans="1:4" x14ac:dyDescent="0.2">
      <c r="A3" s="7">
        <v>5.0025000000000004</v>
      </c>
      <c r="B3" s="8">
        <v>3.8290989547569998</v>
      </c>
      <c r="C3" s="8">
        <v>3.5000381475550002</v>
      </c>
      <c r="D3" s="8">
        <v>0.29167957728299998</v>
      </c>
    </row>
    <row r="4" spans="1:4" x14ac:dyDescent="0.2">
      <c r="A4" s="7">
        <v>10.0025</v>
      </c>
      <c r="B4" s="8">
        <v>3.9081406881820002</v>
      </c>
      <c r="C4" s="8">
        <v>3.4999618524449998</v>
      </c>
      <c r="D4" s="8">
        <v>0.58334068436700004</v>
      </c>
    </row>
    <row r="5" spans="1:4" x14ac:dyDescent="0.2">
      <c r="A5" s="7">
        <v>15.0025</v>
      </c>
      <c r="B5" s="8">
        <v>3.9862668802929999</v>
      </c>
      <c r="C5" s="8">
        <v>3.4998855573359999</v>
      </c>
      <c r="D5" s="8">
        <v>0.87500177894800002</v>
      </c>
    </row>
    <row r="6" spans="1:4" x14ac:dyDescent="0.2">
      <c r="A6" s="7">
        <v>20.002500000000001</v>
      </c>
      <c r="B6" s="8">
        <v>4.0408941786829997</v>
      </c>
      <c r="C6" s="8">
        <v>3.5000381475550002</v>
      </c>
      <c r="D6" s="8">
        <v>1.1666628805220001</v>
      </c>
    </row>
    <row r="7" spans="1:4" x14ac:dyDescent="0.2">
      <c r="A7" s="7">
        <v>25.002500000000001</v>
      </c>
      <c r="B7" s="8">
        <v>4.0775158312349999</v>
      </c>
      <c r="C7" s="8">
        <v>3.4998855573359999</v>
      </c>
      <c r="D7" s="8">
        <v>1.45832399566</v>
      </c>
    </row>
    <row r="8" spans="1:4" x14ac:dyDescent="0.2">
      <c r="A8" s="7">
        <v>30.002500000000001</v>
      </c>
      <c r="B8" s="8">
        <v>4.1055924315250003</v>
      </c>
      <c r="C8" s="8">
        <v>3.4999618524449998</v>
      </c>
      <c r="D8" s="8">
        <v>1.7499851082540001</v>
      </c>
    </row>
    <row r="9" spans="1:4" x14ac:dyDescent="0.2">
      <c r="A9" s="7">
        <v>35.002499999999998</v>
      </c>
      <c r="B9" s="8">
        <v>4.1318379491870001</v>
      </c>
      <c r="C9" s="8">
        <v>3.4999618524449998</v>
      </c>
      <c r="D9" s="8">
        <v>2.0416462123720001</v>
      </c>
    </row>
    <row r="10" spans="1:4" x14ac:dyDescent="0.2">
      <c r="A10" s="7">
        <v>40.002499999999998</v>
      </c>
      <c r="B10" s="8">
        <v>4.1602197299150001</v>
      </c>
      <c r="C10" s="8">
        <v>3.4999618524449998</v>
      </c>
      <c r="D10" s="8">
        <v>2.3333073279329999</v>
      </c>
    </row>
    <row r="11" spans="1:4" x14ac:dyDescent="0.2">
      <c r="A11" s="7">
        <v>45.002499999999998</v>
      </c>
      <c r="B11" s="8">
        <v>4.1937895780880003</v>
      </c>
      <c r="C11" s="8">
        <v>3.4999618524449998</v>
      </c>
      <c r="D11" s="8">
        <v>2.6249684331099998</v>
      </c>
    </row>
    <row r="12" spans="1:4" x14ac:dyDescent="0.2">
      <c r="A12" s="7">
        <v>50.002499999999998</v>
      </c>
      <c r="B12" s="8">
        <v>4.1995880064089999</v>
      </c>
      <c r="C12" s="8">
        <v>3.025711451896</v>
      </c>
      <c r="D12" s="8">
        <v>2.8993651903559998</v>
      </c>
    </row>
    <row r="13" spans="1:4" x14ac:dyDescent="0.2">
      <c r="A13" s="7">
        <v>55.002499999999998</v>
      </c>
      <c r="B13" s="8">
        <v>4.1995880064089999</v>
      </c>
      <c r="C13" s="8">
        <v>2.6134889753569999</v>
      </c>
      <c r="D13" s="8">
        <v>3.1331504414519999</v>
      </c>
    </row>
    <row r="14" spans="1:4" x14ac:dyDescent="0.2">
      <c r="A14" s="7">
        <v>60.002499999999998</v>
      </c>
      <c r="B14" s="8">
        <v>4.1995880064089999</v>
      </c>
      <c r="C14" s="8">
        <v>2.3449301899749999</v>
      </c>
      <c r="D14" s="8">
        <v>3.3391008106359998</v>
      </c>
    </row>
    <row r="15" spans="1:4" x14ac:dyDescent="0.2">
      <c r="A15" s="7">
        <v>65.002499999999998</v>
      </c>
      <c r="B15" s="8">
        <v>4.1995880064089999</v>
      </c>
      <c r="C15" s="8">
        <v>2.142748149844</v>
      </c>
      <c r="D15" s="8">
        <v>3.5259347314410001</v>
      </c>
    </row>
    <row r="16" spans="1:4" x14ac:dyDescent="0.2">
      <c r="A16" s="7">
        <v>70.002499999999998</v>
      </c>
      <c r="B16" s="8">
        <v>4.1998931868470004</v>
      </c>
      <c r="C16" s="8">
        <v>1.9557488365</v>
      </c>
      <c r="D16" s="8">
        <v>3.6967647889589998</v>
      </c>
    </row>
    <row r="17" spans="1:4" x14ac:dyDescent="0.2">
      <c r="A17" s="7">
        <v>75.002499999999998</v>
      </c>
      <c r="B17" s="8">
        <v>4.2005035477229997</v>
      </c>
      <c r="C17" s="8">
        <v>1.7645532921339999</v>
      </c>
      <c r="D17" s="8">
        <v>3.85182164789</v>
      </c>
    </row>
    <row r="18" spans="1:4" x14ac:dyDescent="0.2">
      <c r="A18" s="7">
        <v>80.002499999999998</v>
      </c>
      <c r="B18" s="8">
        <v>4.1995880064089999</v>
      </c>
      <c r="C18" s="8">
        <v>1.5605401693750001</v>
      </c>
      <c r="D18" s="8">
        <v>3.9904280844420001</v>
      </c>
    </row>
    <row r="19" spans="1:4" x14ac:dyDescent="0.2">
      <c r="A19" s="7">
        <v>85.002499999999998</v>
      </c>
      <c r="B19" s="8">
        <v>4.2001983672850001</v>
      </c>
      <c r="C19" s="8">
        <v>1.3543144884410001</v>
      </c>
      <c r="D19" s="8">
        <v>4.1119343698869999</v>
      </c>
    </row>
    <row r="20" spans="1:4" x14ac:dyDescent="0.2">
      <c r="A20" s="7">
        <v>90.002499999999998</v>
      </c>
      <c r="B20" s="8">
        <v>4.2001983672850001</v>
      </c>
      <c r="C20" s="8">
        <v>1.1480125123980001</v>
      </c>
      <c r="D20" s="8">
        <v>4.2162077108920002</v>
      </c>
    </row>
    <row r="21" spans="1:4" x14ac:dyDescent="0.2">
      <c r="A21" s="7">
        <v>95.002499999999998</v>
      </c>
      <c r="B21" s="8">
        <v>4.1998931868470004</v>
      </c>
      <c r="C21" s="8">
        <v>0.94949263752199997</v>
      </c>
      <c r="D21" s="8">
        <v>4.30356828603</v>
      </c>
    </row>
    <row r="22" spans="1:4" x14ac:dyDescent="0.2">
      <c r="A22" s="7">
        <v>100.0025</v>
      </c>
      <c r="B22" s="8">
        <v>4.2001983672850001</v>
      </c>
      <c r="C22" s="8">
        <v>0.76874952315599998</v>
      </c>
      <c r="D22" s="8">
        <v>4.3749678583540001</v>
      </c>
    </row>
    <row r="23" spans="1:4" x14ac:dyDescent="0.2">
      <c r="A23" s="7">
        <v>105.0025</v>
      </c>
      <c r="B23" s="8">
        <v>4.1998931868470004</v>
      </c>
      <c r="C23" s="8">
        <v>0.61051346608699997</v>
      </c>
      <c r="D23" s="8">
        <v>4.4322583231610002</v>
      </c>
    </row>
    <row r="24" spans="1:4" x14ac:dyDescent="0.2">
      <c r="A24" s="7">
        <v>110.0025</v>
      </c>
      <c r="B24" s="8">
        <v>4.2001983672850001</v>
      </c>
      <c r="C24" s="8">
        <v>0.47760738536699998</v>
      </c>
      <c r="D24" s="8">
        <v>4.4774521260900002</v>
      </c>
    </row>
    <row r="25" spans="1:4" x14ac:dyDescent="0.2">
      <c r="A25" s="7">
        <v>115.0025</v>
      </c>
      <c r="B25" s="8">
        <v>4.1995880064089999</v>
      </c>
      <c r="C25" s="8">
        <v>0.37010757610400002</v>
      </c>
      <c r="D25" s="8">
        <v>4.512639912939</v>
      </c>
    </row>
    <row r="26" spans="1:4" x14ac:dyDescent="0.2">
      <c r="A26" s="7">
        <v>120.0025</v>
      </c>
      <c r="B26" s="8">
        <v>4.1998931868470004</v>
      </c>
      <c r="C26" s="8">
        <v>0.28526741435899999</v>
      </c>
      <c r="D26" s="8">
        <v>4.5398086544089997</v>
      </c>
    </row>
    <row r="27" spans="1:4" x14ac:dyDescent="0.2">
      <c r="A27" s="7">
        <v>125.0025</v>
      </c>
      <c r="B27" s="8">
        <v>4.1995880064089999</v>
      </c>
      <c r="C27" s="8">
        <v>0.218204013123</v>
      </c>
      <c r="D27" s="8">
        <v>4.5607024007529997</v>
      </c>
    </row>
    <row r="28" spans="1:4" x14ac:dyDescent="0.2">
      <c r="A28" s="7">
        <v>130.0025</v>
      </c>
      <c r="B28" s="8">
        <v>4.1998931868470004</v>
      </c>
      <c r="C28" s="8">
        <v>0.169604028382</v>
      </c>
      <c r="D28" s="8">
        <v>4.5768317116380004</v>
      </c>
    </row>
    <row r="29" spans="1:4" x14ac:dyDescent="0.2">
      <c r="A29" s="7">
        <v>135.0025</v>
      </c>
      <c r="B29" s="8">
        <v>4.1998931868470004</v>
      </c>
      <c r="C29" s="8">
        <v>0.13290608072000001</v>
      </c>
      <c r="D29" s="8">
        <v>4.5893113679709998</v>
      </c>
    </row>
    <row r="30" spans="1:4" x14ac:dyDescent="0.2">
      <c r="A30" s="7">
        <v>140.0025</v>
      </c>
      <c r="B30" s="8">
        <v>4.2001983672850001</v>
      </c>
      <c r="C30" s="8">
        <v>0.103303578241</v>
      </c>
      <c r="D30" s="8">
        <v>4.5990789152109999</v>
      </c>
    </row>
    <row r="31" spans="1:4" x14ac:dyDescent="0.2">
      <c r="A31" s="7">
        <v>145.0025</v>
      </c>
      <c r="B31" s="8">
        <v>4.1998931868470004</v>
      </c>
      <c r="C31" s="8">
        <v>8.3390554665000005E-2</v>
      </c>
      <c r="D31" s="8">
        <v>4.6068644117220003</v>
      </c>
    </row>
    <row r="32" spans="1:4" x14ac:dyDescent="0.2">
      <c r="A32" s="7">
        <v>150.0025</v>
      </c>
      <c r="B32" s="8">
        <v>4.1998931868470004</v>
      </c>
      <c r="C32" s="8">
        <v>6.7444876782999999E-2</v>
      </c>
      <c r="D32" s="8">
        <v>4.6131513139709996</v>
      </c>
    </row>
    <row r="33" spans="1:4" x14ac:dyDescent="0.2">
      <c r="A33" s="7">
        <v>155.0025</v>
      </c>
      <c r="B33" s="8">
        <v>4.1998931868470004</v>
      </c>
      <c r="C33" s="8">
        <v>5.5466544594000002E-2</v>
      </c>
      <c r="D33" s="8">
        <v>4.6182492169150002</v>
      </c>
    </row>
    <row r="34" spans="1:4" x14ac:dyDescent="0.2">
      <c r="A34" s="7">
        <v>157.0575</v>
      </c>
      <c r="B34" s="8">
        <v>4.2001983672850001</v>
      </c>
      <c r="C34" s="8">
        <v>4.9897001602000002E-2</v>
      </c>
      <c r="D34" s="8">
        <v>4.6200706744910001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44E1-E059-4312-887A-1B37FF18EA0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4.1361104753189997</v>
      </c>
      <c r="C2" s="8">
        <v>-1.000762951095</v>
      </c>
      <c r="D2" s="8">
        <v>1.0542501000000001E-5</v>
      </c>
    </row>
    <row r="3" spans="1:4" x14ac:dyDescent="0.2">
      <c r="A3" s="7">
        <v>1.7333333332999998E-2</v>
      </c>
      <c r="B3" s="8">
        <v>4.131227588312</v>
      </c>
      <c r="C3" s="8">
        <v>-0.99992370489051652</v>
      </c>
      <c r="D3" s="8">
        <v>2.8832430499999999E-4</v>
      </c>
    </row>
    <row r="4" spans="1:4" x14ac:dyDescent="0.2">
      <c r="A4" s="7">
        <v>3.4000000000000002E-2</v>
      </c>
      <c r="B4" s="8">
        <v>4.1297016861219999</v>
      </c>
      <c r="C4" s="8">
        <v>-0.99984740978103304</v>
      </c>
      <c r="D4" s="8">
        <v>5.6609254600000001E-4</v>
      </c>
    </row>
    <row r="5" spans="1:4" x14ac:dyDescent="0.2">
      <c r="A5" s="7">
        <v>5.0666666667000003E-2</v>
      </c>
      <c r="B5" s="8">
        <v>4.1287861448080001</v>
      </c>
      <c r="C5" s="8">
        <v>-1</v>
      </c>
      <c r="D5" s="8">
        <v>8.43862058E-4</v>
      </c>
    </row>
    <row r="6" spans="1:4" x14ac:dyDescent="0.2">
      <c r="A6" s="7">
        <v>6.7333333332999998E-2</v>
      </c>
      <c r="B6" s="8">
        <v>4.1278706034940003</v>
      </c>
      <c r="C6" s="8">
        <v>-0.99992370489051652</v>
      </c>
      <c r="D6" s="8">
        <v>1.1216332659999999E-3</v>
      </c>
    </row>
    <row r="7" spans="1:4" x14ac:dyDescent="0.2">
      <c r="A7" s="7">
        <v>8.4000000000000005E-2</v>
      </c>
      <c r="B7" s="8">
        <v>4.1269550621809996</v>
      </c>
      <c r="C7" s="8">
        <v>-1</v>
      </c>
      <c r="D7" s="8">
        <v>1.3994029910000001E-3</v>
      </c>
    </row>
    <row r="8" spans="1:4" x14ac:dyDescent="0.2">
      <c r="A8" s="7">
        <v>0.100666666667</v>
      </c>
      <c r="B8" s="8">
        <v>4.1257343404290001</v>
      </c>
      <c r="C8" s="8">
        <v>-0.99984740978103304</v>
      </c>
      <c r="D8" s="8">
        <v>1.677173139E-3</v>
      </c>
    </row>
    <row r="9" spans="1:4" x14ac:dyDescent="0.2">
      <c r="A9" s="7">
        <v>0.117333333333</v>
      </c>
      <c r="B9" s="8">
        <v>4.1254291599909996</v>
      </c>
      <c r="C9" s="8">
        <v>-0.99984740978103304</v>
      </c>
      <c r="D9" s="8">
        <v>1.9549430749999999E-3</v>
      </c>
    </row>
    <row r="10" spans="1:4" x14ac:dyDescent="0.2">
      <c r="A10" s="7">
        <v>0.13400000000000001</v>
      </c>
      <c r="B10" s="8">
        <v>4.1245136186769997</v>
      </c>
      <c r="C10" s="8">
        <v>-0.99977111467154955</v>
      </c>
      <c r="D10" s="8">
        <v>2.2327134359999999E-3</v>
      </c>
    </row>
    <row r="11" spans="1:4" x14ac:dyDescent="0.2">
      <c r="A11" s="7">
        <v>0.15066666666699999</v>
      </c>
      <c r="B11" s="8">
        <v>4.1242084382390001</v>
      </c>
      <c r="C11" s="8">
        <v>-1</v>
      </c>
      <c r="D11" s="8">
        <v>2.5104821000000001E-3</v>
      </c>
    </row>
    <row r="12" spans="1:4" x14ac:dyDescent="0.2">
      <c r="A12" s="7">
        <v>0.166666666667</v>
      </c>
      <c r="B12" s="8">
        <v>4.1239032578010004</v>
      </c>
      <c r="C12" s="8">
        <v>-1.000152590219</v>
      </c>
      <c r="D12" s="8">
        <v>2.7771415609999998E-3</v>
      </c>
    </row>
    <row r="13" spans="1:4" x14ac:dyDescent="0.2">
      <c r="A13" s="7">
        <v>1.6666666700000001E-4</v>
      </c>
      <c r="B13" s="8">
        <v>3.9356069275959999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3.9124132143130002</v>
      </c>
      <c r="C14" s="8">
        <v>-4.9997711146719999</v>
      </c>
      <c r="D14" s="8">
        <v>1.388862398E-3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E6A1-E498-4C81-A824-159924662CB0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3.6346990157930001</v>
      </c>
      <c r="C2" s="8">
        <v>2.095063706416</v>
      </c>
      <c r="D2" s="8">
        <v>4.0624390999999999E-5</v>
      </c>
    </row>
    <row r="3" spans="1:4" x14ac:dyDescent="0.2">
      <c r="A3" s="7">
        <v>5.0025000000000004</v>
      </c>
      <c r="B3" s="8">
        <v>3.831235217823</v>
      </c>
      <c r="C3" s="8">
        <v>3.4999618524449998</v>
      </c>
      <c r="D3" s="8">
        <v>0.29167943338199998</v>
      </c>
    </row>
    <row r="4" spans="1:4" x14ac:dyDescent="0.2">
      <c r="A4" s="7">
        <v>10.0025</v>
      </c>
      <c r="B4" s="8">
        <v>3.9093614099340002</v>
      </c>
      <c r="C4" s="8">
        <v>3.4998855573359999</v>
      </c>
      <c r="D4" s="8">
        <v>0.583340549155</v>
      </c>
    </row>
    <row r="5" spans="1:4" x14ac:dyDescent="0.2">
      <c r="A5" s="7">
        <v>15.0025</v>
      </c>
      <c r="B5" s="8">
        <v>3.9871824216070002</v>
      </c>
      <c r="C5" s="8">
        <v>3.5001144426640001</v>
      </c>
      <c r="D5" s="8">
        <v>0.87500164988200002</v>
      </c>
    </row>
    <row r="6" spans="1:4" x14ac:dyDescent="0.2">
      <c r="A6" s="7">
        <v>20.002500000000001</v>
      </c>
      <c r="B6" s="8">
        <v>4.0418097199969996</v>
      </c>
      <c r="C6" s="8">
        <v>3.5000381475550002</v>
      </c>
      <c r="D6" s="8">
        <v>1.1666627431909999</v>
      </c>
    </row>
    <row r="7" spans="1:4" x14ac:dyDescent="0.2">
      <c r="A7" s="7">
        <v>25.002500000000001</v>
      </c>
      <c r="B7" s="8">
        <v>4.0775158312349999</v>
      </c>
      <c r="C7" s="8">
        <v>3.499809262226</v>
      </c>
      <c r="D7" s="8">
        <v>1.4583238441290001</v>
      </c>
    </row>
    <row r="8" spans="1:4" x14ac:dyDescent="0.2">
      <c r="A8" s="7">
        <v>30.002500000000001</v>
      </c>
      <c r="B8" s="8">
        <v>4.1065079728390002</v>
      </c>
      <c r="C8" s="8">
        <v>3.4999618524449998</v>
      </c>
      <c r="D8" s="8">
        <v>1.749984967744</v>
      </c>
    </row>
    <row r="9" spans="1:4" x14ac:dyDescent="0.2">
      <c r="A9" s="7">
        <v>35.002499999999998</v>
      </c>
      <c r="B9" s="8">
        <v>4.1321431296249997</v>
      </c>
      <c r="C9" s="8">
        <v>3.4999618524449998</v>
      </c>
      <c r="D9" s="8">
        <v>2.0416460525760001</v>
      </c>
    </row>
    <row r="10" spans="1:4" x14ac:dyDescent="0.2">
      <c r="A10" s="7">
        <v>40.002499999999998</v>
      </c>
      <c r="B10" s="8">
        <v>4.1608300907910003</v>
      </c>
      <c r="C10" s="8">
        <v>3.4999618524449998</v>
      </c>
      <c r="D10" s="8">
        <v>2.3333071509710002</v>
      </c>
    </row>
    <row r="11" spans="1:4" x14ac:dyDescent="0.2">
      <c r="A11" s="7">
        <v>45.002499999999998</v>
      </c>
      <c r="B11" s="8">
        <v>4.1943999389639997</v>
      </c>
      <c r="C11" s="8">
        <v>3.5000381475550002</v>
      </c>
      <c r="D11" s="8">
        <v>2.6249682678039998</v>
      </c>
    </row>
    <row r="12" spans="1:4" x14ac:dyDescent="0.2">
      <c r="A12" s="7">
        <v>50.002499999999998</v>
      </c>
      <c r="B12" s="8">
        <v>4.1998931868470004</v>
      </c>
      <c r="C12" s="8">
        <v>3.017242694743</v>
      </c>
      <c r="D12" s="8">
        <v>2.8988137992420002</v>
      </c>
    </row>
    <row r="13" spans="1:4" x14ac:dyDescent="0.2">
      <c r="A13" s="7">
        <v>55.002499999999998</v>
      </c>
      <c r="B13" s="8">
        <v>4.2001983672850001</v>
      </c>
      <c r="C13" s="8">
        <v>2.6083009079120001</v>
      </c>
      <c r="D13" s="8">
        <v>3.132031759747</v>
      </c>
    </row>
    <row r="14" spans="1:4" x14ac:dyDescent="0.2">
      <c r="A14" s="7">
        <v>60.002499999999998</v>
      </c>
      <c r="B14" s="8">
        <v>4.2005035477229997</v>
      </c>
      <c r="C14" s="8">
        <v>2.3417257953770001</v>
      </c>
      <c r="D14" s="8">
        <v>3.3375635097449998</v>
      </c>
    </row>
    <row r="15" spans="1:4" x14ac:dyDescent="0.2">
      <c r="A15" s="7">
        <v>65.002499999999998</v>
      </c>
      <c r="B15" s="8">
        <v>4.1998931868470004</v>
      </c>
      <c r="C15" s="8">
        <v>2.1380178530560001</v>
      </c>
      <c r="D15" s="8">
        <v>3.5240024206739999</v>
      </c>
    </row>
    <row r="16" spans="1:4" x14ac:dyDescent="0.2">
      <c r="A16" s="7">
        <v>70.002499999999998</v>
      </c>
      <c r="B16" s="8">
        <v>4.1998931868470004</v>
      </c>
      <c r="C16" s="8">
        <v>1.948424505989</v>
      </c>
      <c r="D16" s="8">
        <v>3.6942917953090002</v>
      </c>
    </row>
    <row r="17" spans="1:4" x14ac:dyDescent="0.2">
      <c r="A17" s="7">
        <v>75.002499999999998</v>
      </c>
      <c r="B17" s="8">
        <v>4.2001983672850001</v>
      </c>
      <c r="C17" s="8">
        <v>1.755779354543</v>
      </c>
      <c r="D17" s="8">
        <v>3.84868844447</v>
      </c>
    </row>
    <row r="18" spans="1:4" x14ac:dyDescent="0.2">
      <c r="A18" s="7">
        <v>80.002499999999998</v>
      </c>
      <c r="B18" s="8">
        <v>4.1998931868470004</v>
      </c>
      <c r="C18" s="8">
        <v>1.5492484931720001</v>
      </c>
      <c r="D18" s="8">
        <v>3.9865958590830002</v>
      </c>
    </row>
    <row r="19" spans="1:4" x14ac:dyDescent="0.2">
      <c r="A19" s="7">
        <v>85.002499999999998</v>
      </c>
      <c r="B19" s="8">
        <v>4.1998931868470004</v>
      </c>
      <c r="C19" s="8">
        <v>1.344853894865</v>
      </c>
      <c r="D19" s="8">
        <v>4.107286667006</v>
      </c>
    </row>
    <row r="20" spans="1:4" x14ac:dyDescent="0.2">
      <c r="A20" s="7">
        <v>90.002499999999998</v>
      </c>
      <c r="B20" s="8">
        <v>4.1995880064089999</v>
      </c>
      <c r="C20" s="8">
        <v>1.143434805829</v>
      </c>
      <c r="D20" s="8">
        <v>4.2109135955769998</v>
      </c>
    </row>
    <row r="21" spans="1:4" x14ac:dyDescent="0.2">
      <c r="A21" s="7">
        <v>95.002499999999998</v>
      </c>
      <c r="B21" s="8">
        <v>4.1998931868470004</v>
      </c>
      <c r="C21" s="8">
        <v>0.94796673533200004</v>
      </c>
      <c r="D21" s="8">
        <v>4.2979410575769998</v>
      </c>
    </row>
    <row r="22" spans="1:4" x14ac:dyDescent="0.2">
      <c r="A22" s="7">
        <v>100.0025</v>
      </c>
      <c r="B22" s="8">
        <v>4.1995880064089999</v>
      </c>
      <c r="C22" s="8">
        <v>0.768444342718</v>
      </c>
      <c r="D22" s="8">
        <v>4.3692952283770001</v>
      </c>
    </row>
    <row r="23" spans="1:4" x14ac:dyDescent="0.2">
      <c r="A23" s="7">
        <v>105.0025</v>
      </c>
      <c r="B23" s="8">
        <v>4.1998931868470004</v>
      </c>
      <c r="C23" s="8">
        <v>0.61150530251000002</v>
      </c>
      <c r="D23" s="8">
        <v>4.4266387971230001</v>
      </c>
    </row>
    <row r="24" spans="1:4" x14ac:dyDescent="0.2">
      <c r="A24" s="7">
        <v>110.0025</v>
      </c>
      <c r="B24" s="8">
        <v>4.1998931868470004</v>
      </c>
      <c r="C24" s="8">
        <v>0.480888075074</v>
      </c>
      <c r="D24" s="8">
        <v>4.4719647840850003</v>
      </c>
    </row>
    <row r="25" spans="1:4" x14ac:dyDescent="0.2">
      <c r="A25" s="7">
        <v>115.0025</v>
      </c>
      <c r="B25" s="8">
        <v>4.1995880064089999</v>
      </c>
      <c r="C25" s="8">
        <v>0.37216754406000002</v>
      </c>
      <c r="D25" s="8">
        <v>4.5073093785760001</v>
      </c>
    </row>
    <row r="26" spans="1:4" x14ac:dyDescent="0.2">
      <c r="A26" s="7">
        <v>120.0025</v>
      </c>
      <c r="B26" s="8">
        <v>4.1998931868470004</v>
      </c>
      <c r="C26" s="8">
        <v>0.28709849698599998</v>
      </c>
      <c r="D26" s="8">
        <v>4.534638344227</v>
      </c>
    </row>
    <row r="27" spans="1:4" x14ac:dyDescent="0.2">
      <c r="A27" s="7">
        <v>125.0025</v>
      </c>
      <c r="B27" s="8">
        <v>4.1995880064089999</v>
      </c>
      <c r="C27" s="8">
        <v>0.220721751736</v>
      </c>
      <c r="D27" s="8">
        <v>4.555650416232</v>
      </c>
    </row>
    <row r="28" spans="1:4" x14ac:dyDescent="0.2">
      <c r="A28" s="7">
        <v>130.0025</v>
      </c>
      <c r="B28" s="8">
        <v>4.1998931868470004</v>
      </c>
      <c r="C28" s="8">
        <v>0.170824750134</v>
      </c>
      <c r="D28" s="8">
        <v>4.5718709196949998</v>
      </c>
    </row>
    <row r="29" spans="1:4" x14ac:dyDescent="0.2">
      <c r="A29" s="7">
        <v>135.0025</v>
      </c>
      <c r="B29" s="8">
        <v>4.1995880064089999</v>
      </c>
      <c r="C29" s="8">
        <v>0.13252460517299999</v>
      </c>
      <c r="D29" s="8">
        <v>4.5844551721729996</v>
      </c>
    </row>
    <row r="30" spans="1:4" x14ac:dyDescent="0.2">
      <c r="A30" s="7">
        <v>140.0025</v>
      </c>
      <c r="B30" s="8">
        <v>4.1998931868470004</v>
      </c>
      <c r="C30" s="8">
        <v>0.104676890211</v>
      </c>
      <c r="D30" s="8">
        <v>4.594332038648</v>
      </c>
    </row>
    <row r="31" spans="1:4" x14ac:dyDescent="0.2">
      <c r="A31" s="7">
        <v>145.0025</v>
      </c>
      <c r="B31" s="8">
        <v>4.2001983672850001</v>
      </c>
      <c r="C31" s="8">
        <v>8.4306095979000004E-2</v>
      </c>
      <c r="D31" s="8">
        <v>4.6022275891589999</v>
      </c>
    </row>
    <row r="32" spans="1:4" x14ac:dyDescent="0.2">
      <c r="A32" s="7">
        <v>150.0025</v>
      </c>
      <c r="B32" s="8">
        <v>4.1998931868470004</v>
      </c>
      <c r="C32" s="8">
        <v>6.6300450141E-2</v>
      </c>
      <c r="D32" s="8">
        <v>4.6085355441960001</v>
      </c>
    </row>
    <row r="33" spans="1:4" x14ac:dyDescent="0.2">
      <c r="A33" s="7">
        <v>155.0025</v>
      </c>
      <c r="B33" s="8">
        <v>4.1998931868470004</v>
      </c>
      <c r="C33" s="8">
        <v>5.5085069047000002E-2</v>
      </c>
      <c r="D33" s="8">
        <v>4.6136308577690004</v>
      </c>
    </row>
    <row r="34" spans="1:4" x14ac:dyDescent="0.2">
      <c r="A34" s="7">
        <v>157.033166666667</v>
      </c>
      <c r="B34" s="8">
        <v>4.2001983672850001</v>
      </c>
      <c r="C34" s="8">
        <v>4.9973296712000001E-2</v>
      </c>
      <c r="D34" s="8">
        <v>4.6154211843970003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495D-D6EA-4FE2-89D2-6FDCEAEA7F1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4.1367208361939998</v>
      </c>
      <c r="C2" s="8">
        <v>-1.0008392462040001</v>
      </c>
      <c r="D2" s="8">
        <v>1.0540804999999999E-5</v>
      </c>
    </row>
    <row r="3" spans="1:4" x14ac:dyDescent="0.2">
      <c r="A3" s="7">
        <v>1.7333333332999998E-2</v>
      </c>
      <c r="B3" s="8">
        <v>4.1315327687499996</v>
      </c>
      <c r="C3" s="8">
        <v>-1.0000762951090001</v>
      </c>
      <c r="D3" s="8">
        <v>2.8832239800000002E-4</v>
      </c>
    </row>
    <row r="4" spans="1:4" x14ac:dyDescent="0.2">
      <c r="A4" s="7">
        <v>3.4000000000000002E-2</v>
      </c>
      <c r="B4" s="8">
        <v>4.1300068665599996</v>
      </c>
      <c r="C4" s="8">
        <v>-1</v>
      </c>
      <c r="D4" s="8">
        <v>5.6609318199999997E-4</v>
      </c>
    </row>
    <row r="5" spans="1:4" x14ac:dyDescent="0.2">
      <c r="A5" s="7">
        <v>5.0666666667000003E-2</v>
      </c>
      <c r="B5" s="8">
        <v>4.1287861448080001</v>
      </c>
      <c r="C5" s="8">
        <v>-1.0000762951090001</v>
      </c>
      <c r="D5" s="8">
        <v>8.4386417799999999E-4</v>
      </c>
    </row>
    <row r="6" spans="1:4" x14ac:dyDescent="0.2">
      <c r="A6" s="7">
        <v>6.7333333332999998E-2</v>
      </c>
      <c r="B6" s="8">
        <v>4.1278706034940003</v>
      </c>
      <c r="C6" s="8">
        <v>-0.99992370489051652</v>
      </c>
      <c r="D6" s="8">
        <v>1.1216347500000001E-3</v>
      </c>
    </row>
    <row r="7" spans="1:4" x14ac:dyDescent="0.2">
      <c r="A7" s="7">
        <v>8.4000000000000005E-2</v>
      </c>
      <c r="B7" s="8">
        <v>4.1269550621809996</v>
      </c>
      <c r="C7" s="8">
        <v>-1</v>
      </c>
      <c r="D7" s="8">
        <v>1.399404898E-3</v>
      </c>
    </row>
    <row r="8" spans="1:4" x14ac:dyDescent="0.2">
      <c r="A8" s="7">
        <v>0.100666666667</v>
      </c>
      <c r="B8" s="8">
        <v>4.1257343404290001</v>
      </c>
      <c r="C8" s="8">
        <v>-0.99984740978103304</v>
      </c>
      <c r="D8" s="8">
        <v>1.6771739870000001E-3</v>
      </c>
    </row>
    <row r="9" spans="1:4" x14ac:dyDescent="0.2">
      <c r="A9" s="7">
        <v>0.117333333333</v>
      </c>
      <c r="B9" s="8">
        <v>4.1251239795529999</v>
      </c>
      <c r="C9" s="8">
        <v>-1</v>
      </c>
      <c r="D9" s="8">
        <v>1.9549428629999999E-3</v>
      </c>
    </row>
    <row r="10" spans="1:4" x14ac:dyDescent="0.2">
      <c r="A10" s="7">
        <v>0.13400000000000001</v>
      </c>
      <c r="B10" s="8">
        <v>4.1248187991150003</v>
      </c>
      <c r="C10" s="8">
        <v>-0.99984740978103304</v>
      </c>
      <c r="D10" s="8">
        <v>2.2327125879999998E-3</v>
      </c>
    </row>
    <row r="11" spans="1:4" x14ac:dyDescent="0.2">
      <c r="A11" s="7">
        <v>0.15066666666699999</v>
      </c>
      <c r="B11" s="8">
        <v>4.1245136186769997</v>
      </c>
      <c r="C11" s="8">
        <v>-1</v>
      </c>
      <c r="D11" s="8">
        <v>2.510481465E-3</v>
      </c>
    </row>
    <row r="12" spans="1:4" x14ac:dyDescent="0.2">
      <c r="A12" s="7">
        <v>0.166666666667</v>
      </c>
      <c r="B12" s="8">
        <v>4.1239032578010004</v>
      </c>
      <c r="C12" s="8">
        <v>-1.0000762951090001</v>
      </c>
      <c r="D12" s="8">
        <v>2.77713923E-3</v>
      </c>
    </row>
    <row r="13" spans="1:4" x14ac:dyDescent="0.2">
      <c r="A13" s="7">
        <v>1.6666666700000001E-4</v>
      </c>
      <c r="B13" s="8">
        <v>3.935912108034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3.911802853437</v>
      </c>
      <c r="C14" s="8">
        <v>-4.9998474097810002</v>
      </c>
      <c r="D14" s="8">
        <v>1.388862398E-3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F4D0-79DD-4F18-B809-C347C233603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3.6346990157930001</v>
      </c>
      <c r="C2" s="8">
        <v>2.093995574884</v>
      </c>
      <c r="D2" s="8">
        <v>4.0593872999999997E-5</v>
      </c>
    </row>
    <row r="3" spans="1:4" x14ac:dyDescent="0.2">
      <c r="A3" s="7">
        <v>5.0025000000000004</v>
      </c>
      <c r="B3" s="8">
        <v>3.831235217823</v>
      </c>
      <c r="C3" s="8">
        <v>3.499809262226</v>
      </c>
      <c r="D3" s="8">
        <v>0.29167932720400003</v>
      </c>
    </row>
    <row r="4" spans="1:4" x14ac:dyDescent="0.2">
      <c r="A4" s="7">
        <v>10.0025</v>
      </c>
      <c r="B4" s="8">
        <v>3.9102769512469999</v>
      </c>
      <c r="C4" s="8">
        <v>3.4999618524449998</v>
      </c>
      <c r="D4" s="8">
        <v>0.583340432169</v>
      </c>
    </row>
    <row r="5" spans="1:4" x14ac:dyDescent="0.2">
      <c r="A5" s="7">
        <v>15.0025</v>
      </c>
      <c r="B5" s="8">
        <v>3.987792782483</v>
      </c>
      <c r="C5" s="8">
        <v>3.4998855573359999</v>
      </c>
      <c r="D5" s="8">
        <v>0.87500151890800004</v>
      </c>
    </row>
    <row r="6" spans="1:4" x14ac:dyDescent="0.2">
      <c r="A6" s="7">
        <v>20.002500000000001</v>
      </c>
      <c r="B6" s="8">
        <v>4.0424200808729998</v>
      </c>
      <c r="C6" s="8">
        <v>3.500190737774</v>
      </c>
      <c r="D6" s="8">
        <v>1.166662634258</v>
      </c>
    </row>
    <row r="7" spans="1:4" x14ac:dyDescent="0.2">
      <c r="A7" s="7">
        <v>25.002500000000001</v>
      </c>
      <c r="B7" s="8">
        <v>4.0787365529870003</v>
      </c>
      <c r="C7" s="8">
        <v>3.4998855573359999</v>
      </c>
      <c r="D7" s="8">
        <v>1.4583237474890001</v>
      </c>
    </row>
    <row r="8" spans="1:4" x14ac:dyDescent="0.2">
      <c r="A8" s="7">
        <v>30.002500000000001</v>
      </c>
      <c r="B8" s="8">
        <v>4.1077286945909997</v>
      </c>
      <c r="C8" s="8">
        <v>3.4998855573359999</v>
      </c>
      <c r="D8" s="8">
        <v>1.749984843977</v>
      </c>
    </row>
    <row r="9" spans="1:4" x14ac:dyDescent="0.2">
      <c r="A9" s="7">
        <v>35.002499999999998</v>
      </c>
      <c r="B9" s="8">
        <v>4.1336690318149998</v>
      </c>
      <c r="C9" s="8">
        <v>3.5001144426640001</v>
      </c>
      <c r="D9" s="8">
        <v>2.0416459576310002</v>
      </c>
    </row>
    <row r="10" spans="1:4" x14ac:dyDescent="0.2">
      <c r="A10" s="7">
        <v>40.002499999999998</v>
      </c>
      <c r="B10" s="8">
        <v>4.161135271229</v>
      </c>
      <c r="C10" s="8">
        <v>3.4998855573359999</v>
      </c>
      <c r="D10" s="8">
        <v>2.333307055178</v>
      </c>
    </row>
    <row r="11" spans="1:4" x14ac:dyDescent="0.2">
      <c r="A11" s="7">
        <v>45.002499999999998</v>
      </c>
      <c r="B11" s="8">
        <v>4.1959258411539997</v>
      </c>
      <c r="C11" s="8">
        <v>3.4999618524449998</v>
      </c>
      <c r="D11" s="8">
        <v>2.6249681601430002</v>
      </c>
    </row>
    <row r="12" spans="1:4" x14ac:dyDescent="0.2">
      <c r="A12" s="7">
        <v>50.002499999999998</v>
      </c>
      <c r="B12" s="8">
        <v>4.2001983672850001</v>
      </c>
      <c r="C12" s="8">
        <v>2.9967193102919998</v>
      </c>
      <c r="D12" s="8">
        <v>2.897280225791</v>
      </c>
    </row>
    <row r="13" spans="1:4" x14ac:dyDescent="0.2">
      <c r="A13" s="7">
        <v>55.002499999999998</v>
      </c>
      <c r="B13" s="8">
        <v>4.1998931868470004</v>
      </c>
      <c r="C13" s="8">
        <v>2.590753032731</v>
      </c>
      <c r="D13" s="8">
        <v>3.1289532802659998</v>
      </c>
    </row>
    <row r="14" spans="1:4" x14ac:dyDescent="0.2">
      <c r="A14" s="7">
        <v>60.002499999999998</v>
      </c>
      <c r="B14" s="8">
        <v>4.1995880064089999</v>
      </c>
      <c r="C14" s="8">
        <v>2.3270771343560002</v>
      </c>
      <c r="D14" s="8">
        <v>3.3331317945030001</v>
      </c>
    </row>
    <row r="15" spans="1:4" x14ac:dyDescent="0.2">
      <c r="A15" s="7">
        <v>65.002499999999998</v>
      </c>
      <c r="B15" s="8">
        <v>4.1998931868470004</v>
      </c>
      <c r="C15" s="8">
        <v>2.1244373235679999</v>
      </c>
      <c r="D15" s="8">
        <v>3.5182772769850001</v>
      </c>
    </row>
    <row r="16" spans="1:4" x14ac:dyDescent="0.2">
      <c r="A16" s="7">
        <v>70.002499999999998</v>
      </c>
      <c r="B16" s="8">
        <v>4.1998931868470004</v>
      </c>
      <c r="C16" s="8">
        <v>1.9392690928509999</v>
      </c>
      <c r="D16" s="8">
        <v>3.6874977925280001</v>
      </c>
    </row>
    <row r="17" spans="1:4" x14ac:dyDescent="0.2">
      <c r="A17" s="7">
        <v>75.002499999999998</v>
      </c>
      <c r="B17" s="8">
        <v>4.1998931868470004</v>
      </c>
      <c r="C17" s="8">
        <v>1.748226138705</v>
      </c>
      <c r="D17" s="8">
        <v>3.8411540489389999</v>
      </c>
    </row>
    <row r="18" spans="1:4" x14ac:dyDescent="0.2">
      <c r="A18" s="7">
        <v>80.002499999999998</v>
      </c>
      <c r="B18" s="8">
        <v>4.1998931868470004</v>
      </c>
      <c r="C18" s="8">
        <v>1.547188525216</v>
      </c>
      <c r="D18" s="8">
        <v>3.9785570057980002</v>
      </c>
    </row>
    <row r="19" spans="1:4" x14ac:dyDescent="0.2">
      <c r="A19" s="7">
        <v>85.002499999999998</v>
      </c>
      <c r="B19" s="8">
        <v>4.2001983672850001</v>
      </c>
      <c r="C19" s="8">
        <v>1.3470664530400001</v>
      </c>
      <c r="D19" s="8">
        <v>4.099269154311</v>
      </c>
    </row>
    <row r="20" spans="1:4" x14ac:dyDescent="0.2">
      <c r="A20" s="7">
        <v>90.002499999999998</v>
      </c>
      <c r="B20" s="8">
        <v>4.2005035477229997</v>
      </c>
      <c r="C20" s="8">
        <v>1.145952544442</v>
      </c>
      <c r="D20" s="8">
        <v>4.2031617074850001</v>
      </c>
    </row>
    <row r="21" spans="1:4" x14ac:dyDescent="0.2">
      <c r="A21" s="7">
        <v>95.002499999999998</v>
      </c>
      <c r="B21" s="8">
        <v>4.1998931868470004</v>
      </c>
      <c r="C21" s="8">
        <v>0.95353627832499999</v>
      </c>
      <c r="D21" s="8">
        <v>4.2905523231859997</v>
      </c>
    </row>
    <row r="22" spans="1:4" x14ac:dyDescent="0.2">
      <c r="A22" s="7">
        <v>100.0025</v>
      </c>
      <c r="B22" s="8">
        <v>4.2001983672850001</v>
      </c>
      <c r="C22" s="8">
        <v>0.77500572213300001</v>
      </c>
      <c r="D22" s="8">
        <v>4.3624675824199999</v>
      </c>
    </row>
    <row r="23" spans="1:4" x14ac:dyDescent="0.2">
      <c r="A23" s="7">
        <v>105.0025</v>
      </c>
      <c r="B23" s="8">
        <v>4.2001983672850001</v>
      </c>
      <c r="C23" s="8">
        <v>0.61867704280199998</v>
      </c>
      <c r="D23" s="8">
        <v>4.4203208904490001</v>
      </c>
    </row>
    <row r="24" spans="1:4" x14ac:dyDescent="0.2">
      <c r="A24" s="7">
        <v>110.0025</v>
      </c>
      <c r="B24" s="8">
        <v>4.1995880064089999</v>
      </c>
      <c r="C24" s="8">
        <v>0.48599984741000002</v>
      </c>
      <c r="D24" s="8">
        <v>4.4661267793709998</v>
      </c>
    </row>
    <row r="25" spans="1:4" x14ac:dyDescent="0.2">
      <c r="A25" s="7">
        <v>115.0025</v>
      </c>
      <c r="B25" s="8">
        <v>4.1998931868470004</v>
      </c>
      <c r="C25" s="8">
        <v>0.37674525062899999</v>
      </c>
      <c r="D25" s="8">
        <v>4.5019565482399999</v>
      </c>
    </row>
    <row r="26" spans="1:4" x14ac:dyDescent="0.2">
      <c r="A26" s="7">
        <v>120.0025</v>
      </c>
      <c r="B26" s="8">
        <v>4.1998931868470004</v>
      </c>
      <c r="C26" s="8">
        <v>0.29022659647499999</v>
      </c>
      <c r="D26" s="8">
        <v>4.5296447203780001</v>
      </c>
    </row>
    <row r="27" spans="1:4" x14ac:dyDescent="0.2">
      <c r="A27" s="7">
        <v>125.0025</v>
      </c>
      <c r="B27" s="8">
        <v>4.1998931868470004</v>
      </c>
      <c r="C27" s="8">
        <v>0.22308690012999999</v>
      </c>
      <c r="D27" s="8">
        <v>4.5509439110140004</v>
      </c>
    </row>
    <row r="28" spans="1:4" x14ac:dyDescent="0.2">
      <c r="A28" s="7">
        <v>130.0025</v>
      </c>
      <c r="B28" s="8">
        <v>4.1998931868470004</v>
      </c>
      <c r="C28" s="8">
        <v>0.17357137407500001</v>
      </c>
      <c r="D28" s="8">
        <v>4.5673850135210001</v>
      </c>
    </row>
    <row r="29" spans="1:4" x14ac:dyDescent="0.2">
      <c r="A29" s="7">
        <v>135.0025</v>
      </c>
      <c r="B29" s="8">
        <v>4.1998931868470004</v>
      </c>
      <c r="C29" s="8">
        <v>0.13412680247200001</v>
      </c>
      <c r="D29" s="8">
        <v>4.5801208397969999</v>
      </c>
    </row>
    <row r="30" spans="1:4" x14ac:dyDescent="0.2">
      <c r="A30" s="7">
        <v>140.0025</v>
      </c>
      <c r="B30" s="8">
        <v>4.1995880064089999</v>
      </c>
      <c r="C30" s="8">
        <v>0.105134660868</v>
      </c>
      <c r="D30" s="8">
        <v>4.5900670227109996</v>
      </c>
    </row>
    <row r="31" spans="1:4" x14ac:dyDescent="0.2">
      <c r="A31" s="7">
        <v>145.0025</v>
      </c>
      <c r="B31" s="8">
        <v>4.1998931868470004</v>
      </c>
      <c r="C31" s="8">
        <v>8.5450522621000002E-2</v>
      </c>
      <c r="D31" s="8">
        <v>4.5980145532919998</v>
      </c>
    </row>
    <row r="32" spans="1:4" x14ac:dyDescent="0.2">
      <c r="A32" s="7">
        <v>150.0025</v>
      </c>
      <c r="B32" s="8">
        <v>4.1995880064089999</v>
      </c>
      <c r="C32" s="8">
        <v>6.9352254520000003E-2</v>
      </c>
      <c r="D32" s="8">
        <v>4.6044270506430003</v>
      </c>
    </row>
    <row r="33" spans="1:4" x14ac:dyDescent="0.2">
      <c r="A33" s="7">
        <v>155.0025</v>
      </c>
      <c r="B33" s="8">
        <v>4.2001983672850001</v>
      </c>
      <c r="C33" s="8">
        <v>5.6382085908E-2</v>
      </c>
      <c r="D33" s="8">
        <v>4.6096618030650003</v>
      </c>
    </row>
    <row r="34" spans="1:4" x14ac:dyDescent="0.2">
      <c r="A34" s="7">
        <v>157.85316666666699</v>
      </c>
      <c r="B34" s="8">
        <v>4.2001983672850001</v>
      </c>
      <c r="C34" s="8">
        <v>4.9973296712000001E-2</v>
      </c>
      <c r="D34" s="8">
        <v>4.6122201359749999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4E54-ED8E-4E2E-9547-F43AD6E8387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-1.0010681315329999</v>
      </c>
      <c r="D2" s="8">
        <v>1.0542923999999999E-5</v>
      </c>
    </row>
    <row r="3" spans="1:4" x14ac:dyDescent="0.2">
      <c r="A3" s="7">
        <v>1.7333333332999998E-2</v>
      </c>
      <c r="B3" s="8">
        <v>4.131227588312</v>
      </c>
      <c r="C3" s="8">
        <v>-0.99992370489051652</v>
      </c>
      <c r="D3" s="8">
        <v>2.8832451700000001E-4</v>
      </c>
    </row>
    <row r="4" spans="1:4" x14ac:dyDescent="0.2">
      <c r="A4" s="7">
        <v>3.4000000000000002E-2</v>
      </c>
      <c r="B4" s="8">
        <v>4.1297016861219999</v>
      </c>
      <c r="C4" s="8">
        <v>-0.99992370489051652</v>
      </c>
      <c r="D4" s="8">
        <v>5.6609275800000003E-4</v>
      </c>
    </row>
    <row r="5" spans="1:4" x14ac:dyDescent="0.2">
      <c r="A5" s="7">
        <v>5.0666666667000003E-2</v>
      </c>
      <c r="B5" s="8">
        <v>4.1284809643699996</v>
      </c>
      <c r="C5" s="8">
        <v>-0.99992370489051652</v>
      </c>
      <c r="D5" s="8">
        <v>8.4386290599999998E-4</v>
      </c>
    </row>
    <row r="6" spans="1:4" x14ac:dyDescent="0.2">
      <c r="A6" s="7">
        <v>6.7333333332999998E-2</v>
      </c>
      <c r="B6" s="8">
        <v>4.1278706034940003</v>
      </c>
      <c r="C6" s="8">
        <v>-1.0000762951090001</v>
      </c>
      <c r="D6" s="8">
        <v>1.1216326310000001E-3</v>
      </c>
    </row>
    <row r="7" spans="1:4" x14ac:dyDescent="0.2">
      <c r="A7" s="7">
        <v>8.4000000000000005E-2</v>
      </c>
      <c r="B7" s="8">
        <v>4.126649881743</v>
      </c>
      <c r="C7" s="8">
        <v>-0.99984740978103304</v>
      </c>
      <c r="D7" s="8">
        <v>1.3994032030000001E-3</v>
      </c>
    </row>
    <row r="8" spans="1:4" x14ac:dyDescent="0.2">
      <c r="A8" s="7">
        <v>0.100666666667</v>
      </c>
      <c r="B8" s="8">
        <v>4.1263447013050003</v>
      </c>
      <c r="C8" s="8">
        <v>-0.99992370489051652</v>
      </c>
      <c r="D8" s="8">
        <v>1.6771718670000001E-3</v>
      </c>
    </row>
    <row r="9" spans="1:4" x14ac:dyDescent="0.2">
      <c r="A9" s="7">
        <v>0.117333333333</v>
      </c>
      <c r="B9" s="8">
        <v>4.1251239795529999</v>
      </c>
      <c r="C9" s="8">
        <v>-1</v>
      </c>
      <c r="D9" s="8">
        <v>1.9549411680000002E-3</v>
      </c>
    </row>
    <row r="10" spans="1:4" x14ac:dyDescent="0.2">
      <c r="A10" s="7">
        <v>0.13400000000000001</v>
      </c>
      <c r="B10" s="8">
        <v>4.1248187991150003</v>
      </c>
      <c r="C10" s="8">
        <v>-0.99984740978103304</v>
      </c>
      <c r="D10" s="8">
        <v>2.23271068E-3</v>
      </c>
    </row>
    <row r="11" spans="1:4" x14ac:dyDescent="0.2">
      <c r="A11" s="7">
        <v>0.15066666666699999</v>
      </c>
      <c r="B11" s="8">
        <v>4.1239032578010004</v>
      </c>
      <c r="C11" s="8">
        <v>-0.99992370489051652</v>
      </c>
      <c r="D11" s="8">
        <v>2.510480829E-3</v>
      </c>
    </row>
    <row r="12" spans="1:4" x14ac:dyDescent="0.2">
      <c r="A12" s="7">
        <v>0.166666666667</v>
      </c>
      <c r="B12" s="8">
        <v>4.1232928969250002</v>
      </c>
      <c r="C12" s="8">
        <v>-0.99992370489051652</v>
      </c>
      <c r="D12" s="8">
        <v>2.7771402900000001E-3</v>
      </c>
    </row>
    <row r="13" spans="1:4" x14ac:dyDescent="0.2">
      <c r="A13" s="7">
        <v>1.6666666700000001E-4</v>
      </c>
      <c r="B13" s="8">
        <v>3.9353017471579999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3.9114976729989999</v>
      </c>
      <c r="C14" s="8">
        <v>-4.9998474097810002</v>
      </c>
      <c r="D14" s="8">
        <v>1.3888594299999999E-3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0BA1-FDCA-43DF-9A1E-D34B29C89498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3.6353093766689999</v>
      </c>
      <c r="C2" s="8">
        <v>2.0928511482409999</v>
      </c>
      <c r="D2" s="8">
        <v>4.0579461E-5</v>
      </c>
    </row>
    <row r="3" spans="1:4" x14ac:dyDescent="0.2">
      <c r="A3" s="7">
        <v>5.0025000000000004</v>
      </c>
      <c r="B3" s="8">
        <v>3.8321507591359998</v>
      </c>
      <c r="C3" s="8">
        <v>3.4998855573359999</v>
      </c>
      <c r="D3" s="8">
        <v>0.29167931109799999</v>
      </c>
    </row>
    <row r="4" spans="1:4" x14ac:dyDescent="0.2">
      <c r="A4" s="7">
        <v>10.0025</v>
      </c>
      <c r="B4" s="8">
        <v>3.910582131685</v>
      </c>
      <c r="C4" s="8">
        <v>3.4998855573359999</v>
      </c>
      <c r="D4" s="8">
        <v>0.58334042199699998</v>
      </c>
    </row>
    <row r="5" spans="1:4" x14ac:dyDescent="0.2">
      <c r="A5" s="7">
        <v>15.0025</v>
      </c>
      <c r="B5" s="8">
        <v>3.9890135042339998</v>
      </c>
      <c r="C5" s="8">
        <v>3.5000381475550002</v>
      </c>
      <c r="D5" s="8">
        <v>0.87500150831199996</v>
      </c>
    </row>
    <row r="6" spans="1:4" x14ac:dyDescent="0.2">
      <c r="A6" s="7">
        <v>20.002500000000001</v>
      </c>
      <c r="B6" s="8">
        <v>4.0427252613110003</v>
      </c>
      <c r="C6" s="8">
        <v>3.4999618524449998</v>
      </c>
      <c r="D6" s="8">
        <v>1.1666626149720001</v>
      </c>
    </row>
    <row r="7" spans="1:4" x14ac:dyDescent="0.2">
      <c r="A7" s="7">
        <v>25.002500000000001</v>
      </c>
      <c r="B7" s="8">
        <v>4.0787365529870003</v>
      </c>
      <c r="C7" s="8">
        <v>3.4999618524449998</v>
      </c>
      <c r="D7" s="8">
        <v>1.4583237129440001</v>
      </c>
    </row>
    <row r="8" spans="1:4" x14ac:dyDescent="0.2">
      <c r="A8" s="7">
        <v>30.002500000000001</v>
      </c>
      <c r="B8" s="8">
        <v>4.107423514153</v>
      </c>
      <c r="C8" s="8">
        <v>3.4999618524449998</v>
      </c>
      <c r="D8" s="8">
        <v>1.7499848338040001</v>
      </c>
    </row>
    <row r="9" spans="1:4" x14ac:dyDescent="0.2">
      <c r="A9" s="7">
        <v>35.002499999999998</v>
      </c>
      <c r="B9" s="8">
        <v>4.1339742122530003</v>
      </c>
      <c r="C9" s="8">
        <v>3.5000381475550002</v>
      </c>
      <c r="D9" s="8">
        <v>2.0416459478819999</v>
      </c>
    </row>
    <row r="10" spans="1:4" x14ac:dyDescent="0.2">
      <c r="A10" s="7">
        <v>40.002499999999998</v>
      </c>
      <c r="B10" s="8">
        <v>4.1620508125429998</v>
      </c>
      <c r="C10" s="8">
        <v>3.4999618524449998</v>
      </c>
      <c r="D10" s="8">
        <v>2.3333070719209998</v>
      </c>
    </row>
    <row r="11" spans="1:4" x14ac:dyDescent="0.2">
      <c r="A11" s="7">
        <v>45.002499999999998</v>
      </c>
      <c r="B11" s="8">
        <v>4.1965362020289998</v>
      </c>
      <c r="C11" s="8">
        <v>3.4998855573359999</v>
      </c>
      <c r="D11" s="8">
        <v>2.6249681671370002</v>
      </c>
    </row>
    <row r="12" spans="1:4" x14ac:dyDescent="0.2">
      <c r="A12" s="7">
        <v>50.002499999999998</v>
      </c>
      <c r="B12" s="8">
        <v>4.1998931868470004</v>
      </c>
      <c r="C12" s="8">
        <v>2.9833676661330002</v>
      </c>
      <c r="D12" s="8">
        <v>2.8961571259630001</v>
      </c>
    </row>
    <row r="13" spans="1:4" x14ac:dyDescent="0.2">
      <c r="A13" s="7">
        <v>55.002499999999998</v>
      </c>
      <c r="B13" s="8">
        <v>4.2001983672850001</v>
      </c>
      <c r="C13" s="8">
        <v>2.5835812924389998</v>
      </c>
      <c r="D13" s="8">
        <v>3.1268796828240002</v>
      </c>
    </row>
    <row r="14" spans="1:4" x14ac:dyDescent="0.2">
      <c r="A14" s="7">
        <v>60.002499999999998</v>
      </c>
      <c r="B14" s="8">
        <v>4.1998931868470004</v>
      </c>
      <c r="C14" s="8">
        <v>2.3221179522390001</v>
      </c>
      <c r="D14" s="8">
        <v>3.3305629392270002</v>
      </c>
    </row>
    <row r="15" spans="1:4" x14ac:dyDescent="0.2">
      <c r="A15" s="7">
        <v>65.002499999999998</v>
      </c>
      <c r="B15" s="8">
        <v>4.1995880064089999</v>
      </c>
      <c r="C15" s="8">
        <v>2.1206225680930002</v>
      </c>
      <c r="D15" s="8">
        <v>3.515587261896</v>
      </c>
    </row>
    <row r="16" spans="1:4" x14ac:dyDescent="0.2">
      <c r="A16" s="7">
        <v>70.002499999999998</v>
      </c>
      <c r="B16" s="8">
        <v>4.2001983672850001</v>
      </c>
      <c r="C16" s="8">
        <v>1.9360646982530001</v>
      </c>
      <c r="D16" s="8">
        <v>3.6846038238690002</v>
      </c>
    </row>
    <row r="17" spans="1:4" x14ac:dyDescent="0.2">
      <c r="A17" s="7">
        <v>75.002499999999998</v>
      </c>
      <c r="B17" s="8">
        <v>4.1998931868470004</v>
      </c>
      <c r="C17" s="8">
        <v>1.7522697795069999</v>
      </c>
      <c r="D17" s="8">
        <v>3.8383393816279998</v>
      </c>
    </row>
    <row r="18" spans="1:4" x14ac:dyDescent="0.2">
      <c r="A18" s="7">
        <v>80.002499999999998</v>
      </c>
      <c r="B18" s="8">
        <v>4.1998931868470004</v>
      </c>
      <c r="C18" s="8">
        <v>1.5504692149229999</v>
      </c>
      <c r="D18" s="8">
        <v>3.9760046016550001</v>
      </c>
    </row>
    <row r="19" spans="1:4" x14ac:dyDescent="0.2">
      <c r="A19" s="7">
        <v>85.002499999999998</v>
      </c>
      <c r="B19" s="8">
        <v>4.1998931868470004</v>
      </c>
      <c r="C19" s="8">
        <v>1.3478294041350001</v>
      </c>
      <c r="D19" s="8">
        <v>4.096695792537</v>
      </c>
    </row>
    <row r="20" spans="1:4" x14ac:dyDescent="0.2">
      <c r="A20" s="7">
        <v>90.002499999999998</v>
      </c>
      <c r="B20" s="8">
        <v>4.1998931868470004</v>
      </c>
      <c r="C20" s="8">
        <v>1.150988021668</v>
      </c>
      <c r="D20" s="8">
        <v>4.2007800854930002</v>
      </c>
    </row>
    <row r="21" spans="1:4" x14ac:dyDescent="0.2">
      <c r="A21" s="7">
        <v>95.002499999999998</v>
      </c>
      <c r="B21" s="8">
        <v>4.1998931868470004</v>
      </c>
      <c r="C21" s="8">
        <v>0.95559624628100004</v>
      </c>
      <c r="D21" s="8">
        <v>4.2884966951500001</v>
      </c>
    </row>
    <row r="22" spans="1:4" x14ac:dyDescent="0.2">
      <c r="A22" s="7">
        <v>100.0025</v>
      </c>
      <c r="B22" s="8">
        <v>4.1995880064089999</v>
      </c>
      <c r="C22" s="8">
        <v>0.77332722972500001</v>
      </c>
      <c r="D22" s="8">
        <v>4.3603680916899998</v>
      </c>
    </row>
    <row r="23" spans="1:4" x14ac:dyDescent="0.2">
      <c r="A23" s="7">
        <v>105.0025</v>
      </c>
      <c r="B23" s="8">
        <v>4.1998931868470004</v>
      </c>
      <c r="C23" s="8">
        <v>0.61669336995500001</v>
      </c>
      <c r="D23" s="8">
        <v>4.418117935073</v>
      </c>
    </row>
    <row r="24" spans="1:4" x14ac:dyDescent="0.2">
      <c r="A24" s="7">
        <v>110.0025</v>
      </c>
      <c r="B24" s="8">
        <v>4.1998931868470004</v>
      </c>
      <c r="C24" s="8">
        <v>0.48477912565800002</v>
      </c>
      <c r="D24" s="8">
        <v>4.4638043053749996</v>
      </c>
    </row>
    <row r="25" spans="1:4" x14ac:dyDescent="0.2">
      <c r="A25" s="7">
        <v>115.0025</v>
      </c>
      <c r="B25" s="8">
        <v>4.2001983672850001</v>
      </c>
      <c r="C25" s="8">
        <v>0.37598229953500001</v>
      </c>
      <c r="D25" s="8">
        <v>4.4994572414659997</v>
      </c>
    </row>
    <row r="26" spans="1:4" x14ac:dyDescent="0.2">
      <c r="A26" s="7">
        <v>120.0025</v>
      </c>
      <c r="B26" s="8">
        <v>4.1998931868470004</v>
      </c>
      <c r="C26" s="8">
        <v>0.28999771114700001</v>
      </c>
      <c r="D26" s="8">
        <v>4.5270110827119998</v>
      </c>
    </row>
    <row r="27" spans="1:4" x14ac:dyDescent="0.2">
      <c r="A27" s="7">
        <v>125.0025</v>
      </c>
      <c r="B27" s="8">
        <v>4.1998931868470004</v>
      </c>
      <c r="C27" s="8">
        <v>0.22270542458199999</v>
      </c>
      <c r="D27" s="8">
        <v>4.548227005078</v>
      </c>
    </row>
    <row r="28" spans="1:4" x14ac:dyDescent="0.2">
      <c r="A28" s="7">
        <v>130.0025</v>
      </c>
      <c r="B28" s="8">
        <v>4.1995880064089999</v>
      </c>
      <c r="C28" s="8">
        <v>0.17288471809</v>
      </c>
      <c r="D28" s="8">
        <v>4.5646387958509997</v>
      </c>
    </row>
    <row r="29" spans="1:4" x14ac:dyDescent="0.2">
      <c r="A29" s="7">
        <v>135.0025</v>
      </c>
      <c r="B29" s="8">
        <v>4.2001983672850001</v>
      </c>
      <c r="C29" s="8">
        <v>0.134660868238</v>
      </c>
      <c r="D29" s="8">
        <v>4.5773491516410001</v>
      </c>
    </row>
    <row r="30" spans="1:4" x14ac:dyDescent="0.2">
      <c r="A30" s="7">
        <v>140.0025</v>
      </c>
      <c r="B30" s="8">
        <v>4.1995880064089999</v>
      </c>
      <c r="C30" s="8">
        <v>0.105439841306</v>
      </c>
      <c r="D30" s="8">
        <v>4.5872955814539997</v>
      </c>
    </row>
    <row r="31" spans="1:4" x14ac:dyDescent="0.2">
      <c r="A31" s="7">
        <v>145.0025</v>
      </c>
      <c r="B31" s="8">
        <v>4.2001983672850001</v>
      </c>
      <c r="C31" s="8">
        <v>8.5908293277999995E-2</v>
      </c>
      <c r="D31" s="8">
        <v>4.5952467292710004</v>
      </c>
    </row>
    <row r="32" spans="1:4" x14ac:dyDescent="0.2">
      <c r="A32" s="7">
        <v>150.0025</v>
      </c>
      <c r="B32" s="8">
        <v>4.1998931868470004</v>
      </c>
      <c r="C32" s="8">
        <v>6.8970778972999996E-2</v>
      </c>
      <c r="D32" s="8">
        <v>4.6016704055510003</v>
      </c>
    </row>
    <row r="33" spans="1:4" x14ac:dyDescent="0.2">
      <c r="A33" s="7">
        <v>155.0025</v>
      </c>
      <c r="B33" s="8">
        <v>4.1992828259710002</v>
      </c>
      <c r="C33" s="8">
        <v>5.7373922331999998E-2</v>
      </c>
      <c r="D33" s="8">
        <v>4.6068719053859999</v>
      </c>
    </row>
    <row r="34" spans="1:4" x14ac:dyDescent="0.2">
      <c r="A34" s="7">
        <v>157.60916666666699</v>
      </c>
      <c r="B34" s="8">
        <v>4.1998931868470004</v>
      </c>
      <c r="C34" s="8">
        <v>4.9973296712000001E-2</v>
      </c>
      <c r="D34" s="8">
        <v>4.609218646525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BF52-55F7-4DE7-B56C-EBCDD4037A8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4.1364156557560001</v>
      </c>
      <c r="C2" s="8">
        <v>-1.000610360876</v>
      </c>
      <c r="D2" s="8">
        <v>1.0540593E-5</v>
      </c>
    </row>
    <row r="3" spans="1:4" x14ac:dyDescent="0.2">
      <c r="A3" s="7">
        <v>1.7333333332999998E-2</v>
      </c>
      <c r="B3" s="8">
        <v>4.1315327687499996</v>
      </c>
      <c r="C3" s="8">
        <v>-1</v>
      </c>
      <c r="D3" s="8">
        <v>2.8832197399999998E-4</v>
      </c>
    </row>
    <row r="4" spans="1:4" x14ac:dyDescent="0.2">
      <c r="A4" s="7">
        <v>3.4000000000000002E-2</v>
      </c>
      <c r="B4" s="8">
        <v>4.1300068665599996</v>
      </c>
      <c r="C4" s="8">
        <v>-0.99992370489051652</v>
      </c>
      <c r="D4" s="8">
        <v>5.6609106199999998E-4</v>
      </c>
    </row>
    <row r="5" spans="1:4" x14ac:dyDescent="0.2">
      <c r="A5" s="7">
        <v>5.0666666667000003E-2</v>
      </c>
      <c r="B5" s="8">
        <v>4.1284809643699996</v>
      </c>
      <c r="C5" s="8">
        <v>-1</v>
      </c>
      <c r="D5" s="8">
        <v>8.4386057499999997E-4</v>
      </c>
    </row>
    <row r="6" spans="1:4" x14ac:dyDescent="0.2">
      <c r="A6" s="7">
        <v>6.7333333332999998E-2</v>
      </c>
      <c r="B6" s="8">
        <v>4.1278706034940003</v>
      </c>
      <c r="C6" s="8">
        <v>-1</v>
      </c>
      <c r="D6" s="8">
        <v>1.121631359E-3</v>
      </c>
    </row>
    <row r="7" spans="1:4" x14ac:dyDescent="0.2">
      <c r="A7" s="7">
        <v>8.4000000000000005E-2</v>
      </c>
      <c r="B7" s="8">
        <v>4.1269550621809996</v>
      </c>
      <c r="C7" s="8">
        <v>-1</v>
      </c>
      <c r="D7" s="8">
        <v>1.399400448E-3</v>
      </c>
    </row>
    <row r="8" spans="1:4" x14ac:dyDescent="0.2">
      <c r="A8" s="7">
        <v>0.100666666667</v>
      </c>
      <c r="B8" s="8">
        <v>4.1263447013050003</v>
      </c>
      <c r="C8" s="8">
        <v>-1.0000762951090001</v>
      </c>
      <c r="D8" s="8">
        <v>1.677169112E-3</v>
      </c>
    </row>
    <row r="9" spans="1:4" x14ac:dyDescent="0.2">
      <c r="A9" s="7">
        <v>0.117333333333</v>
      </c>
      <c r="B9" s="8">
        <v>4.1251239795529999</v>
      </c>
      <c r="C9" s="8">
        <v>-0.99984740978103304</v>
      </c>
      <c r="D9" s="8">
        <v>1.954939896E-3</v>
      </c>
    </row>
    <row r="10" spans="1:4" x14ac:dyDescent="0.2">
      <c r="A10" s="7">
        <v>0.13400000000000001</v>
      </c>
      <c r="B10" s="8">
        <v>4.1248187991150003</v>
      </c>
      <c r="C10" s="8">
        <v>-0.99984740978103304</v>
      </c>
      <c r="D10" s="8">
        <v>2.2327087729999999E-3</v>
      </c>
    </row>
    <row r="11" spans="1:4" x14ac:dyDescent="0.2">
      <c r="A11" s="7">
        <v>0.15066666666699999</v>
      </c>
      <c r="B11" s="8">
        <v>4.1242084382390001</v>
      </c>
      <c r="C11" s="8">
        <v>-1.000152590219</v>
      </c>
      <c r="D11" s="8">
        <v>2.5104782860000002E-3</v>
      </c>
    </row>
    <row r="12" spans="1:4" x14ac:dyDescent="0.2">
      <c r="A12" s="7">
        <v>0.166666666667</v>
      </c>
      <c r="B12" s="8">
        <v>4.1239032578010004</v>
      </c>
      <c r="C12" s="8">
        <v>-1.0000762951090001</v>
      </c>
      <c r="D12" s="8">
        <v>2.7771381699999999E-3</v>
      </c>
    </row>
    <row r="13" spans="1:4" x14ac:dyDescent="0.2">
      <c r="A13" s="7">
        <v>1.6666666700000001E-4</v>
      </c>
      <c r="B13" s="8">
        <v>3.934386205844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3.9114976729989999</v>
      </c>
      <c r="C14" s="8">
        <v>-4.9999237048909997</v>
      </c>
      <c r="D14" s="8">
        <v>1.3888570990000001E-3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9DA1-05A7-4EA6-82DD-02E5F9BCAE6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3.634393835355</v>
      </c>
      <c r="C2" s="8">
        <v>2.093156328679</v>
      </c>
      <c r="D2" s="8">
        <v>4.0578614000000003E-5</v>
      </c>
    </row>
    <row r="3" spans="1:4" x14ac:dyDescent="0.2">
      <c r="A3" s="7">
        <v>5.0025000000000004</v>
      </c>
      <c r="B3" s="8">
        <v>3.8324559395739999</v>
      </c>
      <c r="C3" s="8">
        <v>3.5000381475550002</v>
      </c>
      <c r="D3" s="8">
        <v>0.291679289693</v>
      </c>
    </row>
    <row r="4" spans="1:4" x14ac:dyDescent="0.2">
      <c r="A4" s="7">
        <v>10.0025</v>
      </c>
      <c r="B4" s="8">
        <v>3.9111924925610002</v>
      </c>
      <c r="C4" s="8">
        <v>3.4998855573359999</v>
      </c>
      <c r="D4" s="8">
        <v>0.58334038554500001</v>
      </c>
    </row>
    <row r="5" spans="1:4" x14ac:dyDescent="0.2">
      <c r="A5" s="7">
        <v>15.0025</v>
      </c>
      <c r="B5" s="8">
        <v>3.9893186846719999</v>
      </c>
      <c r="C5" s="8">
        <v>3.4999618524449998</v>
      </c>
      <c r="D5" s="8">
        <v>0.87500149326499999</v>
      </c>
    </row>
    <row r="6" spans="1:4" x14ac:dyDescent="0.2">
      <c r="A6" s="7">
        <v>20.002500000000001</v>
      </c>
      <c r="B6" s="8">
        <v>4.0430304417489999</v>
      </c>
      <c r="C6" s="8">
        <v>3.4999618524449998</v>
      </c>
      <c r="D6" s="8">
        <v>1.1666625965349999</v>
      </c>
    </row>
    <row r="7" spans="1:4" x14ac:dyDescent="0.2">
      <c r="A7" s="7">
        <v>25.002500000000001</v>
      </c>
      <c r="B7" s="8">
        <v>4.0793469138629996</v>
      </c>
      <c r="C7" s="8">
        <v>3.4999618524449998</v>
      </c>
      <c r="D7" s="8">
        <v>1.4583237125199999</v>
      </c>
    </row>
    <row r="8" spans="1:4" x14ac:dyDescent="0.2">
      <c r="A8" s="7">
        <v>30.002500000000001</v>
      </c>
      <c r="B8" s="8">
        <v>4.1086442359040003</v>
      </c>
      <c r="C8" s="8">
        <v>3.4998855573359999</v>
      </c>
      <c r="D8" s="8">
        <v>1.749984827234</v>
      </c>
    </row>
    <row r="9" spans="1:4" x14ac:dyDescent="0.2">
      <c r="A9" s="7">
        <v>35.002499999999998</v>
      </c>
      <c r="B9" s="8">
        <v>4.1351949340049998</v>
      </c>
      <c r="C9" s="8">
        <v>3.5000381475550002</v>
      </c>
      <c r="D9" s="8">
        <v>2.041645933047</v>
      </c>
    </row>
    <row r="10" spans="1:4" x14ac:dyDescent="0.2">
      <c r="A10" s="7">
        <v>40.002499999999998</v>
      </c>
      <c r="B10" s="8">
        <v>4.1632715342950002</v>
      </c>
      <c r="C10" s="8">
        <v>3.4999618524449998</v>
      </c>
      <c r="D10" s="8">
        <v>2.3333070339850002</v>
      </c>
    </row>
    <row r="11" spans="1:4" x14ac:dyDescent="0.2">
      <c r="A11" s="7">
        <v>45.002499999999998</v>
      </c>
      <c r="B11" s="8">
        <v>4.1968413824670003</v>
      </c>
      <c r="C11" s="8">
        <v>3.4999618524449998</v>
      </c>
      <c r="D11" s="8">
        <v>2.6249681446720001</v>
      </c>
    </row>
    <row r="12" spans="1:4" x14ac:dyDescent="0.2">
      <c r="A12" s="7">
        <v>50.002499999999998</v>
      </c>
      <c r="B12" s="8">
        <v>4.2001983672850001</v>
      </c>
      <c r="C12" s="8">
        <v>2.9835965514609999</v>
      </c>
      <c r="D12" s="8">
        <v>2.8959086643690002</v>
      </c>
    </row>
    <row r="13" spans="1:4" x14ac:dyDescent="0.2">
      <c r="A13" s="7">
        <v>55.002499999999998</v>
      </c>
      <c r="B13" s="8">
        <v>4.2001983672850001</v>
      </c>
      <c r="C13" s="8">
        <v>2.5813687342640002</v>
      </c>
      <c r="D13" s="8">
        <v>3.1265786060040002</v>
      </c>
    </row>
    <row r="14" spans="1:4" x14ac:dyDescent="0.2">
      <c r="A14" s="7">
        <v>60.002499999999998</v>
      </c>
      <c r="B14" s="8">
        <v>4.1998931868470004</v>
      </c>
      <c r="C14" s="8">
        <v>2.3189135576409998</v>
      </c>
      <c r="D14" s="8">
        <v>3.3300292693469999</v>
      </c>
    </row>
    <row r="15" spans="1:4" x14ac:dyDescent="0.2">
      <c r="A15" s="7">
        <v>65.002499999999998</v>
      </c>
      <c r="B15" s="8">
        <v>4.1998931868470004</v>
      </c>
      <c r="C15" s="8">
        <v>2.1218432898450001</v>
      </c>
      <c r="D15" s="8">
        <v>3.514846974263</v>
      </c>
    </row>
    <row r="16" spans="1:4" x14ac:dyDescent="0.2">
      <c r="A16" s="7">
        <v>70.002499999999998</v>
      </c>
      <c r="B16" s="8">
        <v>4.2001983672850001</v>
      </c>
      <c r="C16" s="8">
        <v>1.935683222705</v>
      </c>
      <c r="D16" s="8">
        <v>3.6838798665680001</v>
      </c>
    </row>
    <row r="17" spans="1:4" x14ac:dyDescent="0.2">
      <c r="A17" s="7">
        <v>75.002499999999998</v>
      </c>
      <c r="B17" s="8">
        <v>4.2001983672850001</v>
      </c>
      <c r="C17" s="8">
        <v>1.746013580529</v>
      </c>
      <c r="D17" s="8">
        <v>3.8373263192699998</v>
      </c>
    </row>
    <row r="18" spans="1:4" x14ac:dyDescent="0.2">
      <c r="A18" s="7">
        <v>80.002499999999998</v>
      </c>
      <c r="B18" s="8">
        <v>4.2001983672850001</v>
      </c>
      <c r="C18" s="8">
        <v>1.5492484931720001</v>
      </c>
      <c r="D18" s="8">
        <v>3.974593156329</v>
      </c>
    </row>
    <row r="19" spans="1:4" x14ac:dyDescent="0.2">
      <c r="A19" s="7">
        <v>85.002499999999998</v>
      </c>
      <c r="B19" s="8">
        <v>4.2001983672850001</v>
      </c>
      <c r="C19" s="8">
        <v>1.347753109026</v>
      </c>
      <c r="D19" s="8">
        <v>4.095308075837</v>
      </c>
    </row>
    <row r="20" spans="1:4" x14ac:dyDescent="0.2">
      <c r="A20" s="7">
        <v>90.002499999999998</v>
      </c>
      <c r="B20" s="8">
        <v>4.1995880064089999</v>
      </c>
      <c r="C20" s="8">
        <v>1.146562905318</v>
      </c>
      <c r="D20" s="8">
        <v>4.1992105897609999</v>
      </c>
    </row>
    <row r="21" spans="1:4" x14ac:dyDescent="0.2">
      <c r="A21" s="7">
        <v>95.002499999999998</v>
      </c>
      <c r="B21" s="8">
        <v>4.1998931868470004</v>
      </c>
      <c r="C21" s="8">
        <v>0.95269703212000001</v>
      </c>
      <c r="D21" s="8">
        <v>4.2866553862229999</v>
      </c>
    </row>
    <row r="22" spans="1:4" x14ac:dyDescent="0.2">
      <c r="A22" s="7">
        <v>100.0025</v>
      </c>
      <c r="B22" s="8">
        <v>4.1998931868470004</v>
      </c>
      <c r="C22" s="8">
        <v>0.77653162432300005</v>
      </c>
      <c r="D22" s="8">
        <v>4.3585084609160001</v>
      </c>
    </row>
    <row r="23" spans="1:4" x14ac:dyDescent="0.2">
      <c r="A23" s="7">
        <v>105.0025</v>
      </c>
      <c r="B23" s="8">
        <v>4.2001983672850001</v>
      </c>
      <c r="C23" s="8">
        <v>0.61959258411499996</v>
      </c>
      <c r="D23" s="8">
        <v>4.4164687755910004</v>
      </c>
    </row>
    <row r="24" spans="1:4" x14ac:dyDescent="0.2">
      <c r="A24" s="7">
        <v>110.0025</v>
      </c>
      <c r="B24" s="8">
        <v>4.1998931868470004</v>
      </c>
      <c r="C24" s="8">
        <v>0.48531319142399998</v>
      </c>
      <c r="D24" s="8">
        <v>4.4623519893949997</v>
      </c>
    </row>
    <row r="25" spans="1:4" x14ac:dyDescent="0.2">
      <c r="A25" s="7">
        <v>115.0025</v>
      </c>
      <c r="B25" s="8">
        <v>4.1998931868470004</v>
      </c>
      <c r="C25" s="8">
        <v>0.37834744792899999</v>
      </c>
      <c r="D25" s="8">
        <v>4.4981787793630001</v>
      </c>
    </row>
    <row r="26" spans="1:4" x14ac:dyDescent="0.2">
      <c r="A26" s="7">
        <v>120.0025</v>
      </c>
      <c r="B26" s="8">
        <v>4.1995880064089999</v>
      </c>
      <c r="C26" s="8">
        <v>0.29137102311700003</v>
      </c>
      <c r="D26" s="8">
        <v>4.525840178488</v>
      </c>
    </row>
    <row r="27" spans="1:4" x14ac:dyDescent="0.2">
      <c r="A27" s="7">
        <v>125.0025</v>
      </c>
      <c r="B27" s="8">
        <v>4.1998931868470004</v>
      </c>
      <c r="C27" s="8">
        <v>0.22575722896200001</v>
      </c>
      <c r="D27" s="8">
        <v>4.547187029831</v>
      </c>
    </row>
    <row r="28" spans="1:4" x14ac:dyDescent="0.2">
      <c r="A28" s="7">
        <v>130.0025</v>
      </c>
      <c r="B28" s="8">
        <v>4.1998931868470004</v>
      </c>
      <c r="C28" s="8">
        <v>0.174792095827</v>
      </c>
      <c r="D28" s="8">
        <v>4.5637044575420003</v>
      </c>
    </row>
    <row r="29" spans="1:4" x14ac:dyDescent="0.2">
      <c r="A29" s="7">
        <v>135.0025</v>
      </c>
      <c r="B29" s="8">
        <v>4.1995880064089999</v>
      </c>
      <c r="C29" s="8">
        <v>0.135500114443</v>
      </c>
      <c r="D29" s="8">
        <v>4.5765434740130004</v>
      </c>
    </row>
    <row r="30" spans="1:4" x14ac:dyDescent="0.2">
      <c r="A30" s="7">
        <v>140.0025</v>
      </c>
      <c r="B30" s="8">
        <v>4.2001983672850001</v>
      </c>
      <c r="C30" s="8">
        <v>0.107652399481</v>
      </c>
      <c r="D30" s="8">
        <v>4.5866280698189996</v>
      </c>
    </row>
    <row r="31" spans="1:4" x14ac:dyDescent="0.2">
      <c r="A31" s="7">
        <v>145.0025</v>
      </c>
      <c r="B31" s="8">
        <v>4.1998931868470004</v>
      </c>
      <c r="C31" s="8">
        <v>8.6366063935000001E-2</v>
      </c>
      <c r="D31" s="8">
        <v>4.5946989305969996</v>
      </c>
    </row>
    <row r="32" spans="1:4" x14ac:dyDescent="0.2">
      <c r="A32" s="7">
        <v>150.0025</v>
      </c>
      <c r="B32" s="8">
        <v>4.1995880064089999</v>
      </c>
      <c r="C32" s="8">
        <v>6.9428549630000003E-2</v>
      </c>
      <c r="D32" s="8">
        <v>4.6011466858250003</v>
      </c>
    </row>
    <row r="33" spans="1:4" x14ac:dyDescent="0.2">
      <c r="A33" s="7">
        <v>155.0025</v>
      </c>
      <c r="B33" s="8">
        <v>4.1998931868470004</v>
      </c>
      <c r="C33" s="8">
        <v>5.6839856564999999E-2</v>
      </c>
      <c r="D33" s="8">
        <v>4.606347891924</v>
      </c>
    </row>
    <row r="34" spans="1:4" x14ac:dyDescent="0.2">
      <c r="A34" s="7">
        <v>158.29066666666699</v>
      </c>
      <c r="B34" s="8">
        <v>4.2005035477229997</v>
      </c>
      <c r="C34" s="8">
        <v>4.9973296712000001E-2</v>
      </c>
      <c r="D34" s="8">
        <v>4.6092725714840004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C072-DCF3-44B6-870D-FFBE6574CA2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4.1364156557560001</v>
      </c>
      <c r="C2" s="8">
        <v>-1.002441443503</v>
      </c>
      <c r="D2" s="8">
        <v>7.7515830000000006E-6</v>
      </c>
    </row>
    <row r="3" spans="1:4" x14ac:dyDescent="0.2">
      <c r="A3" s="7">
        <v>1.7166666667000001E-2</v>
      </c>
      <c r="B3" s="8">
        <v>4.131227588312</v>
      </c>
      <c r="C3" s="8">
        <v>-1</v>
      </c>
      <c r="D3" s="8">
        <v>2.8554186500000001E-4</v>
      </c>
    </row>
    <row r="4" spans="1:4" x14ac:dyDescent="0.2">
      <c r="A4" s="7">
        <v>3.3833333333000003E-2</v>
      </c>
      <c r="B4" s="8">
        <v>4.1297016861219999</v>
      </c>
      <c r="C4" s="8">
        <v>-1</v>
      </c>
      <c r="D4" s="8">
        <v>5.63309682E-4</v>
      </c>
    </row>
    <row r="5" spans="1:4" x14ac:dyDescent="0.2">
      <c r="A5" s="7">
        <v>5.0500000000000003E-2</v>
      </c>
      <c r="B5" s="8">
        <v>4.1284809643699996</v>
      </c>
      <c r="C5" s="8">
        <v>-1</v>
      </c>
      <c r="D5" s="8">
        <v>8.4108004199999996E-4</v>
      </c>
    </row>
    <row r="6" spans="1:4" x14ac:dyDescent="0.2">
      <c r="A6" s="7">
        <v>6.7166666666999997E-2</v>
      </c>
      <c r="B6" s="8">
        <v>4.1275654230559997</v>
      </c>
      <c r="C6" s="8">
        <v>-1.000152590219</v>
      </c>
      <c r="D6" s="8">
        <v>1.1188497660000001E-3</v>
      </c>
    </row>
    <row r="7" spans="1:4" x14ac:dyDescent="0.2">
      <c r="A7" s="7">
        <v>8.3833333332999999E-2</v>
      </c>
      <c r="B7" s="8">
        <v>4.1269550621809996</v>
      </c>
      <c r="C7" s="8">
        <v>-0.99984740978103304</v>
      </c>
      <c r="D7" s="8">
        <v>1.3966203390000001E-3</v>
      </c>
    </row>
    <row r="8" spans="1:4" x14ac:dyDescent="0.2">
      <c r="A8" s="7">
        <v>0.10050000000000001</v>
      </c>
      <c r="B8" s="8">
        <v>4.1257343404290001</v>
      </c>
      <c r="C8" s="8">
        <v>-1.000152590219</v>
      </c>
      <c r="D8" s="8">
        <v>1.6743892150000001E-3</v>
      </c>
    </row>
    <row r="9" spans="1:4" x14ac:dyDescent="0.2">
      <c r="A9" s="7">
        <v>0.117166666667</v>
      </c>
      <c r="B9" s="8">
        <v>4.1251239795529999</v>
      </c>
      <c r="C9" s="8">
        <v>-1</v>
      </c>
      <c r="D9" s="8">
        <v>1.95215894E-3</v>
      </c>
    </row>
    <row r="10" spans="1:4" x14ac:dyDescent="0.2">
      <c r="A10" s="7">
        <v>0.13383333333299999</v>
      </c>
      <c r="B10" s="8">
        <v>4.1245136186769997</v>
      </c>
      <c r="C10" s="8">
        <v>-1.0000762951090001</v>
      </c>
      <c r="D10" s="8">
        <v>2.2299290879999999E-3</v>
      </c>
    </row>
    <row r="11" spans="1:4" x14ac:dyDescent="0.2">
      <c r="A11" s="7">
        <v>0.15049999999999999</v>
      </c>
      <c r="B11" s="8">
        <v>4.1239032578010004</v>
      </c>
      <c r="C11" s="8">
        <v>-0.99984740978103304</v>
      </c>
      <c r="D11" s="8">
        <v>2.5076988119999998E-3</v>
      </c>
    </row>
    <row r="12" spans="1:4" x14ac:dyDescent="0.2">
      <c r="A12" s="7">
        <v>0.166666666667</v>
      </c>
      <c r="B12" s="8">
        <v>4.1235980773629999</v>
      </c>
      <c r="C12" s="8">
        <v>-1</v>
      </c>
      <c r="D12" s="8">
        <v>2.777134144E-3</v>
      </c>
    </row>
    <row r="13" spans="1:4" x14ac:dyDescent="0.2">
      <c r="A13" s="7">
        <v>1.6666666700000001E-4</v>
      </c>
      <c r="B13" s="8">
        <v>3.9349965667200002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3.9108873121230001</v>
      </c>
      <c r="C14" s="8">
        <v>-4.9999237048909997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419F-159F-4B11-B32D-2AEA74379E77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3.6353093766689999</v>
      </c>
      <c r="C2" s="8">
        <v>2.0915541313800001</v>
      </c>
      <c r="D2" s="8">
        <v>4.0554454E-5</v>
      </c>
    </row>
    <row r="3" spans="1:4" x14ac:dyDescent="0.2">
      <c r="A3" s="7">
        <v>5.0025000000000004</v>
      </c>
      <c r="B3" s="8">
        <v>3.8339818417639999</v>
      </c>
      <c r="C3" s="8">
        <v>3.4998855573359999</v>
      </c>
      <c r="D3" s="8">
        <v>0.29167918796600001</v>
      </c>
    </row>
    <row r="4" spans="1:4" x14ac:dyDescent="0.2">
      <c r="A4" s="7">
        <v>10.0025</v>
      </c>
      <c r="B4" s="8">
        <v>3.913328755627</v>
      </c>
      <c r="C4" s="8">
        <v>3.499809262226</v>
      </c>
      <c r="D4" s="8">
        <v>0.58334029441400004</v>
      </c>
    </row>
    <row r="5" spans="1:4" x14ac:dyDescent="0.2">
      <c r="A5" s="7">
        <v>15.0025</v>
      </c>
      <c r="B5" s="8">
        <v>3.9905394064239998</v>
      </c>
      <c r="C5" s="8">
        <v>3.4999618524449998</v>
      </c>
      <c r="D5" s="8">
        <v>0.87500140828100004</v>
      </c>
    </row>
    <row r="6" spans="1:4" x14ac:dyDescent="0.2">
      <c r="A6" s="7">
        <v>20.002500000000001</v>
      </c>
      <c r="B6" s="8">
        <v>4.0439459830619997</v>
      </c>
      <c r="C6" s="8">
        <v>3.4998855573359999</v>
      </c>
      <c r="D6" s="8">
        <v>1.1666625168489999</v>
      </c>
    </row>
    <row r="7" spans="1:4" x14ac:dyDescent="0.2">
      <c r="A7" s="7">
        <v>25.002500000000001</v>
      </c>
      <c r="B7" s="8">
        <v>4.0808728160519996</v>
      </c>
      <c r="C7" s="8">
        <v>3.4998855573359999</v>
      </c>
      <c r="D7" s="8">
        <v>1.45832363347</v>
      </c>
    </row>
    <row r="8" spans="1:4" x14ac:dyDescent="0.2">
      <c r="A8" s="7">
        <v>30.002500000000001</v>
      </c>
      <c r="B8" s="8">
        <v>4.1089494163419999</v>
      </c>
      <c r="C8" s="8">
        <v>3.4999618524449998</v>
      </c>
      <c r="D8" s="8">
        <v>1.749984734408</v>
      </c>
    </row>
    <row r="9" spans="1:4" x14ac:dyDescent="0.2">
      <c r="A9" s="7">
        <v>35.002499999999998</v>
      </c>
      <c r="B9" s="8">
        <v>4.1355001144430004</v>
      </c>
      <c r="C9" s="8">
        <v>3.4999618524449998</v>
      </c>
      <c r="D9" s="8">
        <v>2.0416458308959999</v>
      </c>
    </row>
    <row r="10" spans="1:4" x14ac:dyDescent="0.2">
      <c r="A10" s="7">
        <v>40.002499999999998</v>
      </c>
      <c r="B10" s="8">
        <v>4.1638818951710004</v>
      </c>
      <c r="C10" s="8">
        <v>3.4998855573359999</v>
      </c>
      <c r="D10" s="8">
        <v>2.3333069600209999</v>
      </c>
    </row>
    <row r="11" spans="1:4" x14ac:dyDescent="0.2">
      <c r="A11" s="7">
        <v>45.002499999999998</v>
      </c>
      <c r="B11" s="8">
        <v>4.1974517433429996</v>
      </c>
      <c r="C11" s="8">
        <v>3.4999618524449998</v>
      </c>
      <c r="D11" s="8">
        <v>2.6249680645629998</v>
      </c>
    </row>
    <row r="12" spans="1:4" x14ac:dyDescent="0.2">
      <c r="A12" s="7">
        <v>50.002499999999998</v>
      </c>
      <c r="B12" s="8">
        <v>4.1995880064089999</v>
      </c>
      <c r="C12" s="8">
        <v>2.9728389410239999</v>
      </c>
      <c r="D12" s="8">
        <v>2.8949677814229999</v>
      </c>
    </row>
    <row r="13" spans="1:4" x14ac:dyDescent="0.2">
      <c r="A13" s="7">
        <v>55.002499999999998</v>
      </c>
      <c r="B13" s="8">
        <v>4.1998931868470004</v>
      </c>
      <c r="C13" s="8">
        <v>2.5745021744110002</v>
      </c>
      <c r="D13" s="8">
        <v>3.124948941829</v>
      </c>
    </row>
    <row r="14" spans="1:4" x14ac:dyDescent="0.2">
      <c r="A14" s="7">
        <v>60.002499999999998</v>
      </c>
      <c r="B14" s="8">
        <v>4.1998931868470004</v>
      </c>
      <c r="C14" s="8">
        <v>2.3128862439920002</v>
      </c>
      <c r="D14" s="8">
        <v>3.327919920017</v>
      </c>
    </row>
    <row r="15" spans="1:4" x14ac:dyDescent="0.2">
      <c r="A15" s="7">
        <v>65.002499999999998</v>
      </c>
      <c r="B15" s="8">
        <v>4.1998931868470004</v>
      </c>
      <c r="C15" s="8">
        <v>2.1155107957579999</v>
      </c>
      <c r="D15" s="8">
        <v>3.5123261351020001</v>
      </c>
    </row>
    <row r="16" spans="1:4" x14ac:dyDescent="0.2">
      <c r="A16" s="7">
        <v>70.002499999999998</v>
      </c>
      <c r="B16" s="8">
        <v>4.1998931868470004</v>
      </c>
      <c r="C16" s="8">
        <v>1.9302662699319999</v>
      </c>
      <c r="D16" s="8">
        <v>3.6809410743200002</v>
      </c>
    </row>
    <row r="17" spans="1:4" x14ac:dyDescent="0.2">
      <c r="A17" s="7">
        <v>75.002499999999998</v>
      </c>
      <c r="B17" s="8">
        <v>4.1998931868470004</v>
      </c>
      <c r="C17" s="8">
        <v>1.7399862668799999</v>
      </c>
      <c r="D17" s="8">
        <v>3.8339702944990002</v>
      </c>
    </row>
    <row r="18" spans="1:4" x14ac:dyDescent="0.2">
      <c r="A18" s="7">
        <v>80.002499999999998</v>
      </c>
      <c r="B18" s="8">
        <v>4.2001983672850001</v>
      </c>
      <c r="C18" s="8">
        <v>1.5446707866030001</v>
      </c>
      <c r="D18" s="8">
        <v>3.9709316946839999</v>
      </c>
    </row>
    <row r="19" spans="1:4" x14ac:dyDescent="0.2">
      <c r="A19" s="7">
        <v>85.002499999999998</v>
      </c>
      <c r="B19" s="8">
        <v>4.1998931868470004</v>
      </c>
      <c r="C19" s="8">
        <v>1.3453116655220001</v>
      </c>
      <c r="D19" s="8">
        <v>4.0913549583339996</v>
      </c>
    </row>
    <row r="20" spans="1:4" x14ac:dyDescent="0.2">
      <c r="A20" s="7">
        <v>90.002499999999998</v>
      </c>
      <c r="B20" s="8">
        <v>4.1995880064089999</v>
      </c>
      <c r="C20" s="8">
        <v>1.1456473640039999</v>
      </c>
      <c r="D20" s="8">
        <v>4.1950499741440002</v>
      </c>
    </row>
    <row r="21" spans="1:4" x14ac:dyDescent="0.2">
      <c r="A21" s="7">
        <v>95.002499999999998</v>
      </c>
      <c r="B21" s="8">
        <v>4.2001983672850001</v>
      </c>
      <c r="C21" s="8">
        <v>0.951628900587</v>
      </c>
      <c r="D21" s="8">
        <v>4.2823468903380002</v>
      </c>
    </row>
    <row r="22" spans="1:4" x14ac:dyDescent="0.2">
      <c r="A22" s="7">
        <v>100.0025</v>
      </c>
      <c r="B22" s="8">
        <v>4.1998931868470004</v>
      </c>
      <c r="C22" s="8">
        <v>0.77561608300899998</v>
      </c>
      <c r="D22" s="8">
        <v>4.3541940949700004</v>
      </c>
    </row>
    <row r="23" spans="1:4" x14ac:dyDescent="0.2">
      <c r="A23" s="7">
        <v>105.0025</v>
      </c>
      <c r="B23" s="8">
        <v>4.1998931868470004</v>
      </c>
      <c r="C23" s="8">
        <v>0.61890592813</v>
      </c>
      <c r="D23" s="8">
        <v>4.4121281312780001</v>
      </c>
    </row>
    <row r="24" spans="1:4" x14ac:dyDescent="0.2">
      <c r="A24" s="7">
        <v>110.0025</v>
      </c>
      <c r="B24" s="8">
        <v>4.1998931868470004</v>
      </c>
      <c r="C24" s="8">
        <v>0.48783093003700001</v>
      </c>
      <c r="D24" s="8">
        <v>4.4580834929169999</v>
      </c>
    </row>
    <row r="25" spans="1:4" x14ac:dyDescent="0.2">
      <c r="A25" s="7">
        <v>115.0025</v>
      </c>
      <c r="B25" s="8">
        <v>4.2001983672850001</v>
      </c>
      <c r="C25" s="8">
        <v>0.37956816968000001</v>
      </c>
      <c r="D25" s="8">
        <v>4.49401704899</v>
      </c>
    </row>
    <row r="26" spans="1:4" x14ac:dyDescent="0.2">
      <c r="A26" s="7">
        <v>120.0025</v>
      </c>
      <c r="B26" s="8">
        <v>4.1998931868470004</v>
      </c>
      <c r="C26" s="8">
        <v>0.29358358129200002</v>
      </c>
      <c r="D26" s="8">
        <v>4.5218834522269997</v>
      </c>
    </row>
    <row r="27" spans="1:4" x14ac:dyDescent="0.2">
      <c r="A27" s="7">
        <v>125.0025</v>
      </c>
      <c r="B27" s="8">
        <v>4.1998931868470004</v>
      </c>
      <c r="C27" s="8">
        <v>0.226291294728</v>
      </c>
      <c r="D27" s="8">
        <v>4.5433502848350003</v>
      </c>
    </row>
    <row r="28" spans="1:4" x14ac:dyDescent="0.2">
      <c r="A28" s="7">
        <v>130.0025</v>
      </c>
      <c r="B28" s="8">
        <v>4.1995880064089999</v>
      </c>
      <c r="C28" s="8">
        <v>0.17471580071699999</v>
      </c>
      <c r="D28" s="8">
        <v>4.5599530920709999</v>
      </c>
    </row>
    <row r="29" spans="1:4" x14ac:dyDescent="0.2">
      <c r="A29" s="7">
        <v>135.0025</v>
      </c>
      <c r="B29" s="8">
        <v>4.1998931868470004</v>
      </c>
      <c r="C29" s="8">
        <v>0.13748378728899999</v>
      </c>
      <c r="D29" s="8">
        <v>4.5728655720439999</v>
      </c>
    </row>
    <row r="30" spans="1:4" x14ac:dyDescent="0.2">
      <c r="A30" s="7">
        <v>140.0025</v>
      </c>
      <c r="B30" s="8">
        <v>4.1998931868470004</v>
      </c>
      <c r="C30" s="8">
        <v>0.109025711452</v>
      </c>
      <c r="D30" s="8">
        <v>4.5830314198100002</v>
      </c>
    </row>
    <row r="31" spans="1:4" x14ac:dyDescent="0.2">
      <c r="A31" s="7">
        <v>145.0025</v>
      </c>
      <c r="B31" s="8">
        <v>4.1998931868470004</v>
      </c>
      <c r="C31" s="8">
        <v>8.6137178607000001E-2</v>
      </c>
      <c r="D31" s="8">
        <v>4.591122087434</v>
      </c>
    </row>
    <row r="32" spans="1:4" x14ac:dyDescent="0.2">
      <c r="A32" s="7">
        <v>150.0025</v>
      </c>
      <c r="B32" s="8">
        <v>4.1998931868470004</v>
      </c>
      <c r="C32" s="8">
        <v>6.9733730068000002E-2</v>
      </c>
      <c r="D32" s="8">
        <v>4.5976366451770003</v>
      </c>
    </row>
    <row r="33" spans="1:4" x14ac:dyDescent="0.2">
      <c r="A33" s="7">
        <v>155.0025</v>
      </c>
      <c r="B33" s="8">
        <v>4.1995880064089999</v>
      </c>
      <c r="C33" s="8">
        <v>5.8060578316999997E-2</v>
      </c>
      <c r="D33" s="8">
        <v>4.6029025393560001</v>
      </c>
    </row>
    <row r="34" spans="1:4" x14ac:dyDescent="0.2">
      <c r="A34" s="7">
        <v>158.406833333333</v>
      </c>
      <c r="B34" s="8">
        <v>4.2001983672850001</v>
      </c>
      <c r="C34" s="8">
        <v>4.9973296712000001E-2</v>
      </c>
      <c r="D34" s="8">
        <v>4.605970253173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16FE-BA44-4A8E-8591-B5142378E76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4.1364156557560001</v>
      </c>
      <c r="C2" s="8">
        <v>-1.001983672847</v>
      </c>
      <c r="D2" s="8">
        <v>7.7534909999999999E-6</v>
      </c>
    </row>
    <row r="3" spans="1:4" x14ac:dyDescent="0.2">
      <c r="A3" s="7">
        <v>1.7166666667000001E-2</v>
      </c>
      <c r="B3" s="8">
        <v>4.131227588312</v>
      </c>
      <c r="C3" s="8">
        <v>-0.99984740978103304</v>
      </c>
      <c r="D3" s="8">
        <v>2.8554292400000001E-4</v>
      </c>
    </row>
    <row r="4" spans="1:4" x14ac:dyDescent="0.2">
      <c r="A4" s="7">
        <v>3.3833333333000003E-2</v>
      </c>
      <c r="B4" s="8">
        <v>4.1297016861219999</v>
      </c>
      <c r="C4" s="8">
        <v>-0.99992370489051652</v>
      </c>
      <c r="D4" s="8">
        <v>5.6331137700000005E-4</v>
      </c>
    </row>
    <row r="5" spans="1:4" x14ac:dyDescent="0.2">
      <c r="A5" s="7">
        <v>5.0500000000000003E-2</v>
      </c>
      <c r="B5" s="8">
        <v>4.1281757839319999</v>
      </c>
      <c r="C5" s="8">
        <v>-1</v>
      </c>
      <c r="D5" s="8">
        <v>8.4108173700000002E-4</v>
      </c>
    </row>
    <row r="6" spans="1:4" x14ac:dyDescent="0.2">
      <c r="A6" s="7">
        <v>6.7166666666999997E-2</v>
      </c>
      <c r="B6" s="8">
        <v>4.1278706034940003</v>
      </c>
      <c r="C6" s="8">
        <v>-0.99984740978103304</v>
      </c>
      <c r="D6" s="8">
        <v>1.118850826E-3</v>
      </c>
    </row>
    <row r="7" spans="1:4" x14ac:dyDescent="0.2">
      <c r="A7" s="7">
        <v>8.3833333332999999E-2</v>
      </c>
      <c r="B7" s="8">
        <v>4.126649881743</v>
      </c>
      <c r="C7" s="8">
        <v>-1.000152590219</v>
      </c>
      <c r="D7" s="8">
        <v>1.3966205510000001E-3</v>
      </c>
    </row>
    <row r="8" spans="1:4" x14ac:dyDescent="0.2">
      <c r="A8" s="7">
        <v>0.10050000000000001</v>
      </c>
      <c r="B8" s="8">
        <v>4.1260395208669998</v>
      </c>
      <c r="C8" s="8">
        <v>-0.99992370489051652</v>
      </c>
      <c r="D8" s="8">
        <v>1.6743896389999999E-3</v>
      </c>
    </row>
    <row r="9" spans="1:4" x14ac:dyDescent="0.2">
      <c r="A9" s="7">
        <v>0.117166666667</v>
      </c>
      <c r="B9" s="8">
        <v>4.1251239795529999</v>
      </c>
      <c r="C9" s="8">
        <v>-0.99992370489051652</v>
      </c>
      <c r="D9" s="8">
        <v>1.95215894E-3</v>
      </c>
    </row>
    <row r="10" spans="1:4" x14ac:dyDescent="0.2">
      <c r="A10" s="7">
        <v>0.13383333333299999</v>
      </c>
      <c r="B10" s="8">
        <v>4.1245136186769997</v>
      </c>
      <c r="C10" s="8">
        <v>-0.99992370489051652</v>
      </c>
      <c r="D10" s="8">
        <v>2.2299290879999999E-3</v>
      </c>
    </row>
    <row r="11" spans="1:4" x14ac:dyDescent="0.2">
      <c r="A11" s="7">
        <v>0.15049999999999999</v>
      </c>
      <c r="B11" s="8">
        <v>4.1239032578010004</v>
      </c>
      <c r="C11" s="8">
        <v>-0.99992370489051652</v>
      </c>
      <c r="D11" s="8">
        <v>2.5076981770000002E-3</v>
      </c>
    </row>
    <row r="12" spans="1:4" x14ac:dyDescent="0.2">
      <c r="A12" s="7">
        <v>0.166666666667</v>
      </c>
      <c r="B12" s="8">
        <v>4.1235980773629999</v>
      </c>
      <c r="C12" s="8">
        <v>-1.0000762951090001</v>
      </c>
      <c r="D12" s="8">
        <v>2.7771356270000001E-3</v>
      </c>
    </row>
    <row r="13" spans="1:4" x14ac:dyDescent="0.2">
      <c r="A13" s="7">
        <v>1.6666666700000001E-4</v>
      </c>
      <c r="B13" s="8">
        <v>3.9337758449679998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3.910582131685</v>
      </c>
      <c r="C14" s="8">
        <v>-4.9997711146719999</v>
      </c>
      <c r="D14" s="8">
        <v>1.3888596419999999E-3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E9CF-8438-4B91-9304-DD93CFC6E1E3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3.6362249179830002</v>
      </c>
      <c r="C2" s="8">
        <v>2.090485999847</v>
      </c>
      <c r="D2" s="8">
        <v>4.0523723999999999E-5</v>
      </c>
    </row>
    <row r="3" spans="1:4" x14ac:dyDescent="0.2">
      <c r="A3" s="7">
        <v>5.0025000000000004</v>
      </c>
      <c r="B3" s="8">
        <v>3.8348973830780002</v>
      </c>
      <c r="C3" s="8">
        <v>3.4998855573359999</v>
      </c>
      <c r="D3" s="8">
        <v>0.29167908348400001</v>
      </c>
    </row>
    <row r="4" spans="1:4" x14ac:dyDescent="0.2">
      <c r="A4" s="7">
        <v>10.0025</v>
      </c>
      <c r="B4" s="8">
        <v>3.9145494773779999</v>
      </c>
      <c r="C4" s="8">
        <v>3.4998855573359999</v>
      </c>
      <c r="D4" s="8">
        <v>0.58334017954799999</v>
      </c>
    </row>
    <row r="5" spans="1:4" x14ac:dyDescent="0.2">
      <c r="A5" s="7">
        <v>15.0025</v>
      </c>
      <c r="B5" s="8">
        <v>3.9914549477380001</v>
      </c>
      <c r="C5" s="8">
        <v>3.5000381475550002</v>
      </c>
      <c r="D5" s="8">
        <v>0.87500128133400001</v>
      </c>
    </row>
    <row r="6" spans="1:4" x14ac:dyDescent="0.2">
      <c r="A6" s="7">
        <v>20.002500000000001</v>
      </c>
      <c r="B6" s="8">
        <v>4.0451667048140001</v>
      </c>
      <c r="C6" s="8">
        <v>3.4998855573359999</v>
      </c>
      <c r="D6" s="8">
        <v>1.166662383756</v>
      </c>
    </row>
    <row r="7" spans="1:4" x14ac:dyDescent="0.2">
      <c r="A7" s="7">
        <v>25.002500000000001</v>
      </c>
      <c r="B7" s="8">
        <v>4.0814831769279998</v>
      </c>
      <c r="C7" s="8">
        <v>3.4998855573359999</v>
      </c>
      <c r="D7" s="8">
        <v>1.4583235031320001</v>
      </c>
    </row>
    <row r="8" spans="1:4" x14ac:dyDescent="0.2">
      <c r="A8" s="7">
        <v>30.002500000000001</v>
      </c>
      <c r="B8" s="8">
        <v>4.1101701380940003</v>
      </c>
      <c r="C8" s="8">
        <v>3.4998855573359999</v>
      </c>
      <c r="D8" s="8">
        <v>1.749984605766</v>
      </c>
    </row>
    <row r="9" spans="1:4" x14ac:dyDescent="0.2">
      <c r="A9" s="7">
        <v>35.002499999999998</v>
      </c>
      <c r="B9" s="8">
        <v>4.1361104753189997</v>
      </c>
      <c r="C9" s="8">
        <v>3.5000381475550002</v>
      </c>
      <c r="D9" s="8">
        <v>2.0416457043729999</v>
      </c>
    </row>
    <row r="10" spans="1:4" x14ac:dyDescent="0.2">
      <c r="A10" s="7">
        <v>40.002499999999998</v>
      </c>
      <c r="B10" s="8">
        <v>4.1644922560459996</v>
      </c>
      <c r="C10" s="8">
        <v>3.4998855573359999</v>
      </c>
      <c r="D10" s="8">
        <v>2.3333068029809998</v>
      </c>
    </row>
    <row r="11" spans="1:4" x14ac:dyDescent="0.2">
      <c r="A11" s="7">
        <v>45.002499999999998</v>
      </c>
      <c r="B11" s="8">
        <v>4.198672465095</v>
      </c>
      <c r="C11" s="8">
        <v>3.4999618524449998</v>
      </c>
      <c r="D11" s="8">
        <v>2.6249679128199999</v>
      </c>
    </row>
    <row r="12" spans="1:4" x14ac:dyDescent="0.2">
      <c r="A12" s="7">
        <v>50.002499999999998</v>
      </c>
      <c r="B12" s="8">
        <v>4.1998931868470004</v>
      </c>
      <c r="C12" s="8">
        <v>2.9588769359880001</v>
      </c>
      <c r="D12" s="8">
        <v>2.893620906767</v>
      </c>
    </row>
    <row r="13" spans="1:4" x14ac:dyDescent="0.2">
      <c r="A13" s="7">
        <v>55.002499999999998</v>
      </c>
      <c r="B13" s="8">
        <v>4.1998931868470004</v>
      </c>
      <c r="C13" s="8">
        <v>2.570382238499</v>
      </c>
      <c r="D13" s="8">
        <v>3.1228446375129999</v>
      </c>
    </row>
    <row r="14" spans="1:4" x14ac:dyDescent="0.2">
      <c r="A14" s="7">
        <v>60.002499999999998</v>
      </c>
      <c r="B14" s="8">
        <v>4.1998931868470004</v>
      </c>
      <c r="C14" s="8">
        <v>2.3071641107800001</v>
      </c>
      <c r="D14" s="8">
        <v>3.3253619473899998</v>
      </c>
    </row>
    <row r="15" spans="1:4" x14ac:dyDescent="0.2">
      <c r="A15" s="7">
        <v>65.002499999999998</v>
      </c>
      <c r="B15" s="8">
        <v>4.1998931868470004</v>
      </c>
      <c r="C15" s="8">
        <v>2.1099412527660002</v>
      </c>
      <c r="D15" s="8">
        <v>3.509020901045</v>
      </c>
    </row>
    <row r="16" spans="1:4" x14ac:dyDescent="0.2">
      <c r="A16" s="7">
        <v>70.002499999999998</v>
      </c>
      <c r="B16" s="8">
        <v>4.2001983672850001</v>
      </c>
      <c r="C16" s="8">
        <v>1.927290760662</v>
      </c>
      <c r="D16" s="8">
        <v>3.677157091207</v>
      </c>
    </row>
    <row r="17" spans="1:4" x14ac:dyDescent="0.2">
      <c r="A17" s="7">
        <v>75.002499999999998</v>
      </c>
      <c r="B17" s="8">
        <v>4.2001983672850001</v>
      </c>
      <c r="C17" s="8">
        <v>1.7335774776840001</v>
      </c>
      <c r="D17" s="8">
        <v>3.8297130307809999</v>
      </c>
    </row>
    <row r="18" spans="1:4" x14ac:dyDescent="0.2">
      <c r="A18" s="7">
        <v>80.002499999999998</v>
      </c>
      <c r="B18" s="8">
        <v>4.1995880064089999</v>
      </c>
      <c r="C18" s="8">
        <v>1.5413900968950001</v>
      </c>
      <c r="D18" s="8">
        <v>3.966171506956</v>
      </c>
    </row>
    <row r="19" spans="1:4" x14ac:dyDescent="0.2">
      <c r="A19" s="7">
        <v>85.002499999999998</v>
      </c>
      <c r="B19" s="8">
        <v>4.1998931868470004</v>
      </c>
      <c r="C19" s="8">
        <v>1.344243533989</v>
      </c>
      <c r="D19" s="8">
        <v>4.0865285199599999</v>
      </c>
    </row>
    <row r="20" spans="1:4" x14ac:dyDescent="0.2">
      <c r="A20" s="7">
        <v>90.002499999999998</v>
      </c>
      <c r="B20" s="8">
        <v>4.1995880064089999</v>
      </c>
      <c r="C20" s="8">
        <v>1.1431296253909999</v>
      </c>
      <c r="D20" s="8">
        <v>4.1900838389999997</v>
      </c>
    </row>
    <row r="21" spans="1:4" x14ac:dyDescent="0.2">
      <c r="A21" s="7">
        <v>95.002499999999998</v>
      </c>
      <c r="B21" s="8">
        <v>4.2001983672850001</v>
      </c>
      <c r="C21" s="8">
        <v>0.95246814679199998</v>
      </c>
      <c r="D21" s="8">
        <v>4.2771790879339999</v>
      </c>
    </row>
    <row r="22" spans="1:4" x14ac:dyDescent="0.2">
      <c r="A22" s="7">
        <v>100.0025</v>
      </c>
      <c r="B22" s="8">
        <v>4.1998931868470004</v>
      </c>
      <c r="C22" s="8">
        <v>0.77660791943200003</v>
      </c>
      <c r="D22" s="8">
        <v>4.3490805852259999</v>
      </c>
    </row>
    <row r="23" spans="1:4" x14ac:dyDescent="0.2">
      <c r="A23" s="7">
        <v>105.0025</v>
      </c>
      <c r="B23" s="8">
        <v>4.2001983672850001</v>
      </c>
      <c r="C23" s="8">
        <v>0.61905851834900005</v>
      </c>
      <c r="D23" s="8">
        <v>4.4070763135469999</v>
      </c>
    </row>
    <row r="24" spans="1:4" x14ac:dyDescent="0.2">
      <c r="A24" s="7">
        <v>110.0025</v>
      </c>
      <c r="B24" s="8">
        <v>4.2001983672850001</v>
      </c>
      <c r="C24" s="8">
        <v>0.48928053711800001</v>
      </c>
      <c r="D24" s="8">
        <v>4.4530524677230003</v>
      </c>
    </row>
    <row r="25" spans="1:4" x14ac:dyDescent="0.2">
      <c r="A25" s="7">
        <v>115.0025</v>
      </c>
      <c r="B25" s="8">
        <v>4.1998931868470004</v>
      </c>
      <c r="C25" s="8">
        <v>0.37941557946100002</v>
      </c>
      <c r="D25" s="8">
        <v>4.4890608404750001</v>
      </c>
    </row>
    <row r="26" spans="1:4" x14ac:dyDescent="0.2">
      <c r="A26" s="7">
        <v>120.0025</v>
      </c>
      <c r="B26" s="8">
        <v>4.1998931868470004</v>
      </c>
      <c r="C26" s="8">
        <v>0.293049515526</v>
      </c>
      <c r="D26" s="8">
        <v>4.5169615442979998</v>
      </c>
    </row>
    <row r="27" spans="1:4" x14ac:dyDescent="0.2">
      <c r="A27" s="7">
        <v>125.0025</v>
      </c>
      <c r="B27" s="8">
        <v>4.1998931868470004</v>
      </c>
      <c r="C27" s="8">
        <v>0.22636758983700001</v>
      </c>
      <c r="D27" s="8">
        <v>4.5385344807269998</v>
      </c>
    </row>
    <row r="28" spans="1:4" x14ac:dyDescent="0.2">
      <c r="A28" s="7">
        <v>130.0025</v>
      </c>
      <c r="B28" s="8">
        <v>4.1998931868470004</v>
      </c>
      <c r="C28" s="8">
        <v>0.17547875181200001</v>
      </c>
      <c r="D28" s="8">
        <v>4.555215390631</v>
      </c>
    </row>
    <row r="29" spans="1:4" x14ac:dyDescent="0.2">
      <c r="A29" s="7">
        <v>135.0025</v>
      </c>
      <c r="B29" s="8">
        <v>4.1995880064089999</v>
      </c>
      <c r="C29" s="8">
        <v>0.137178606851</v>
      </c>
      <c r="D29" s="8">
        <v>4.5681952701270001</v>
      </c>
    </row>
    <row r="30" spans="1:4" x14ac:dyDescent="0.2">
      <c r="A30" s="7">
        <v>140.0025</v>
      </c>
      <c r="B30" s="8">
        <v>4.1995880064089999</v>
      </c>
      <c r="C30" s="8">
        <v>0.10894941634200001</v>
      </c>
      <c r="D30" s="8">
        <v>4.5784353873669996</v>
      </c>
    </row>
    <row r="31" spans="1:4" x14ac:dyDescent="0.2">
      <c r="A31" s="7">
        <v>145.0025</v>
      </c>
      <c r="B31" s="8">
        <v>4.1998931868470004</v>
      </c>
      <c r="C31" s="8">
        <v>8.8731212328999998E-2</v>
      </c>
      <c r="D31" s="8">
        <v>4.5865940750489997</v>
      </c>
    </row>
    <row r="32" spans="1:4" x14ac:dyDescent="0.2">
      <c r="A32" s="7">
        <v>150.0025</v>
      </c>
      <c r="B32" s="8">
        <v>4.1998931868470004</v>
      </c>
      <c r="C32" s="8">
        <v>6.9657434958000003E-2</v>
      </c>
      <c r="D32" s="8">
        <v>4.5931417838639996</v>
      </c>
    </row>
    <row r="33" spans="1:4" x14ac:dyDescent="0.2">
      <c r="A33" s="7">
        <v>155.0025</v>
      </c>
      <c r="B33" s="8">
        <v>4.1998931868470004</v>
      </c>
      <c r="C33" s="8">
        <v>5.8899824520999997E-2</v>
      </c>
      <c r="D33" s="8">
        <v>4.5984505476289996</v>
      </c>
    </row>
    <row r="34" spans="1:4" x14ac:dyDescent="0.2">
      <c r="A34" s="7">
        <v>158.52099999999999</v>
      </c>
      <c r="B34" s="8">
        <v>4.1995880064089999</v>
      </c>
      <c r="C34" s="8">
        <v>4.9973296712000001E-2</v>
      </c>
      <c r="D34" s="8">
        <v>4.6016643492030003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DAF3-A229-45F4-A042-F679B9D4B43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4.1361104753189997</v>
      </c>
      <c r="C2" s="8">
        <v>-1.000381475547</v>
      </c>
      <c r="D2" s="8">
        <v>1.0545256E-5</v>
      </c>
    </row>
    <row r="3" spans="1:4" x14ac:dyDescent="0.2">
      <c r="A3" s="7">
        <v>1.7333333332999998E-2</v>
      </c>
      <c r="B3" s="8">
        <v>4.131227588312</v>
      </c>
      <c r="C3" s="8">
        <v>-0.99984740978103304</v>
      </c>
      <c r="D3" s="8">
        <v>2.8832578900000002E-4</v>
      </c>
    </row>
    <row r="4" spans="1:4" x14ac:dyDescent="0.2">
      <c r="A4" s="7">
        <v>3.4000000000000002E-2</v>
      </c>
      <c r="B4" s="8">
        <v>4.1293965056840003</v>
      </c>
      <c r="C4" s="8">
        <v>-0.99992370489051652</v>
      </c>
      <c r="D4" s="8">
        <v>5.6609487700000002E-4</v>
      </c>
    </row>
    <row r="5" spans="1:4" x14ac:dyDescent="0.2">
      <c r="A5" s="7">
        <v>5.0666666667000003E-2</v>
      </c>
      <c r="B5" s="8">
        <v>4.1278706034940003</v>
      </c>
      <c r="C5" s="8">
        <v>-1.0000762951090001</v>
      </c>
      <c r="D5" s="8">
        <v>8.4386439000000001E-4</v>
      </c>
    </row>
    <row r="6" spans="1:4" x14ac:dyDescent="0.2">
      <c r="A6" s="7">
        <v>6.7333333332999998E-2</v>
      </c>
      <c r="B6" s="8">
        <v>4.1269550621809996</v>
      </c>
      <c r="C6" s="8">
        <v>-1</v>
      </c>
      <c r="D6" s="8">
        <v>1.1216345380000001E-3</v>
      </c>
    </row>
    <row r="7" spans="1:4" x14ac:dyDescent="0.2">
      <c r="A7" s="7">
        <v>8.4000000000000005E-2</v>
      </c>
      <c r="B7" s="8">
        <v>4.1263447013050003</v>
      </c>
      <c r="C7" s="8">
        <v>-1.0000762951090001</v>
      </c>
      <c r="D7" s="8">
        <v>1.39940511E-3</v>
      </c>
    </row>
    <row r="8" spans="1:4" x14ac:dyDescent="0.2">
      <c r="A8" s="7">
        <v>0.100666666667</v>
      </c>
      <c r="B8" s="8">
        <v>4.1254291599909996</v>
      </c>
      <c r="C8" s="8">
        <v>-0.99984740978103304</v>
      </c>
      <c r="D8" s="8">
        <v>1.677175682E-3</v>
      </c>
    </row>
    <row r="9" spans="1:4" x14ac:dyDescent="0.2">
      <c r="A9" s="7">
        <v>0.117333333333</v>
      </c>
      <c r="B9" s="8">
        <v>4.1248187991150003</v>
      </c>
      <c r="C9" s="8">
        <v>-1</v>
      </c>
      <c r="D9" s="8">
        <v>1.9549449830000001E-3</v>
      </c>
    </row>
    <row r="10" spans="1:4" x14ac:dyDescent="0.2">
      <c r="A10" s="7">
        <v>0.13400000000000001</v>
      </c>
      <c r="B10" s="8">
        <v>4.1245136186769997</v>
      </c>
      <c r="C10" s="8">
        <v>-1</v>
      </c>
      <c r="D10" s="8">
        <v>2.232714495E-3</v>
      </c>
    </row>
    <row r="11" spans="1:4" x14ac:dyDescent="0.2">
      <c r="A11" s="7">
        <v>0.15066666666699999</v>
      </c>
      <c r="B11" s="8">
        <v>4.1239032578010004</v>
      </c>
      <c r="C11" s="8">
        <v>-0.99977111467154955</v>
      </c>
      <c r="D11" s="8">
        <v>2.510485279E-3</v>
      </c>
    </row>
    <row r="12" spans="1:4" x14ac:dyDescent="0.2">
      <c r="A12" s="7">
        <v>0.166666666667</v>
      </c>
      <c r="B12" s="8">
        <v>4.1229877164869997</v>
      </c>
      <c r="C12" s="8">
        <v>-0.99977111467154955</v>
      </c>
      <c r="D12" s="8">
        <v>2.777143893E-3</v>
      </c>
    </row>
    <row r="13" spans="1:4" x14ac:dyDescent="0.2">
      <c r="A13" s="7">
        <v>1.6666666700000001E-4</v>
      </c>
      <c r="B13" s="8">
        <v>3.934386205844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3.9108873121230001</v>
      </c>
      <c r="C14" s="8">
        <v>-4.9998474097810002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6A9DC-6D87-482C-8A0F-E24FF70E119F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3.6368352788589999</v>
      </c>
      <c r="C2" s="8">
        <v>2.087434195468</v>
      </c>
      <c r="D2" s="8">
        <v>4.0463746999999999E-5</v>
      </c>
    </row>
    <row r="3" spans="1:4" x14ac:dyDescent="0.2">
      <c r="A3" s="7">
        <v>5.0025000000000004</v>
      </c>
      <c r="B3" s="8">
        <v>3.8361181048290001</v>
      </c>
      <c r="C3" s="8">
        <v>3.5000381475550002</v>
      </c>
      <c r="D3" s="8">
        <v>0.291678889567</v>
      </c>
    </row>
    <row r="4" spans="1:4" x14ac:dyDescent="0.2">
      <c r="A4" s="7">
        <v>10.0025</v>
      </c>
      <c r="B4" s="8">
        <v>3.9154650186920001</v>
      </c>
      <c r="C4" s="8">
        <v>3.5000381475550002</v>
      </c>
      <c r="D4" s="8">
        <v>0.58333999644000001</v>
      </c>
    </row>
    <row r="5" spans="1:4" x14ac:dyDescent="0.2">
      <c r="A5" s="7">
        <v>15.0025</v>
      </c>
      <c r="B5" s="8">
        <v>3.9926756694900001</v>
      </c>
      <c r="C5" s="8">
        <v>3.5001144426640001</v>
      </c>
      <c r="D5" s="8">
        <v>0.87500110543099996</v>
      </c>
    </row>
    <row r="6" spans="1:4" x14ac:dyDescent="0.2">
      <c r="A6" s="7">
        <v>20.002500000000001</v>
      </c>
      <c r="B6" s="8">
        <v>4.0457770656900003</v>
      </c>
      <c r="C6" s="8">
        <v>3.5000381475550002</v>
      </c>
      <c r="D6" s="8">
        <v>1.1666622012829999</v>
      </c>
    </row>
    <row r="7" spans="1:4" x14ac:dyDescent="0.2">
      <c r="A7" s="7">
        <v>25.002500000000001</v>
      </c>
      <c r="B7" s="8">
        <v>4.0817883573660003</v>
      </c>
      <c r="C7" s="8">
        <v>3.4999618524449998</v>
      </c>
      <c r="D7" s="8">
        <v>1.4583232979830001</v>
      </c>
    </row>
    <row r="8" spans="1:4" x14ac:dyDescent="0.2">
      <c r="A8" s="7">
        <v>30.002500000000001</v>
      </c>
      <c r="B8" s="8">
        <v>4.1110856794080002</v>
      </c>
      <c r="C8" s="8">
        <v>3.5000381475550002</v>
      </c>
      <c r="D8" s="8">
        <v>1.749984386842</v>
      </c>
    </row>
    <row r="9" spans="1:4" x14ac:dyDescent="0.2">
      <c r="A9" s="7">
        <v>35.002499999999998</v>
      </c>
      <c r="B9" s="8">
        <v>4.1370260166320003</v>
      </c>
      <c r="C9" s="8">
        <v>3.5000381475550002</v>
      </c>
      <c r="D9" s="8">
        <v>2.041645498377</v>
      </c>
    </row>
    <row r="10" spans="1:4" x14ac:dyDescent="0.2">
      <c r="A10" s="7">
        <v>40.002499999999998</v>
      </c>
      <c r="B10" s="8">
        <v>4.1651026169219998</v>
      </c>
      <c r="C10" s="8">
        <v>3.4998855573359999</v>
      </c>
      <c r="D10" s="8">
        <v>2.33330660758</v>
      </c>
    </row>
    <row r="11" spans="1:4" x14ac:dyDescent="0.2">
      <c r="A11" s="7">
        <v>45.002499999999998</v>
      </c>
      <c r="B11" s="8">
        <v>4.1995880064089999</v>
      </c>
      <c r="C11" s="8">
        <v>3.4998855573359999</v>
      </c>
      <c r="D11" s="8">
        <v>2.624967689445</v>
      </c>
    </row>
    <row r="12" spans="1:4" x14ac:dyDescent="0.2">
      <c r="A12" s="7">
        <v>50.002499999999998</v>
      </c>
      <c r="B12" s="8">
        <v>4.1998931868470004</v>
      </c>
      <c r="C12" s="8">
        <v>2.9530022125580002</v>
      </c>
      <c r="D12" s="8">
        <v>2.8928781853209999</v>
      </c>
    </row>
    <row r="13" spans="1:4" x14ac:dyDescent="0.2">
      <c r="A13" s="7">
        <v>55.002499999999998</v>
      </c>
      <c r="B13" s="8">
        <v>4.1995880064089999</v>
      </c>
      <c r="C13" s="8">
        <v>2.5582513160909999</v>
      </c>
      <c r="D13" s="8">
        <v>3.1215073275090002</v>
      </c>
    </row>
    <row r="14" spans="1:4" x14ac:dyDescent="0.2">
      <c r="A14" s="7">
        <v>60.002499999999998</v>
      </c>
      <c r="B14" s="8">
        <v>4.1998931868470004</v>
      </c>
      <c r="C14" s="8">
        <v>2.2965590905619999</v>
      </c>
      <c r="D14" s="8">
        <v>3.3230818824549999</v>
      </c>
    </row>
    <row r="15" spans="1:4" x14ac:dyDescent="0.2">
      <c r="A15" s="7">
        <v>65.002499999999998</v>
      </c>
      <c r="B15" s="8">
        <v>4.1998931868470004</v>
      </c>
      <c r="C15" s="8">
        <v>2.1025406271459999</v>
      </c>
      <c r="D15" s="8">
        <v>3.5062125289289998</v>
      </c>
    </row>
    <row r="16" spans="1:4" x14ac:dyDescent="0.2">
      <c r="A16" s="7">
        <v>70.002499999999998</v>
      </c>
      <c r="B16" s="8">
        <v>4.1995880064089999</v>
      </c>
      <c r="C16" s="8">
        <v>1.913481345846</v>
      </c>
      <c r="D16" s="8">
        <v>3.6736247299999998</v>
      </c>
    </row>
    <row r="17" spans="1:4" x14ac:dyDescent="0.2">
      <c r="A17" s="7">
        <v>75.002499999999998</v>
      </c>
      <c r="B17" s="8">
        <v>4.1998931868470004</v>
      </c>
      <c r="C17" s="8">
        <v>1.727473868925</v>
      </c>
      <c r="D17" s="8">
        <v>3.825346054907</v>
      </c>
    </row>
    <row r="18" spans="1:4" x14ac:dyDescent="0.2">
      <c r="A18" s="7">
        <v>80.002499999999998</v>
      </c>
      <c r="B18" s="8">
        <v>4.1995880064089999</v>
      </c>
      <c r="C18" s="8">
        <v>1.5355916685740001</v>
      </c>
      <c r="D18" s="8">
        <v>3.9614664479539998</v>
      </c>
    </row>
    <row r="19" spans="1:4" x14ac:dyDescent="0.2">
      <c r="A19" s="7">
        <v>85.002499999999998</v>
      </c>
      <c r="B19" s="8">
        <v>4.1995880064089999</v>
      </c>
      <c r="C19" s="8">
        <v>1.336385137713</v>
      </c>
      <c r="D19" s="8">
        <v>4.081248992481</v>
      </c>
    </row>
    <row r="20" spans="1:4" x14ac:dyDescent="0.2">
      <c r="A20" s="7">
        <v>90.002499999999998</v>
      </c>
      <c r="B20" s="8">
        <v>4.1998931868470004</v>
      </c>
      <c r="C20" s="8">
        <v>1.140230411231</v>
      </c>
      <c r="D20" s="8">
        <v>4.1844228804789996</v>
      </c>
    </row>
    <row r="21" spans="1:4" x14ac:dyDescent="0.2">
      <c r="A21" s="7">
        <v>95.002499999999998</v>
      </c>
      <c r="B21" s="8">
        <v>4.1998931868470004</v>
      </c>
      <c r="C21" s="8">
        <v>0.95284962233899995</v>
      </c>
      <c r="D21" s="8">
        <v>4.2715883893679996</v>
      </c>
    </row>
    <row r="22" spans="1:4" x14ac:dyDescent="0.2">
      <c r="A22" s="7">
        <v>100.0025</v>
      </c>
      <c r="B22" s="8">
        <v>4.1998931868470004</v>
      </c>
      <c r="C22" s="8">
        <v>0.77492942702400003</v>
      </c>
      <c r="D22" s="8">
        <v>4.3434115578609997</v>
      </c>
    </row>
    <row r="23" spans="1:4" x14ac:dyDescent="0.2">
      <c r="A23" s="7">
        <v>105.0025</v>
      </c>
      <c r="B23" s="8">
        <v>4.1998931868470004</v>
      </c>
      <c r="C23" s="8">
        <v>0.62081330586700001</v>
      </c>
      <c r="D23" s="8">
        <v>4.4014205280469998</v>
      </c>
    </row>
    <row r="24" spans="1:4" x14ac:dyDescent="0.2">
      <c r="A24" s="7">
        <v>110.0025</v>
      </c>
      <c r="B24" s="8">
        <v>4.2001983672850001</v>
      </c>
      <c r="C24" s="8">
        <v>0.49118791485500002</v>
      </c>
      <c r="D24" s="8">
        <v>4.4476016394969999</v>
      </c>
    </row>
    <row r="25" spans="1:4" x14ac:dyDescent="0.2">
      <c r="A25" s="7">
        <v>115.0025</v>
      </c>
      <c r="B25" s="8">
        <v>4.1998931868470004</v>
      </c>
      <c r="C25" s="8">
        <v>0.38101777676100002</v>
      </c>
      <c r="D25" s="8">
        <v>4.4837166940059996</v>
      </c>
    </row>
    <row r="26" spans="1:4" x14ac:dyDescent="0.2">
      <c r="A26" s="7">
        <v>120.0025</v>
      </c>
      <c r="B26" s="8">
        <v>4.1998931868470004</v>
      </c>
      <c r="C26" s="8">
        <v>0.29587243457700002</v>
      </c>
      <c r="D26" s="8">
        <v>4.5117538588370003</v>
      </c>
    </row>
    <row r="27" spans="1:4" x14ac:dyDescent="0.2">
      <c r="A27" s="7">
        <v>125.0025</v>
      </c>
      <c r="B27" s="8">
        <v>4.1995880064089999</v>
      </c>
      <c r="C27" s="8">
        <v>0.228809033341</v>
      </c>
      <c r="D27" s="8">
        <v>4.5334867914089996</v>
      </c>
    </row>
    <row r="28" spans="1:4" x14ac:dyDescent="0.2">
      <c r="A28" s="7">
        <v>130.0025</v>
      </c>
      <c r="B28" s="8">
        <v>4.1998931868470004</v>
      </c>
      <c r="C28" s="8">
        <v>0.17700465400199999</v>
      </c>
      <c r="D28" s="8">
        <v>4.5502542229339999</v>
      </c>
    </row>
    <row r="29" spans="1:4" x14ac:dyDescent="0.2">
      <c r="A29" s="7">
        <v>135.0025</v>
      </c>
      <c r="B29" s="8">
        <v>4.1995880064089999</v>
      </c>
      <c r="C29" s="8">
        <v>0.140230411231</v>
      </c>
      <c r="D29" s="8">
        <v>4.5633859672100003</v>
      </c>
    </row>
    <row r="30" spans="1:4" x14ac:dyDescent="0.2">
      <c r="A30" s="7">
        <v>140.0025</v>
      </c>
      <c r="B30" s="8">
        <v>4.2001983672850001</v>
      </c>
      <c r="C30" s="8">
        <v>0.108491645686</v>
      </c>
      <c r="D30" s="8">
        <v>4.5737355098629999</v>
      </c>
    </row>
    <row r="31" spans="1:4" x14ac:dyDescent="0.2">
      <c r="A31" s="7">
        <v>145.0025</v>
      </c>
      <c r="B31" s="8">
        <v>4.1998931868470004</v>
      </c>
      <c r="C31" s="8">
        <v>8.6976424811E-2</v>
      </c>
      <c r="D31" s="8">
        <v>4.5818957645619998</v>
      </c>
    </row>
    <row r="32" spans="1:4" x14ac:dyDescent="0.2">
      <c r="A32" s="7">
        <v>150.0025</v>
      </c>
      <c r="B32" s="8">
        <v>4.2001983672850001</v>
      </c>
      <c r="C32" s="8">
        <v>7.0496681162999994E-2</v>
      </c>
      <c r="D32" s="8">
        <v>4.5884193009669998</v>
      </c>
    </row>
    <row r="33" spans="1:4" x14ac:dyDescent="0.2">
      <c r="A33" s="7">
        <v>155.0025</v>
      </c>
      <c r="B33" s="8">
        <v>4.1998931868470004</v>
      </c>
      <c r="C33" s="8">
        <v>5.7297627221999999E-2</v>
      </c>
      <c r="D33" s="8">
        <v>4.5937604545489998</v>
      </c>
    </row>
    <row r="34" spans="1:4" x14ac:dyDescent="0.2">
      <c r="A34" s="7">
        <v>158.01400000000001</v>
      </c>
      <c r="B34" s="8">
        <v>4.1998931868470004</v>
      </c>
      <c r="C34" s="8">
        <v>4.9973296712000001E-2</v>
      </c>
      <c r="D34" s="8">
        <v>4.5965029161690003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0750-92A7-4F6E-AF85-9905797C603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4.1361104753189997</v>
      </c>
      <c r="C2" s="8">
        <v>-1.002441443503</v>
      </c>
      <c r="D2" s="8">
        <v>7.7551859999999999E-6</v>
      </c>
    </row>
    <row r="3" spans="1:4" x14ac:dyDescent="0.2">
      <c r="A3" s="7">
        <v>1.7166666667000001E-2</v>
      </c>
      <c r="B3" s="8">
        <v>4.1306172274359998</v>
      </c>
      <c r="C3" s="8">
        <v>-1</v>
      </c>
      <c r="D3" s="8">
        <v>2.8554356000000001E-4</v>
      </c>
    </row>
    <row r="4" spans="1:4" x14ac:dyDescent="0.2">
      <c r="A4" s="7">
        <v>3.3833333333000003E-2</v>
      </c>
      <c r="B4" s="8">
        <v>4.1290913252459998</v>
      </c>
      <c r="C4" s="8">
        <v>-0.99992370489051652</v>
      </c>
      <c r="D4" s="8">
        <v>5.6331328500000002E-4</v>
      </c>
    </row>
    <row r="5" spans="1:4" x14ac:dyDescent="0.2">
      <c r="A5" s="7">
        <v>5.0500000000000003E-2</v>
      </c>
      <c r="B5" s="8">
        <v>4.1278706034940003</v>
      </c>
      <c r="C5" s="8">
        <v>-1</v>
      </c>
      <c r="D5" s="8">
        <v>8.4108343299999996E-4</v>
      </c>
    </row>
    <row r="6" spans="1:4" x14ac:dyDescent="0.2">
      <c r="A6" s="7">
        <v>6.7166666666999997E-2</v>
      </c>
      <c r="B6" s="8">
        <v>4.126649881743</v>
      </c>
      <c r="C6" s="8">
        <v>-0.99992370489051652</v>
      </c>
      <c r="D6" s="8">
        <v>1.1188544290000001E-3</v>
      </c>
    </row>
    <row r="7" spans="1:4" x14ac:dyDescent="0.2">
      <c r="A7" s="7">
        <v>8.3833333332999999E-2</v>
      </c>
      <c r="B7" s="8">
        <v>4.1260395208669998</v>
      </c>
      <c r="C7" s="8">
        <v>-0.99984740978103304</v>
      </c>
      <c r="D7" s="8">
        <v>1.396624153E-3</v>
      </c>
    </row>
    <row r="8" spans="1:4" x14ac:dyDescent="0.2">
      <c r="A8" s="7">
        <v>0.10050000000000001</v>
      </c>
      <c r="B8" s="8">
        <v>4.1251239795529999</v>
      </c>
      <c r="C8" s="8">
        <v>-0.99992370489051652</v>
      </c>
      <c r="D8" s="8">
        <v>1.6743934540000001E-3</v>
      </c>
    </row>
    <row r="9" spans="1:4" x14ac:dyDescent="0.2">
      <c r="A9" s="7">
        <v>0.117166666667</v>
      </c>
      <c r="B9" s="8">
        <v>4.1245136186769997</v>
      </c>
      <c r="C9" s="8">
        <v>-0.99992370489051652</v>
      </c>
      <c r="D9" s="8">
        <v>1.952162966E-3</v>
      </c>
    </row>
    <row r="10" spans="1:4" x14ac:dyDescent="0.2">
      <c r="A10" s="7">
        <v>0.13383333333299999</v>
      </c>
      <c r="B10" s="8">
        <v>4.1242084382390001</v>
      </c>
      <c r="C10" s="8">
        <v>-0.99984740978103304</v>
      </c>
      <c r="D10" s="8">
        <v>2.2299324789999998E-3</v>
      </c>
    </row>
    <row r="11" spans="1:4" x14ac:dyDescent="0.2">
      <c r="A11" s="7">
        <v>0.15049999999999999</v>
      </c>
      <c r="B11" s="8">
        <v>4.1232928969250002</v>
      </c>
      <c r="C11" s="8">
        <v>-0.99984740978103304</v>
      </c>
      <c r="D11" s="8">
        <v>2.5077030509999998E-3</v>
      </c>
    </row>
    <row r="12" spans="1:4" x14ac:dyDescent="0.2">
      <c r="A12" s="7">
        <v>0.166666666667</v>
      </c>
      <c r="B12" s="8">
        <v>4.1229877164869997</v>
      </c>
      <c r="C12" s="8">
        <v>-0.99984740978103304</v>
      </c>
      <c r="D12" s="8">
        <v>2.7771400780000001E-3</v>
      </c>
    </row>
    <row r="13" spans="1:4" x14ac:dyDescent="0.2">
      <c r="A13" s="7">
        <v>1.6666666700000001E-4</v>
      </c>
      <c r="B13" s="8">
        <v>3.9334706645300002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3.9090562294960001</v>
      </c>
      <c r="C14" s="8">
        <v>-4.9997711146719999</v>
      </c>
      <c r="D14" s="8">
        <v>1.3888632450000001E-3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99F1-D129-49C2-A23B-C15CB95CB79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3.637445639734</v>
      </c>
      <c r="C2" s="8">
        <v>2.0840772106509999</v>
      </c>
      <c r="D2" s="8">
        <v>4.0409281000000001E-5</v>
      </c>
    </row>
    <row r="3" spans="1:4" x14ac:dyDescent="0.2">
      <c r="A3" s="7">
        <v>5.0025000000000004</v>
      </c>
      <c r="B3" s="8">
        <v>3.837338826581</v>
      </c>
      <c r="C3" s="8">
        <v>3.4999618524449998</v>
      </c>
      <c r="D3" s="8">
        <v>0.29167870116099998</v>
      </c>
    </row>
    <row r="4" spans="1:4" x14ac:dyDescent="0.2">
      <c r="A4" s="7">
        <v>10.0025</v>
      </c>
      <c r="B4" s="8">
        <v>3.9176012817579999</v>
      </c>
      <c r="C4" s="8">
        <v>3.4999618524449998</v>
      </c>
      <c r="D4" s="8">
        <v>0.583339793198</v>
      </c>
    </row>
    <row r="5" spans="1:4" x14ac:dyDescent="0.2">
      <c r="A5" s="7">
        <v>15.0025</v>
      </c>
      <c r="B5" s="8">
        <v>3.9938963912409999</v>
      </c>
      <c r="C5" s="8">
        <v>3.4999618524449998</v>
      </c>
      <c r="D5" s="8">
        <v>0.87500091066700003</v>
      </c>
    </row>
    <row r="6" spans="1:4" x14ac:dyDescent="0.2">
      <c r="A6" s="7">
        <v>20.002500000000001</v>
      </c>
      <c r="B6" s="8">
        <v>4.0473029678800003</v>
      </c>
      <c r="C6" s="8">
        <v>3.4999618524449998</v>
      </c>
      <c r="D6" s="8">
        <v>1.1666620162679999</v>
      </c>
    </row>
    <row r="7" spans="1:4" x14ac:dyDescent="0.2">
      <c r="A7" s="7">
        <v>25.002500000000001</v>
      </c>
      <c r="B7" s="8">
        <v>4.0830090791179998</v>
      </c>
      <c r="C7" s="8">
        <v>3.4998855573359999</v>
      </c>
      <c r="D7" s="8">
        <v>1.4583231297100001</v>
      </c>
    </row>
    <row r="8" spans="1:4" x14ac:dyDescent="0.2">
      <c r="A8" s="7">
        <v>30.002500000000001</v>
      </c>
      <c r="B8" s="8">
        <v>4.112001220722</v>
      </c>
      <c r="C8" s="8">
        <v>3.5000381475550002</v>
      </c>
      <c r="D8" s="8">
        <v>1.749984241245</v>
      </c>
    </row>
    <row r="9" spans="1:4" x14ac:dyDescent="0.2">
      <c r="A9" s="7">
        <v>35.002499999999998</v>
      </c>
      <c r="B9" s="8">
        <v>4.1379415579460002</v>
      </c>
      <c r="C9" s="8">
        <v>3.4998855573359999</v>
      </c>
      <c r="D9" s="8">
        <v>2.0416453462100002</v>
      </c>
    </row>
    <row r="10" spans="1:4" x14ac:dyDescent="0.2">
      <c r="A10" s="7">
        <v>40.002499999999998</v>
      </c>
      <c r="B10" s="8">
        <v>4.1663233386740002</v>
      </c>
      <c r="C10" s="8">
        <v>3.499809262226</v>
      </c>
      <c r="D10" s="8">
        <v>2.3333064585929999</v>
      </c>
    </row>
    <row r="11" spans="1:4" x14ac:dyDescent="0.2">
      <c r="A11" s="7">
        <v>45.002499999999998</v>
      </c>
      <c r="B11" s="8">
        <v>4.1998931868470004</v>
      </c>
      <c r="C11" s="8">
        <v>3.484092469673</v>
      </c>
      <c r="D11" s="8">
        <v>2.6249537176910001</v>
      </c>
    </row>
    <row r="12" spans="1:4" x14ac:dyDescent="0.2">
      <c r="A12" s="7">
        <v>50.002499999999998</v>
      </c>
      <c r="B12" s="8">
        <v>4.1998931868470004</v>
      </c>
      <c r="C12" s="8">
        <v>2.9318684672309998</v>
      </c>
      <c r="D12" s="8">
        <v>2.890926079152</v>
      </c>
    </row>
    <row r="13" spans="1:4" x14ac:dyDescent="0.2">
      <c r="A13" s="7">
        <v>55.002499999999998</v>
      </c>
      <c r="B13" s="8">
        <v>4.1998931868470004</v>
      </c>
      <c r="C13" s="8">
        <v>2.546959639887</v>
      </c>
      <c r="D13" s="8">
        <v>3.118175238634</v>
      </c>
    </row>
    <row r="14" spans="1:4" x14ac:dyDescent="0.2">
      <c r="A14" s="7">
        <v>60.002499999999998</v>
      </c>
      <c r="B14" s="8">
        <v>4.2001983672850001</v>
      </c>
      <c r="C14" s="8">
        <v>2.2875562676430001</v>
      </c>
      <c r="D14" s="8">
        <v>3.3190275580050002</v>
      </c>
    </row>
    <row r="15" spans="1:4" x14ac:dyDescent="0.2">
      <c r="A15" s="7">
        <v>65.002499999999998</v>
      </c>
      <c r="B15" s="8">
        <v>4.1995880064089999</v>
      </c>
      <c r="C15" s="8">
        <v>2.0941481651029998</v>
      </c>
      <c r="D15" s="8">
        <v>3.5014469604879999</v>
      </c>
    </row>
    <row r="16" spans="1:4" x14ac:dyDescent="0.2">
      <c r="A16" s="7">
        <v>70.002499999999998</v>
      </c>
      <c r="B16" s="8">
        <v>4.2001983672850001</v>
      </c>
      <c r="C16" s="8">
        <v>1.9147020675969999</v>
      </c>
      <c r="D16" s="8">
        <v>3.668501579945</v>
      </c>
    </row>
    <row r="17" spans="1:4" x14ac:dyDescent="0.2">
      <c r="A17" s="7">
        <v>75.002499999999998</v>
      </c>
      <c r="B17" s="8">
        <v>4.1995880064089999</v>
      </c>
      <c r="C17" s="8">
        <v>1.727473868925</v>
      </c>
      <c r="D17" s="8">
        <v>3.8202299280280001</v>
      </c>
    </row>
    <row r="18" spans="1:4" x14ac:dyDescent="0.2">
      <c r="A18" s="7">
        <v>80.002499999999998</v>
      </c>
      <c r="B18" s="8">
        <v>4.1998931868470004</v>
      </c>
      <c r="C18" s="8">
        <v>1.5340657663840001</v>
      </c>
      <c r="D18" s="8">
        <v>3.9560786685229998</v>
      </c>
    </row>
    <row r="19" spans="1:4" x14ac:dyDescent="0.2">
      <c r="A19" s="7">
        <v>85.002499999999998</v>
      </c>
      <c r="B19" s="8">
        <v>4.1998931868470004</v>
      </c>
      <c r="C19" s="8">
        <v>1.336232547494</v>
      </c>
      <c r="D19" s="8">
        <v>4.0756613927669996</v>
      </c>
    </row>
    <row r="20" spans="1:4" x14ac:dyDescent="0.2">
      <c r="A20" s="7">
        <v>90.002499999999998</v>
      </c>
      <c r="B20" s="8">
        <v>4.1998931868470004</v>
      </c>
      <c r="C20" s="8">
        <v>1.1399252307929999</v>
      </c>
      <c r="D20" s="8">
        <v>4.1788361371790002</v>
      </c>
    </row>
    <row r="21" spans="1:4" x14ac:dyDescent="0.2">
      <c r="A21" s="7">
        <v>95.002499999999998</v>
      </c>
      <c r="B21" s="8">
        <v>4.1998931868470004</v>
      </c>
      <c r="C21" s="8">
        <v>0.95170519569699996</v>
      </c>
      <c r="D21" s="8">
        <v>4.265896246704</v>
      </c>
    </row>
    <row r="22" spans="1:4" x14ac:dyDescent="0.2">
      <c r="A22" s="7">
        <v>100.0025</v>
      </c>
      <c r="B22" s="8">
        <v>4.2001983672850001</v>
      </c>
      <c r="C22" s="8">
        <v>0.77630273899400004</v>
      </c>
      <c r="D22" s="8">
        <v>4.3377539970159997</v>
      </c>
    </row>
    <row r="23" spans="1:4" x14ac:dyDescent="0.2">
      <c r="A23" s="7">
        <v>105.0025</v>
      </c>
      <c r="B23" s="8">
        <v>4.1995880064089999</v>
      </c>
      <c r="C23" s="8">
        <v>0.62081330586700001</v>
      </c>
      <c r="D23" s="8">
        <v>4.3958068366780001</v>
      </c>
    </row>
    <row r="24" spans="1:4" x14ac:dyDescent="0.2">
      <c r="A24" s="7">
        <v>110.0025</v>
      </c>
      <c r="B24" s="8">
        <v>4.1998931868470004</v>
      </c>
      <c r="C24" s="8">
        <v>0.49011978332200001</v>
      </c>
      <c r="D24" s="8">
        <v>4.4418849931760001</v>
      </c>
    </row>
    <row r="25" spans="1:4" x14ac:dyDescent="0.2">
      <c r="A25" s="7">
        <v>115.0025</v>
      </c>
      <c r="B25" s="8">
        <v>4.1998931868470004</v>
      </c>
      <c r="C25" s="8">
        <v>0.38155184252699997</v>
      </c>
      <c r="D25" s="8">
        <v>4.4780122161189997</v>
      </c>
    </row>
    <row r="26" spans="1:4" x14ac:dyDescent="0.2">
      <c r="A26" s="7">
        <v>120.0025</v>
      </c>
      <c r="B26" s="8">
        <v>4.1998931868470004</v>
      </c>
      <c r="C26" s="8">
        <v>0.29587243457700002</v>
      </c>
      <c r="D26" s="8">
        <v>4.5060815986789997</v>
      </c>
    </row>
    <row r="27" spans="1:4" x14ac:dyDescent="0.2">
      <c r="A27" s="7">
        <v>125.0025</v>
      </c>
      <c r="B27" s="8">
        <v>4.1995880064089999</v>
      </c>
      <c r="C27" s="8">
        <v>0.228580148013</v>
      </c>
      <c r="D27" s="8">
        <v>4.5278808933730001</v>
      </c>
    </row>
    <row r="28" spans="1:4" x14ac:dyDescent="0.2">
      <c r="A28" s="7">
        <v>130.0025</v>
      </c>
      <c r="B28" s="8">
        <v>4.2001983672850001</v>
      </c>
      <c r="C28" s="8">
        <v>0.17700465400199999</v>
      </c>
      <c r="D28" s="8">
        <v>4.5447210398599998</v>
      </c>
    </row>
    <row r="29" spans="1:4" x14ac:dyDescent="0.2">
      <c r="A29" s="7">
        <v>135.0025</v>
      </c>
      <c r="B29" s="8">
        <v>4.1998931868470004</v>
      </c>
      <c r="C29" s="8">
        <v>0.139620050355</v>
      </c>
      <c r="D29" s="8">
        <v>4.5578544590250001</v>
      </c>
    </row>
    <row r="30" spans="1:4" x14ac:dyDescent="0.2">
      <c r="A30" s="7">
        <v>140.0025</v>
      </c>
      <c r="B30" s="8">
        <v>4.1998931868470004</v>
      </c>
      <c r="C30" s="8">
        <v>0.110627908751</v>
      </c>
      <c r="D30" s="8">
        <v>4.568198998203</v>
      </c>
    </row>
    <row r="31" spans="1:4" x14ac:dyDescent="0.2">
      <c r="A31" s="7">
        <v>145.0025</v>
      </c>
      <c r="B31" s="8">
        <v>4.1998931868470004</v>
      </c>
      <c r="C31" s="8">
        <v>8.6137178607000001E-2</v>
      </c>
      <c r="D31" s="8">
        <v>4.5763545145510003</v>
      </c>
    </row>
    <row r="32" spans="1:4" x14ac:dyDescent="0.2">
      <c r="A32" s="7">
        <v>150.0025</v>
      </c>
      <c r="B32" s="8">
        <v>4.2001983672850001</v>
      </c>
      <c r="C32" s="8">
        <v>6.9733730068000002E-2</v>
      </c>
      <c r="D32" s="8">
        <v>4.5828574076189996</v>
      </c>
    </row>
    <row r="33" spans="1:4" x14ac:dyDescent="0.2">
      <c r="A33" s="7">
        <v>155.0025</v>
      </c>
      <c r="B33" s="8">
        <v>4.1998931868470004</v>
      </c>
      <c r="C33" s="8">
        <v>5.6839856564999999E-2</v>
      </c>
      <c r="D33" s="8">
        <v>4.5881674915020003</v>
      </c>
    </row>
    <row r="34" spans="1:4" x14ac:dyDescent="0.2">
      <c r="A34" s="7">
        <v>157.79216666666699</v>
      </c>
      <c r="B34" s="8">
        <v>4.1998931868470004</v>
      </c>
      <c r="C34" s="8">
        <v>4.9897001602000002E-2</v>
      </c>
      <c r="D34" s="8">
        <v>4.5907359532229997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251A-1C74-4629-AD3A-CDB254C4062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-1.000610360876</v>
      </c>
      <c r="D2" s="8">
        <v>1.0541653000000001E-5</v>
      </c>
    </row>
    <row r="3" spans="1:4" x14ac:dyDescent="0.2">
      <c r="A3" s="7">
        <v>1.7333333332999998E-2</v>
      </c>
      <c r="B3" s="8">
        <v>4.131227588312</v>
      </c>
      <c r="C3" s="8">
        <v>-1</v>
      </c>
      <c r="D3" s="8">
        <v>2.8832239800000002E-4</v>
      </c>
    </row>
    <row r="4" spans="1:4" x14ac:dyDescent="0.2">
      <c r="A4" s="7">
        <v>3.4000000000000002E-2</v>
      </c>
      <c r="B4" s="8">
        <v>4.1293965056840003</v>
      </c>
      <c r="C4" s="8">
        <v>-1</v>
      </c>
      <c r="D4" s="8">
        <v>5.6609212199999997E-4</v>
      </c>
    </row>
    <row r="5" spans="1:4" x14ac:dyDescent="0.2">
      <c r="A5" s="7">
        <v>5.0666666667000003E-2</v>
      </c>
      <c r="B5" s="8">
        <v>4.1278706034940003</v>
      </c>
      <c r="C5" s="8">
        <v>-1.000152590219</v>
      </c>
      <c r="D5" s="8">
        <v>8.4386142300000005E-4</v>
      </c>
    </row>
    <row r="6" spans="1:4" x14ac:dyDescent="0.2">
      <c r="A6" s="7">
        <v>6.7333333332999998E-2</v>
      </c>
      <c r="B6" s="8">
        <v>4.1272602426180001</v>
      </c>
      <c r="C6" s="8">
        <v>-0.99992370489051652</v>
      </c>
      <c r="D6" s="8">
        <v>1.1216307229999999E-3</v>
      </c>
    </row>
    <row r="7" spans="1:4" x14ac:dyDescent="0.2">
      <c r="A7" s="7">
        <v>8.4000000000000005E-2</v>
      </c>
      <c r="B7" s="8">
        <v>4.1260395208669998</v>
      </c>
      <c r="C7" s="8">
        <v>-1</v>
      </c>
      <c r="D7" s="8">
        <v>1.399400448E-3</v>
      </c>
    </row>
    <row r="8" spans="1:4" x14ac:dyDescent="0.2">
      <c r="A8" s="7">
        <v>0.100666666667</v>
      </c>
      <c r="B8" s="8">
        <v>4.1254291599909996</v>
      </c>
      <c r="C8" s="8">
        <v>-0.99992370489051652</v>
      </c>
      <c r="D8" s="8">
        <v>1.67717102E-3</v>
      </c>
    </row>
    <row r="9" spans="1:4" x14ac:dyDescent="0.2">
      <c r="A9" s="7">
        <v>0.117333333333</v>
      </c>
      <c r="B9" s="8">
        <v>4.1245136186769997</v>
      </c>
      <c r="C9" s="8">
        <v>-1.0000762951090001</v>
      </c>
      <c r="D9" s="8">
        <v>1.954939896E-3</v>
      </c>
    </row>
    <row r="10" spans="1:4" x14ac:dyDescent="0.2">
      <c r="A10" s="7">
        <v>0.13400000000000001</v>
      </c>
      <c r="B10" s="8">
        <v>4.1242084382390001</v>
      </c>
      <c r="C10" s="8">
        <v>-1</v>
      </c>
      <c r="D10" s="8">
        <v>2.2327096209999999E-3</v>
      </c>
    </row>
    <row r="11" spans="1:4" x14ac:dyDescent="0.2">
      <c r="A11" s="7">
        <v>0.15066666666699999</v>
      </c>
      <c r="B11" s="8">
        <v>4.1235980773629999</v>
      </c>
      <c r="C11" s="8">
        <v>-1</v>
      </c>
      <c r="D11" s="8">
        <v>2.5104793449999998E-3</v>
      </c>
    </row>
    <row r="12" spans="1:4" x14ac:dyDescent="0.2">
      <c r="A12" s="7">
        <v>0.166666666667</v>
      </c>
      <c r="B12" s="8">
        <v>4.122682536049</v>
      </c>
      <c r="C12" s="8">
        <v>-0.99984740978103304</v>
      </c>
      <c r="D12" s="8">
        <v>2.7771381699999999E-3</v>
      </c>
    </row>
    <row r="13" spans="1:4" x14ac:dyDescent="0.2">
      <c r="A13" s="7">
        <v>1.6666666700000001E-4</v>
      </c>
      <c r="B13" s="8">
        <v>3.9340810254059999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3.9090562294960001</v>
      </c>
      <c r="C14" s="8">
        <v>-4.9998474097810002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FB95-FC73-4D70-8743-EEA8478F4C3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3.6380560006099998</v>
      </c>
      <c r="C2" s="8">
        <v>2.0833142595559999</v>
      </c>
      <c r="D2" s="8">
        <v>4.0411187999999997E-5</v>
      </c>
    </row>
    <row r="3" spans="1:4" x14ac:dyDescent="0.2">
      <c r="A3" s="7">
        <v>5.0025000000000004</v>
      </c>
      <c r="B3" s="8">
        <v>3.8382543678949999</v>
      </c>
      <c r="C3" s="8">
        <v>3.4999618524449998</v>
      </c>
      <c r="D3" s="8">
        <v>0.29167872277700002</v>
      </c>
    </row>
    <row r="4" spans="1:4" x14ac:dyDescent="0.2">
      <c r="A4" s="7">
        <v>10.0025</v>
      </c>
      <c r="B4" s="8">
        <v>3.917906462196</v>
      </c>
      <c r="C4" s="8">
        <v>3.4998855573359999</v>
      </c>
      <c r="D4" s="8">
        <v>0.58333981862999995</v>
      </c>
    </row>
    <row r="5" spans="1:4" x14ac:dyDescent="0.2">
      <c r="A5" s="7">
        <v>15.0025</v>
      </c>
      <c r="B5" s="8">
        <v>3.9945067521170001</v>
      </c>
      <c r="C5" s="8">
        <v>3.4999618524449998</v>
      </c>
      <c r="D5" s="8">
        <v>0.87500092995300005</v>
      </c>
    </row>
    <row r="6" spans="1:4" x14ac:dyDescent="0.2">
      <c r="A6" s="7">
        <v>20.002500000000001</v>
      </c>
      <c r="B6" s="8">
        <v>4.047608148318</v>
      </c>
      <c r="C6" s="8">
        <v>3.4999618524449998</v>
      </c>
      <c r="D6" s="8">
        <v>1.1666620330099999</v>
      </c>
    </row>
    <row r="7" spans="1:4" x14ac:dyDescent="0.2">
      <c r="A7" s="7">
        <v>25.002500000000001</v>
      </c>
      <c r="B7" s="8">
        <v>4.083619439994</v>
      </c>
      <c r="C7" s="8">
        <v>3.4999618524449998</v>
      </c>
      <c r="D7" s="8">
        <v>1.458323142002</v>
      </c>
    </row>
    <row r="8" spans="1:4" x14ac:dyDescent="0.2">
      <c r="A8" s="7">
        <v>30.002500000000001</v>
      </c>
      <c r="B8" s="8">
        <v>4.1123064011599997</v>
      </c>
      <c r="C8" s="8">
        <v>3.4999618524449998</v>
      </c>
      <c r="D8" s="8">
        <v>1.7499842202639999</v>
      </c>
    </row>
    <row r="9" spans="1:4" x14ac:dyDescent="0.2">
      <c r="A9" s="7">
        <v>35.002499999999998</v>
      </c>
      <c r="B9" s="8">
        <v>4.1382467383839998</v>
      </c>
      <c r="C9" s="8">
        <v>3.499809262226</v>
      </c>
      <c r="D9" s="8">
        <v>2.0416453178120002</v>
      </c>
    </row>
    <row r="10" spans="1:4" x14ac:dyDescent="0.2">
      <c r="A10" s="7">
        <v>40.002499999999998</v>
      </c>
      <c r="B10" s="8">
        <v>4.1669336995500004</v>
      </c>
      <c r="C10" s="8">
        <v>3.4999618524449998</v>
      </c>
      <c r="D10" s="8">
        <v>2.3333064376119999</v>
      </c>
    </row>
    <row r="11" spans="1:4" x14ac:dyDescent="0.2">
      <c r="A11" s="7">
        <v>45.002499999999998</v>
      </c>
      <c r="B11" s="8">
        <v>4.2001983672850001</v>
      </c>
      <c r="C11" s="8">
        <v>3.4800488288700002</v>
      </c>
      <c r="D11" s="8">
        <v>2.6249448388480001</v>
      </c>
    </row>
    <row r="12" spans="1:4" x14ac:dyDescent="0.2">
      <c r="A12" s="7">
        <v>50.002499999999998</v>
      </c>
      <c r="B12" s="8">
        <v>4.2001983672850001</v>
      </c>
      <c r="C12" s="8">
        <v>2.928282597086</v>
      </c>
      <c r="D12" s="8">
        <v>2.8906933699550001</v>
      </c>
    </row>
    <row r="13" spans="1:4" x14ac:dyDescent="0.2">
      <c r="A13" s="7">
        <v>55.002499999999998</v>
      </c>
      <c r="B13" s="8">
        <v>4.1995880064089999</v>
      </c>
      <c r="C13" s="8">
        <v>2.5432211795219999</v>
      </c>
      <c r="D13" s="8">
        <v>3.1175535472989999</v>
      </c>
    </row>
    <row r="14" spans="1:4" x14ac:dyDescent="0.2">
      <c r="A14" s="7">
        <v>60.002499999999998</v>
      </c>
      <c r="B14" s="8">
        <v>4.1998931868470004</v>
      </c>
      <c r="C14" s="8">
        <v>2.2871747920960002</v>
      </c>
      <c r="D14" s="8">
        <v>3.3181529102349998</v>
      </c>
    </row>
    <row r="15" spans="1:4" x14ac:dyDescent="0.2">
      <c r="A15" s="7">
        <v>65.002499999999998</v>
      </c>
      <c r="B15" s="8">
        <v>4.1998931868470004</v>
      </c>
      <c r="C15" s="8">
        <v>2.0900282291910002</v>
      </c>
      <c r="D15" s="8">
        <v>3.5004886949720002</v>
      </c>
    </row>
    <row r="16" spans="1:4" x14ac:dyDescent="0.2">
      <c r="A16" s="7">
        <v>70.002499999999998</v>
      </c>
      <c r="B16" s="8">
        <v>4.1998931868470004</v>
      </c>
      <c r="C16" s="8">
        <v>1.9072251468679999</v>
      </c>
      <c r="D16" s="8">
        <v>3.6670222048440002</v>
      </c>
    </row>
    <row r="17" spans="1:4" x14ac:dyDescent="0.2">
      <c r="A17" s="7">
        <v>75.002499999999998</v>
      </c>
      <c r="B17" s="8">
        <v>4.2001983672850001</v>
      </c>
      <c r="C17" s="8">
        <v>1.7215991454949999</v>
      </c>
      <c r="D17" s="8">
        <v>3.818274002865</v>
      </c>
    </row>
    <row r="18" spans="1:4" x14ac:dyDescent="0.2">
      <c r="A18" s="7">
        <v>80.002499999999998</v>
      </c>
      <c r="B18" s="8">
        <v>4.1995880064089999</v>
      </c>
      <c r="C18" s="8">
        <v>1.5332265201799999</v>
      </c>
      <c r="D18" s="8">
        <v>3.9540196667599998</v>
      </c>
    </row>
    <row r="19" spans="1:4" x14ac:dyDescent="0.2">
      <c r="A19" s="7">
        <v>85.002499999999998</v>
      </c>
      <c r="B19" s="8">
        <v>4.1995880064089999</v>
      </c>
      <c r="C19" s="8">
        <v>1.3357747768370001</v>
      </c>
      <c r="D19" s="8">
        <v>4.0735216086820003</v>
      </c>
    </row>
    <row r="20" spans="1:4" x14ac:dyDescent="0.2">
      <c r="A20" s="7">
        <v>90.002499999999998</v>
      </c>
      <c r="B20" s="8">
        <v>4.1998931868470004</v>
      </c>
      <c r="C20" s="8">
        <v>1.1398489356829999</v>
      </c>
      <c r="D20" s="8">
        <v>4.1766513084610004</v>
      </c>
    </row>
    <row r="21" spans="1:4" x14ac:dyDescent="0.2">
      <c r="A21" s="7">
        <v>95.002499999999998</v>
      </c>
      <c r="B21" s="8">
        <v>4.1998931868470004</v>
      </c>
      <c r="C21" s="8">
        <v>0.951628900587</v>
      </c>
      <c r="D21" s="8">
        <v>4.2637668300650002</v>
      </c>
    </row>
    <row r="22" spans="1:4" x14ac:dyDescent="0.2">
      <c r="A22" s="7">
        <v>100.0025</v>
      </c>
      <c r="B22" s="8">
        <v>4.2001983672850001</v>
      </c>
      <c r="C22" s="8">
        <v>0.77653162432300005</v>
      </c>
      <c r="D22" s="8">
        <v>4.3356664057799996</v>
      </c>
    </row>
    <row r="23" spans="1:4" x14ac:dyDescent="0.2">
      <c r="A23" s="7">
        <v>105.0025</v>
      </c>
      <c r="B23" s="8">
        <v>4.1998931868470004</v>
      </c>
      <c r="C23" s="8">
        <v>0.62340733959000005</v>
      </c>
      <c r="D23" s="8">
        <v>4.3938602091329999</v>
      </c>
    </row>
    <row r="24" spans="1:4" x14ac:dyDescent="0.2">
      <c r="A24" s="7">
        <v>110.0025</v>
      </c>
      <c r="B24" s="8">
        <v>4.1995880064089999</v>
      </c>
      <c r="C24" s="8">
        <v>0.49073014419799998</v>
      </c>
      <c r="D24" s="8">
        <v>4.4400756713970004</v>
      </c>
    </row>
    <row r="25" spans="1:4" x14ac:dyDescent="0.2">
      <c r="A25" s="7">
        <v>115.0025</v>
      </c>
      <c r="B25" s="8">
        <v>4.1995880064089999</v>
      </c>
      <c r="C25" s="8">
        <v>0.38277256427900003</v>
      </c>
      <c r="D25" s="8">
        <v>4.4762523768050002</v>
      </c>
    </row>
    <row r="26" spans="1:4" x14ac:dyDescent="0.2">
      <c r="A26" s="7">
        <v>120.0025</v>
      </c>
      <c r="B26" s="8">
        <v>4.1995880064089999</v>
      </c>
      <c r="C26" s="8">
        <v>0.29785610742399998</v>
      </c>
      <c r="D26" s="8">
        <v>4.5044345862690003</v>
      </c>
    </row>
    <row r="27" spans="1:4" x14ac:dyDescent="0.2">
      <c r="A27" s="7">
        <v>125.0025</v>
      </c>
      <c r="B27" s="8">
        <v>4.1998931868470004</v>
      </c>
      <c r="C27" s="8">
        <v>0.22835126268399999</v>
      </c>
      <c r="D27" s="8">
        <v>4.5262326880039998</v>
      </c>
    </row>
    <row r="28" spans="1:4" x14ac:dyDescent="0.2">
      <c r="A28" s="7">
        <v>130.0025</v>
      </c>
      <c r="B28" s="8">
        <v>4.1995880064089999</v>
      </c>
      <c r="C28" s="8">
        <v>0.176241702907</v>
      </c>
      <c r="D28" s="8">
        <v>4.5430527724800003</v>
      </c>
    </row>
    <row r="29" spans="1:4" x14ac:dyDescent="0.2">
      <c r="A29" s="7">
        <v>135.0025</v>
      </c>
      <c r="B29" s="8">
        <v>4.1998931868470004</v>
      </c>
      <c r="C29" s="8">
        <v>0.139696345464</v>
      </c>
      <c r="D29" s="8">
        <v>4.556242265371</v>
      </c>
    </row>
    <row r="30" spans="1:4" x14ac:dyDescent="0.2">
      <c r="A30" s="7">
        <v>140.0025</v>
      </c>
      <c r="B30" s="8">
        <v>4.1995880064089999</v>
      </c>
      <c r="C30" s="8">
        <v>0.11078049897</v>
      </c>
      <c r="D30" s="8">
        <v>4.5666314806340003</v>
      </c>
    </row>
    <row r="31" spans="1:4" x14ac:dyDescent="0.2">
      <c r="A31" s="7">
        <v>145.0025</v>
      </c>
      <c r="B31" s="8">
        <v>4.1995880064089999</v>
      </c>
      <c r="C31" s="8">
        <v>8.8197146562999998E-2</v>
      </c>
      <c r="D31" s="8">
        <v>4.5748380875779997</v>
      </c>
    </row>
    <row r="32" spans="1:4" x14ac:dyDescent="0.2">
      <c r="A32" s="7">
        <v>150.0025</v>
      </c>
      <c r="B32" s="8">
        <v>4.1998931868470004</v>
      </c>
      <c r="C32" s="8">
        <v>7.0649271382000001E-2</v>
      </c>
      <c r="D32" s="8">
        <v>4.5813941138320002</v>
      </c>
    </row>
    <row r="33" spans="1:4" x14ac:dyDescent="0.2">
      <c r="A33" s="7">
        <v>155.0025</v>
      </c>
      <c r="B33" s="8">
        <v>4.1998931868470004</v>
      </c>
      <c r="C33" s="8">
        <v>5.8747234301999997E-2</v>
      </c>
      <c r="D33" s="8">
        <v>4.586757328569</v>
      </c>
    </row>
    <row r="34" spans="1:4" x14ac:dyDescent="0.2">
      <c r="A34" s="7">
        <v>158.519833333333</v>
      </c>
      <c r="B34" s="8">
        <v>4.1998931868470004</v>
      </c>
      <c r="C34" s="8">
        <v>4.9897001602000002E-2</v>
      </c>
      <c r="D34" s="8">
        <v>4.5899322113709999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68F0-19D5-4353-A9E4-67002654F15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-1.0009918364229999</v>
      </c>
      <c r="D2" s="8">
        <v>1.0539957E-5</v>
      </c>
    </row>
    <row r="3" spans="1:4" x14ac:dyDescent="0.2">
      <c r="A3" s="7">
        <v>1.7333333332999998E-2</v>
      </c>
      <c r="B3" s="8">
        <v>4.1306172274359998</v>
      </c>
      <c r="C3" s="8">
        <v>-0.99984740978103304</v>
      </c>
      <c r="D3" s="8">
        <v>2.8832197399999998E-4</v>
      </c>
    </row>
    <row r="4" spans="1:4" x14ac:dyDescent="0.2">
      <c r="A4" s="7">
        <v>3.4000000000000002E-2</v>
      </c>
      <c r="B4" s="8">
        <v>4.1287861448080001</v>
      </c>
      <c r="C4" s="8">
        <v>-1</v>
      </c>
      <c r="D4" s="8">
        <v>5.6609169800000004E-4</v>
      </c>
    </row>
    <row r="5" spans="1:4" x14ac:dyDescent="0.2">
      <c r="A5" s="7">
        <v>5.0666666667000003E-2</v>
      </c>
      <c r="B5" s="8">
        <v>4.1278706034940003</v>
      </c>
      <c r="C5" s="8">
        <v>-0.99992370489051652</v>
      </c>
      <c r="D5" s="8">
        <v>8.4386142300000005E-4</v>
      </c>
    </row>
    <row r="6" spans="1:4" x14ac:dyDescent="0.2">
      <c r="A6" s="7">
        <v>6.7333333332999998E-2</v>
      </c>
      <c r="B6" s="8">
        <v>4.126649881743</v>
      </c>
      <c r="C6" s="8">
        <v>-0.99992370489051652</v>
      </c>
      <c r="D6" s="8">
        <v>1.1216309349999999E-3</v>
      </c>
    </row>
    <row r="7" spans="1:4" x14ac:dyDescent="0.2">
      <c r="A7" s="7">
        <v>8.4000000000000005E-2</v>
      </c>
      <c r="B7" s="8">
        <v>4.1254291599909996</v>
      </c>
      <c r="C7" s="8">
        <v>-1.0000762951090001</v>
      </c>
      <c r="D7" s="8">
        <v>1.3994017189999999E-3</v>
      </c>
    </row>
    <row r="8" spans="1:4" x14ac:dyDescent="0.2">
      <c r="A8" s="7">
        <v>0.100666666667</v>
      </c>
      <c r="B8" s="8">
        <v>4.1248187991150003</v>
      </c>
      <c r="C8" s="8">
        <v>-0.99992370489051652</v>
      </c>
      <c r="D8" s="8">
        <v>1.6771722909999999E-3</v>
      </c>
    </row>
    <row r="9" spans="1:4" x14ac:dyDescent="0.2">
      <c r="A9" s="7">
        <v>0.117333333333</v>
      </c>
      <c r="B9" s="8">
        <v>4.1242084382390001</v>
      </c>
      <c r="C9" s="8">
        <v>-1</v>
      </c>
      <c r="D9" s="8">
        <v>1.9549424399999999E-3</v>
      </c>
    </row>
    <row r="10" spans="1:4" x14ac:dyDescent="0.2">
      <c r="A10" s="7">
        <v>0.13400000000000001</v>
      </c>
      <c r="B10" s="8">
        <v>4.1235980773629999</v>
      </c>
      <c r="C10" s="8">
        <v>-1</v>
      </c>
      <c r="D10" s="8">
        <v>2.2327121640000002E-3</v>
      </c>
    </row>
    <row r="11" spans="1:4" x14ac:dyDescent="0.2">
      <c r="A11" s="7">
        <v>0.15066666666699999</v>
      </c>
      <c r="B11" s="8">
        <v>4.1229877164869997</v>
      </c>
      <c r="C11" s="8">
        <v>-0.99992370489051652</v>
      </c>
      <c r="D11" s="8">
        <v>2.5104831600000002E-3</v>
      </c>
    </row>
    <row r="12" spans="1:4" x14ac:dyDescent="0.2">
      <c r="A12" s="7">
        <v>0.166666666667</v>
      </c>
      <c r="B12" s="8">
        <v>4.1223773556119996</v>
      </c>
      <c r="C12" s="8">
        <v>-0.99984740978103304</v>
      </c>
      <c r="D12" s="8">
        <v>2.7771415609999998E-3</v>
      </c>
    </row>
    <row r="13" spans="1:4" x14ac:dyDescent="0.2">
      <c r="A13" s="7">
        <v>1.6666666700000001E-4</v>
      </c>
      <c r="B13" s="8">
        <v>3.9322499427789999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3.9078355077440001</v>
      </c>
      <c r="C14" s="8">
        <v>-4.9999237048909997</v>
      </c>
      <c r="D14" s="8">
        <v>1.3888590070000001E-3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493C1-912B-495A-8AF2-21821BAA390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3.6380560006099998</v>
      </c>
      <c r="C2" s="8">
        <v>2.0819409475850001</v>
      </c>
      <c r="D2" s="8">
        <v>4.0386180000000002E-5</v>
      </c>
    </row>
    <row r="3" spans="1:4" x14ac:dyDescent="0.2">
      <c r="A3" s="7">
        <v>5.0025000000000004</v>
      </c>
      <c r="B3" s="8">
        <v>3.8391699092090001</v>
      </c>
      <c r="C3" s="8">
        <v>3.4999618524449998</v>
      </c>
      <c r="D3" s="8">
        <v>0.29167861765999997</v>
      </c>
    </row>
    <row r="4" spans="1:4" x14ac:dyDescent="0.2">
      <c r="A4" s="7">
        <v>10.0025</v>
      </c>
      <c r="B4" s="8">
        <v>3.919432364385</v>
      </c>
      <c r="C4" s="8">
        <v>3.5000381475550002</v>
      </c>
      <c r="D4" s="8">
        <v>0.583339711393</v>
      </c>
    </row>
    <row r="5" spans="1:4" x14ac:dyDescent="0.2">
      <c r="A5" s="7">
        <v>15.0025</v>
      </c>
      <c r="B5" s="8">
        <v>3.9957274738690001</v>
      </c>
      <c r="C5" s="8">
        <v>3.5001144426640001</v>
      </c>
      <c r="D5" s="8">
        <v>0.87500081063599999</v>
      </c>
    </row>
    <row r="6" spans="1:4" x14ac:dyDescent="0.2">
      <c r="A6" s="7">
        <v>20.002500000000001</v>
      </c>
      <c r="B6" s="8">
        <v>4.0479133287559996</v>
      </c>
      <c r="C6" s="8">
        <v>3.4999618524449998</v>
      </c>
      <c r="D6" s="8">
        <v>1.1666619204749999</v>
      </c>
    </row>
    <row r="7" spans="1:4" x14ac:dyDescent="0.2">
      <c r="A7" s="7">
        <v>25.002500000000001</v>
      </c>
      <c r="B7" s="8">
        <v>4.0839246204319997</v>
      </c>
      <c r="C7" s="8">
        <v>3.4998855573359999</v>
      </c>
      <c r="D7" s="8">
        <v>1.458323023533</v>
      </c>
    </row>
    <row r="8" spans="1:4" x14ac:dyDescent="0.2">
      <c r="A8" s="7">
        <v>30.002500000000001</v>
      </c>
      <c r="B8" s="8">
        <v>4.1126115815980002</v>
      </c>
      <c r="C8" s="8">
        <v>3.4998855573359999</v>
      </c>
      <c r="D8" s="8">
        <v>1.749984135492</v>
      </c>
    </row>
    <row r="9" spans="1:4" x14ac:dyDescent="0.2">
      <c r="A9" s="7">
        <v>35.002499999999998</v>
      </c>
      <c r="B9" s="8">
        <v>4.1391622796979997</v>
      </c>
      <c r="C9" s="8">
        <v>3.4999618524449998</v>
      </c>
      <c r="D9" s="8">
        <v>2.0416452478739999</v>
      </c>
    </row>
    <row r="10" spans="1:4" x14ac:dyDescent="0.2">
      <c r="A10" s="7">
        <v>40.002499999999998</v>
      </c>
      <c r="B10" s="8">
        <v>4.1678492408640002</v>
      </c>
      <c r="C10" s="8">
        <v>3.4998855573359999</v>
      </c>
      <c r="D10" s="8">
        <v>2.333306363648</v>
      </c>
    </row>
    <row r="11" spans="1:4" x14ac:dyDescent="0.2">
      <c r="A11" s="7">
        <v>45.002499999999998</v>
      </c>
      <c r="B11" s="8">
        <v>4.2001983672850001</v>
      </c>
      <c r="C11" s="8">
        <v>3.461509117266</v>
      </c>
      <c r="D11" s="8">
        <v>2.624878568492</v>
      </c>
    </row>
    <row r="12" spans="1:4" x14ac:dyDescent="0.2">
      <c r="A12" s="7">
        <v>50.002499999999998</v>
      </c>
      <c r="B12" s="8">
        <v>4.1998931868470004</v>
      </c>
      <c r="C12" s="8">
        <v>2.9172961013199998</v>
      </c>
      <c r="D12" s="8">
        <v>2.889469335512</v>
      </c>
    </row>
    <row r="13" spans="1:4" x14ac:dyDescent="0.2">
      <c r="A13" s="7">
        <v>55.002499999999998</v>
      </c>
      <c r="B13" s="8">
        <v>4.2005035477229997</v>
      </c>
      <c r="C13" s="8">
        <v>2.53475242237</v>
      </c>
      <c r="D13" s="8">
        <v>3.1154556303669998</v>
      </c>
    </row>
    <row r="14" spans="1:4" x14ac:dyDescent="0.2">
      <c r="A14" s="7">
        <v>60.002499999999998</v>
      </c>
      <c r="B14" s="8">
        <v>4.1998931868470004</v>
      </c>
      <c r="C14" s="8">
        <v>2.280003051804</v>
      </c>
      <c r="D14" s="8">
        <v>3.3155304419610001</v>
      </c>
    </row>
    <row r="15" spans="1:4" x14ac:dyDescent="0.2">
      <c r="A15" s="7">
        <v>65.002499999999998</v>
      </c>
      <c r="B15" s="8">
        <v>4.2001983672850001</v>
      </c>
      <c r="C15" s="8">
        <v>2.085526817731</v>
      </c>
      <c r="D15" s="8">
        <v>3.4972161749869999</v>
      </c>
    </row>
    <row r="16" spans="1:4" x14ac:dyDescent="0.2">
      <c r="A16" s="7">
        <v>70.002499999999998</v>
      </c>
      <c r="B16" s="8">
        <v>4.1998931868470004</v>
      </c>
      <c r="C16" s="8">
        <v>1.903562981613</v>
      </c>
      <c r="D16" s="8">
        <v>3.6634238195450002</v>
      </c>
    </row>
    <row r="17" spans="1:4" x14ac:dyDescent="0.2">
      <c r="A17" s="7">
        <v>75.002499999999998</v>
      </c>
      <c r="B17" s="8">
        <v>4.2001983672850001</v>
      </c>
      <c r="C17" s="8">
        <v>1.7201495384150001</v>
      </c>
      <c r="D17" s="8">
        <v>3.814494008079</v>
      </c>
    </row>
    <row r="18" spans="1:4" x14ac:dyDescent="0.2">
      <c r="A18" s="7">
        <v>80.002499999999998</v>
      </c>
      <c r="B18" s="8">
        <v>4.2001983672850001</v>
      </c>
      <c r="C18" s="8">
        <v>1.531395437552</v>
      </c>
      <c r="D18" s="8">
        <v>3.950058153828</v>
      </c>
    </row>
    <row r="19" spans="1:4" x14ac:dyDescent="0.2">
      <c r="A19" s="7">
        <v>85.002499999999998</v>
      </c>
      <c r="B19" s="8">
        <v>4.1998931868470004</v>
      </c>
      <c r="C19" s="8">
        <v>1.3350118257420001</v>
      </c>
      <c r="D19" s="8">
        <v>4.0695453799069998</v>
      </c>
    </row>
    <row r="20" spans="1:4" x14ac:dyDescent="0.2">
      <c r="A20" s="7">
        <v>90.002499999999998</v>
      </c>
      <c r="B20" s="8">
        <v>4.1998931868470004</v>
      </c>
      <c r="C20" s="8">
        <v>1.1390859845879999</v>
      </c>
      <c r="D20" s="8">
        <v>4.1726727194119997</v>
      </c>
    </row>
    <row r="21" spans="1:4" x14ac:dyDescent="0.2">
      <c r="A21" s="7">
        <v>95.002499999999998</v>
      </c>
      <c r="B21" s="8">
        <v>4.1998931868470004</v>
      </c>
      <c r="C21" s="8">
        <v>0.95284962233899995</v>
      </c>
      <c r="D21" s="8">
        <v>4.2598083475330002</v>
      </c>
    </row>
    <row r="22" spans="1:4" x14ac:dyDescent="0.2">
      <c r="A22" s="7">
        <v>100.0025</v>
      </c>
      <c r="B22" s="8">
        <v>4.1998931868470004</v>
      </c>
      <c r="C22" s="8">
        <v>0.77927824826400005</v>
      </c>
      <c r="D22" s="8">
        <v>4.3318509608950002</v>
      </c>
    </row>
    <row r="23" spans="1:4" x14ac:dyDescent="0.2">
      <c r="A23" s="7">
        <v>105.0025</v>
      </c>
      <c r="B23" s="8">
        <v>4.1998931868470004</v>
      </c>
      <c r="C23" s="8">
        <v>0.62424658579400005</v>
      </c>
      <c r="D23" s="8">
        <v>4.3901362855299997</v>
      </c>
    </row>
    <row r="24" spans="1:4" x14ac:dyDescent="0.2">
      <c r="A24" s="7">
        <v>110.0025</v>
      </c>
      <c r="B24" s="8">
        <v>4.1998931868470004</v>
      </c>
      <c r="C24" s="8">
        <v>0.49103532463600003</v>
      </c>
      <c r="D24" s="8">
        <v>4.4364453468459999</v>
      </c>
    </row>
    <row r="25" spans="1:4" x14ac:dyDescent="0.2">
      <c r="A25" s="7">
        <v>115.0025</v>
      </c>
      <c r="B25" s="8">
        <v>4.1998931868470004</v>
      </c>
      <c r="C25" s="8">
        <v>0.38170443274600002</v>
      </c>
      <c r="D25" s="8">
        <v>4.4726484726139999</v>
      </c>
    </row>
    <row r="26" spans="1:4" x14ac:dyDescent="0.2">
      <c r="A26" s="7">
        <v>120.0025</v>
      </c>
      <c r="B26" s="8">
        <v>4.1998931868470004</v>
      </c>
      <c r="C26" s="8">
        <v>0.29663538567199998</v>
      </c>
      <c r="D26" s="8">
        <v>4.500747396006</v>
      </c>
    </row>
    <row r="27" spans="1:4" x14ac:dyDescent="0.2">
      <c r="A27" s="7">
        <v>125.0025</v>
      </c>
      <c r="B27" s="8">
        <v>4.1995880064089999</v>
      </c>
      <c r="C27" s="8">
        <v>0.22911421377899999</v>
      </c>
      <c r="D27" s="8">
        <v>4.5225699147189999</v>
      </c>
    </row>
    <row r="28" spans="1:4" x14ac:dyDescent="0.2">
      <c r="A28" s="7">
        <v>130.0025</v>
      </c>
      <c r="B28" s="8">
        <v>4.1998931868470004</v>
      </c>
      <c r="C28" s="8">
        <v>0.178912031739</v>
      </c>
      <c r="D28" s="8">
        <v>4.5394559243149999</v>
      </c>
    </row>
    <row r="29" spans="1:4" x14ac:dyDescent="0.2">
      <c r="A29" s="7">
        <v>135.0025</v>
      </c>
      <c r="B29" s="8">
        <v>4.2001983672850001</v>
      </c>
      <c r="C29" s="8">
        <v>0.13771267261799999</v>
      </c>
      <c r="D29" s="8">
        <v>4.5525704803620002</v>
      </c>
    </row>
    <row r="30" spans="1:4" x14ac:dyDescent="0.2">
      <c r="A30" s="7">
        <v>140.0025</v>
      </c>
      <c r="B30" s="8">
        <v>4.1998931868470004</v>
      </c>
      <c r="C30" s="8">
        <v>0.10864423590400001</v>
      </c>
      <c r="D30" s="8">
        <v>4.5627947352140001</v>
      </c>
    </row>
    <row r="31" spans="1:4" x14ac:dyDescent="0.2">
      <c r="A31" s="7">
        <v>145.0025</v>
      </c>
      <c r="B31" s="8">
        <v>4.2001983672850001</v>
      </c>
      <c r="C31" s="8">
        <v>8.7663080796999998E-2</v>
      </c>
      <c r="D31" s="8">
        <v>4.5709058704850003</v>
      </c>
    </row>
    <row r="32" spans="1:4" x14ac:dyDescent="0.2">
      <c r="A32" s="7">
        <v>150.0025</v>
      </c>
      <c r="B32" s="8">
        <v>4.2001983672850001</v>
      </c>
      <c r="C32" s="8">
        <v>6.9428549630000003E-2</v>
      </c>
      <c r="D32" s="8">
        <v>4.5774102125239997</v>
      </c>
    </row>
    <row r="33" spans="1:4" x14ac:dyDescent="0.2">
      <c r="A33" s="7">
        <v>155.0025</v>
      </c>
      <c r="B33" s="8">
        <v>4.2005035477229997</v>
      </c>
      <c r="C33" s="8">
        <v>5.7221332112999998E-2</v>
      </c>
      <c r="D33" s="8">
        <v>4.582705083374</v>
      </c>
    </row>
    <row r="34" spans="1:4" x14ac:dyDescent="0.2">
      <c r="A34" s="7">
        <v>158.16050000000001</v>
      </c>
      <c r="B34" s="8">
        <v>4.1998931868470004</v>
      </c>
      <c r="C34" s="8">
        <v>4.9973296712000001E-2</v>
      </c>
      <c r="D34" s="8">
        <v>4.585561333427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1C69-4674-49EF-83BC-A37EE3AECDA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-1.00152590219</v>
      </c>
      <c r="D2" s="8">
        <v>1.0543772000000001E-5</v>
      </c>
    </row>
    <row r="3" spans="1:4" x14ac:dyDescent="0.2">
      <c r="A3" s="7">
        <v>1.7333333332999998E-2</v>
      </c>
      <c r="B3" s="8">
        <v>4.1303120469980001</v>
      </c>
      <c r="C3" s="8">
        <v>-1</v>
      </c>
      <c r="D3" s="8">
        <v>2.8832705999999998E-4</v>
      </c>
    </row>
    <row r="4" spans="1:4" x14ac:dyDescent="0.2">
      <c r="A4" s="7">
        <v>3.4000000000000002E-2</v>
      </c>
      <c r="B4" s="8">
        <v>4.1290913252459998</v>
      </c>
      <c r="C4" s="8">
        <v>-0.99984740978103304</v>
      </c>
      <c r="D4" s="8">
        <v>5.6609614900000004E-4</v>
      </c>
    </row>
    <row r="5" spans="1:4" x14ac:dyDescent="0.2">
      <c r="A5" s="7">
        <v>5.0666666667000003E-2</v>
      </c>
      <c r="B5" s="8">
        <v>4.1278706034940003</v>
      </c>
      <c r="C5" s="8">
        <v>-0.99992370489051652</v>
      </c>
      <c r="D5" s="8">
        <v>8.4386566100000003E-4</v>
      </c>
    </row>
    <row r="6" spans="1:4" x14ac:dyDescent="0.2">
      <c r="A6" s="7">
        <v>6.7333333332999998E-2</v>
      </c>
      <c r="B6" s="8">
        <v>4.126649881743</v>
      </c>
      <c r="C6" s="8">
        <v>-1</v>
      </c>
      <c r="D6" s="8">
        <v>1.1216368690000001E-3</v>
      </c>
    </row>
    <row r="7" spans="1:4" x14ac:dyDescent="0.2">
      <c r="A7" s="7">
        <v>8.4000000000000005E-2</v>
      </c>
      <c r="B7" s="8">
        <v>4.1260395208669998</v>
      </c>
      <c r="C7" s="8">
        <v>-1</v>
      </c>
      <c r="D7" s="8">
        <v>1.399407017E-3</v>
      </c>
    </row>
    <row r="8" spans="1:4" x14ac:dyDescent="0.2">
      <c r="A8" s="7">
        <v>0.100666666667</v>
      </c>
      <c r="B8" s="8">
        <v>4.1248187991150003</v>
      </c>
      <c r="C8" s="8">
        <v>-1</v>
      </c>
      <c r="D8" s="8">
        <v>1.67717759E-3</v>
      </c>
    </row>
    <row r="9" spans="1:4" x14ac:dyDescent="0.2">
      <c r="A9" s="7">
        <v>0.117333333333</v>
      </c>
      <c r="B9" s="8">
        <v>4.1239032578010004</v>
      </c>
      <c r="C9" s="8">
        <v>-1</v>
      </c>
      <c r="D9" s="8">
        <v>1.9549466779999998E-3</v>
      </c>
    </row>
    <row r="10" spans="1:4" x14ac:dyDescent="0.2">
      <c r="A10" s="7">
        <v>0.13400000000000001</v>
      </c>
      <c r="B10" s="8">
        <v>4.1235980773629999</v>
      </c>
      <c r="C10" s="8">
        <v>-0.99992370489051652</v>
      </c>
      <c r="D10" s="8">
        <v>2.2327161910000001E-3</v>
      </c>
    </row>
    <row r="11" spans="1:4" x14ac:dyDescent="0.2">
      <c r="A11" s="7">
        <v>0.15066666666699999</v>
      </c>
      <c r="B11" s="8">
        <v>4.122682536049</v>
      </c>
      <c r="C11" s="8">
        <v>-0.99992370489051652</v>
      </c>
      <c r="D11" s="8">
        <v>2.5104865510000001E-3</v>
      </c>
    </row>
    <row r="12" spans="1:4" x14ac:dyDescent="0.2">
      <c r="A12" s="7">
        <v>0.166666666667</v>
      </c>
      <c r="B12" s="8">
        <v>4.1220721751739999</v>
      </c>
      <c r="C12" s="8">
        <v>-0.99984740978103304</v>
      </c>
      <c r="D12" s="8">
        <v>2.7771451640000002E-3</v>
      </c>
    </row>
    <row r="13" spans="1:4" x14ac:dyDescent="0.2">
      <c r="A13" s="7">
        <v>1.6666666700000001E-4</v>
      </c>
      <c r="B13" s="8">
        <v>3.9310292210269999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3.9069199664299998</v>
      </c>
      <c r="C14" s="8">
        <v>-4.9999237048909997</v>
      </c>
      <c r="D14" s="8">
        <v>1.3888573109999999E-3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7834-71D4-458B-BE13-8EE508B27E5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3.6392767223620002</v>
      </c>
      <c r="C2" s="8">
        <v>2.0799572747389998</v>
      </c>
      <c r="D2" s="8">
        <v>4.0340190999999999E-5</v>
      </c>
    </row>
    <row r="3" spans="1:4" x14ac:dyDescent="0.2">
      <c r="A3" s="7">
        <v>5.0025000000000004</v>
      </c>
      <c r="B3" s="8">
        <v>3.8403906309610001</v>
      </c>
      <c r="C3" s="8">
        <v>3.4998855573359999</v>
      </c>
      <c r="D3" s="8">
        <v>0.29167841759699997</v>
      </c>
    </row>
    <row r="4" spans="1:4" x14ac:dyDescent="0.2">
      <c r="A4" s="7">
        <v>10.0025</v>
      </c>
      <c r="B4" s="8">
        <v>3.920958266575</v>
      </c>
      <c r="C4" s="8">
        <v>3.4998855573359999</v>
      </c>
      <c r="D4" s="8">
        <v>0.583339508999</v>
      </c>
    </row>
    <row r="5" spans="1:4" x14ac:dyDescent="0.2">
      <c r="A5" s="7">
        <v>15.0025</v>
      </c>
      <c r="B5" s="8">
        <v>3.9975585564970002</v>
      </c>
      <c r="C5" s="8">
        <v>3.4999618524449998</v>
      </c>
      <c r="D5" s="8">
        <v>0.87500060993700002</v>
      </c>
    </row>
    <row r="6" spans="1:4" x14ac:dyDescent="0.2">
      <c r="A6" s="7">
        <v>20.002500000000001</v>
      </c>
      <c r="B6" s="8">
        <v>4.0497444113830001</v>
      </c>
      <c r="C6" s="8">
        <v>3.4998855573359999</v>
      </c>
      <c r="D6" s="8">
        <v>1.166661712359</v>
      </c>
    </row>
    <row r="7" spans="1:4" x14ac:dyDescent="0.2">
      <c r="A7" s="7">
        <v>25.002500000000001</v>
      </c>
      <c r="B7" s="8">
        <v>4.0848401617460004</v>
      </c>
      <c r="C7" s="8">
        <v>3.499809262226</v>
      </c>
      <c r="D7" s="8">
        <v>1.4583228281330001</v>
      </c>
    </row>
    <row r="8" spans="1:4" x14ac:dyDescent="0.2">
      <c r="A8" s="7">
        <v>30.002500000000001</v>
      </c>
      <c r="B8" s="8">
        <v>4.1138323033489996</v>
      </c>
      <c r="C8" s="8">
        <v>3.4998855573359999</v>
      </c>
      <c r="D8" s="8">
        <v>1.74998392462</v>
      </c>
    </row>
    <row r="9" spans="1:4" x14ac:dyDescent="0.2">
      <c r="A9" s="7">
        <v>35.002499999999998</v>
      </c>
      <c r="B9" s="8">
        <v>4.14038300145</v>
      </c>
      <c r="C9" s="8">
        <v>3.4999618524449998</v>
      </c>
      <c r="D9" s="8">
        <v>2.0416450503550001</v>
      </c>
    </row>
    <row r="10" spans="1:4" x14ac:dyDescent="0.2">
      <c r="A10" s="7">
        <v>40.002499999999998</v>
      </c>
      <c r="B10" s="8">
        <v>4.1684596017400004</v>
      </c>
      <c r="C10" s="8">
        <v>3.4998855573359999</v>
      </c>
      <c r="D10" s="8">
        <v>2.3333061608299999</v>
      </c>
    </row>
    <row r="11" spans="1:4" x14ac:dyDescent="0.2">
      <c r="A11" s="7">
        <v>45.002499999999998</v>
      </c>
      <c r="B11" s="8">
        <v>4.1995880064089999</v>
      </c>
      <c r="C11" s="8">
        <v>3.4429694056610001</v>
      </c>
      <c r="D11" s="8">
        <v>2.6247641949170002</v>
      </c>
    </row>
    <row r="12" spans="1:4" x14ac:dyDescent="0.2">
      <c r="A12" s="7">
        <v>50.002499999999998</v>
      </c>
      <c r="B12" s="8">
        <v>4.2001983672850001</v>
      </c>
      <c r="C12" s="8">
        <v>2.9034866865029998</v>
      </c>
      <c r="D12" s="8">
        <v>2.8880277275499999</v>
      </c>
    </row>
    <row r="13" spans="1:4" x14ac:dyDescent="0.2">
      <c r="A13" s="7">
        <v>55.002499999999998</v>
      </c>
      <c r="B13" s="8">
        <v>4.1998931868470004</v>
      </c>
      <c r="C13" s="8">
        <v>2.5276569771880002</v>
      </c>
      <c r="D13" s="8">
        <v>3.1131566101239998</v>
      </c>
    </row>
    <row r="14" spans="1:4" x14ac:dyDescent="0.2">
      <c r="A14" s="7">
        <v>60.002499999999998</v>
      </c>
      <c r="B14" s="8">
        <v>4.1998931868470004</v>
      </c>
      <c r="C14" s="8">
        <v>2.2720683604179999</v>
      </c>
      <c r="D14" s="8">
        <v>3.3126518991120002</v>
      </c>
    </row>
    <row r="15" spans="1:4" x14ac:dyDescent="0.2">
      <c r="A15" s="7">
        <v>65.002499999999998</v>
      </c>
      <c r="B15" s="8">
        <v>4.2001983672850001</v>
      </c>
      <c r="C15" s="8">
        <v>2.0788891432060002</v>
      </c>
      <c r="D15" s="8">
        <v>3.493682913922</v>
      </c>
    </row>
    <row r="16" spans="1:4" x14ac:dyDescent="0.2">
      <c r="A16" s="7">
        <v>70.002499999999998</v>
      </c>
      <c r="B16" s="8">
        <v>4.1995880064089999</v>
      </c>
      <c r="C16" s="8">
        <v>1.9046311131460001</v>
      </c>
      <c r="D16" s="8">
        <v>3.6595332968809999</v>
      </c>
    </row>
    <row r="17" spans="1:4" x14ac:dyDescent="0.2">
      <c r="A17" s="7">
        <v>75.002499999999998</v>
      </c>
      <c r="B17" s="8">
        <v>4.1998931868470004</v>
      </c>
      <c r="C17" s="8">
        <v>1.721522850385</v>
      </c>
      <c r="D17" s="8">
        <v>3.8107392845639998</v>
      </c>
    </row>
    <row r="18" spans="1:4" x14ac:dyDescent="0.2">
      <c r="A18" s="7">
        <v>80.002499999999998</v>
      </c>
      <c r="B18" s="8">
        <v>4.1998931868470004</v>
      </c>
      <c r="C18" s="8">
        <v>1.5299458304719999</v>
      </c>
      <c r="D18" s="8">
        <v>3.9462349668960002</v>
      </c>
    </row>
    <row r="19" spans="1:4" x14ac:dyDescent="0.2">
      <c r="A19" s="7">
        <v>85.002499999999998</v>
      </c>
      <c r="B19" s="8">
        <v>4.1995880064089999</v>
      </c>
      <c r="C19" s="8">
        <v>1.3349355306320001</v>
      </c>
      <c r="D19" s="8">
        <v>4.0655821638990002</v>
      </c>
    </row>
    <row r="20" spans="1:4" x14ac:dyDescent="0.2">
      <c r="A20" s="7">
        <v>90.002499999999998</v>
      </c>
      <c r="B20" s="8">
        <v>4.1998931868470004</v>
      </c>
      <c r="C20" s="8">
        <v>1.138323033494</v>
      </c>
      <c r="D20" s="8">
        <v>4.1686530039080001</v>
      </c>
    </row>
    <row r="21" spans="1:4" x14ac:dyDescent="0.2">
      <c r="A21" s="7">
        <v>95.002499999999998</v>
      </c>
      <c r="B21" s="8">
        <v>4.2001983672850001</v>
      </c>
      <c r="C21" s="8">
        <v>0.94865339131799997</v>
      </c>
      <c r="D21" s="8">
        <v>4.2555091613469997</v>
      </c>
    </row>
    <row r="22" spans="1:4" x14ac:dyDescent="0.2">
      <c r="A22" s="7">
        <v>100.0025</v>
      </c>
      <c r="B22" s="8">
        <v>4.1998931868470004</v>
      </c>
      <c r="C22" s="8">
        <v>0.77683680476100003</v>
      </c>
      <c r="D22" s="8">
        <v>4.3273232873870002</v>
      </c>
    </row>
    <row r="23" spans="1:4" x14ac:dyDescent="0.2">
      <c r="A23" s="7">
        <v>105.0025</v>
      </c>
      <c r="B23" s="8">
        <v>4.1995880064089999</v>
      </c>
      <c r="C23" s="8">
        <v>0.61966887922500002</v>
      </c>
      <c r="D23" s="8">
        <v>4.3853860229480004</v>
      </c>
    </row>
    <row r="24" spans="1:4" x14ac:dyDescent="0.2">
      <c r="A24" s="7">
        <v>110.0025</v>
      </c>
      <c r="B24" s="8">
        <v>4.1998931868470004</v>
      </c>
      <c r="C24" s="8">
        <v>0.487144274052</v>
      </c>
      <c r="D24" s="8">
        <v>4.4313479230780004</v>
      </c>
    </row>
    <row r="25" spans="1:4" x14ac:dyDescent="0.2">
      <c r="A25" s="7">
        <v>115.0025</v>
      </c>
      <c r="B25" s="8">
        <v>4.1998931868470004</v>
      </c>
      <c r="C25" s="8">
        <v>0.38117036697899997</v>
      </c>
      <c r="D25" s="8">
        <v>4.4673869291640003</v>
      </c>
    </row>
    <row r="26" spans="1:4" x14ac:dyDescent="0.2">
      <c r="A26" s="7">
        <v>120.0025</v>
      </c>
      <c r="B26" s="8">
        <v>4.1998931868470004</v>
      </c>
      <c r="C26" s="8">
        <v>0.29564354924800001</v>
      </c>
      <c r="D26" s="8">
        <v>4.4954051437739997</v>
      </c>
    </row>
    <row r="27" spans="1:4" x14ac:dyDescent="0.2">
      <c r="A27" s="7">
        <v>125.0025</v>
      </c>
      <c r="B27" s="8">
        <v>4.1998931868470004</v>
      </c>
      <c r="C27" s="8">
        <v>0.22728313115099999</v>
      </c>
      <c r="D27" s="8">
        <v>4.5170064607120004</v>
      </c>
    </row>
    <row r="28" spans="1:4" x14ac:dyDescent="0.2">
      <c r="A28" s="7">
        <v>130.0025</v>
      </c>
      <c r="B28" s="8">
        <v>4.2001983672850001</v>
      </c>
      <c r="C28" s="8">
        <v>0.177462424659</v>
      </c>
      <c r="D28" s="8">
        <v>4.5337547546690002</v>
      </c>
    </row>
    <row r="29" spans="1:4" x14ac:dyDescent="0.2">
      <c r="A29" s="7">
        <v>135.0025</v>
      </c>
      <c r="B29" s="8">
        <v>4.1998931868470004</v>
      </c>
      <c r="C29" s="8">
        <v>0.13855191882199999</v>
      </c>
      <c r="D29" s="8">
        <v>4.5467719344199997</v>
      </c>
    </row>
    <row r="30" spans="1:4" x14ac:dyDescent="0.2">
      <c r="A30" s="7">
        <v>140.0025</v>
      </c>
      <c r="B30" s="8">
        <v>4.1998931868470004</v>
      </c>
      <c r="C30" s="8">
        <v>0.108339055467</v>
      </c>
      <c r="D30" s="8">
        <v>4.5570000968519997</v>
      </c>
    </row>
    <row r="31" spans="1:4" x14ac:dyDescent="0.2">
      <c r="A31" s="7">
        <v>145.0025</v>
      </c>
      <c r="B31" s="8">
        <v>4.1995880064089999</v>
      </c>
      <c r="C31" s="8">
        <v>8.5984588387999994E-2</v>
      </c>
      <c r="D31" s="8">
        <v>4.5650892320049996</v>
      </c>
    </row>
    <row r="32" spans="1:4" x14ac:dyDescent="0.2">
      <c r="A32" s="7">
        <v>150.0025</v>
      </c>
      <c r="B32" s="8">
        <v>4.1995880064089999</v>
      </c>
      <c r="C32" s="8">
        <v>6.9962615396000002E-2</v>
      </c>
      <c r="D32" s="8">
        <v>4.5715918196810001</v>
      </c>
    </row>
    <row r="33" spans="1:4" x14ac:dyDescent="0.2">
      <c r="A33" s="7">
        <v>155.0025</v>
      </c>
      <c r="B33" s="8">
        <v>4.2005035477229997</v>
      </c>
      <c r="C33" s="8">
        <v>5.7221332112999998E-2</v>
      </c>
      <c r="D33" s="8">
        <v>4.576928548782</v>
      </c>
    </row>
    <row r="34" spans="1:4" x14ac:dyDescent="0.2">
      <c r="A34" s="7">
        <v>158.23966666666701</v>
      </c>
      <c r="B34" s="8">
        <v>4.1995880064089999</v>
      </c>
      <c r="C34" s="8">
        <v>4.9973296712000001E-2</v>
      </c>
      <c r="D34" s="8">
        <v>4.5798758417889998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B1B7-14EA-4106-B82C-FB205229854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-1.000152590219</v>
      </c>
      <c r="D2" s="8">
        <v>1.0542923999999999E-5</v>
      </c>
    </row>
    <row r="3" spans="1:4" x14ac:dyDescent="0.2">
      <c r="A3" s="7">
        <v>1.7333333332999998E-2</v>
      </c>
      <c r="B3" s="8">
        <v>4.1303120469980001</v>
      </c>
      <c r="C3" s="8">
        <v>-0.99984740978103304</v>
      </c>
      <c r="D3" s="8">
        <v>2.8832324499999999E-4</v>
      </c>
    </row>
    <row r="4" spans="1:4" x14ac:dyDescent="0.2">
      <c r="A4" s="7">
        <v>3.4000000000000002E-2</v>
      </c>
      <c r="B4" s="8">
        <v>4.1290913252459998</v>
      </c>
      <c r="C4" s="8">
        <v>-1</v>
      </c>
      <c r="D4" s="8">
        <v>5.6609318199999997E-4</v>
      </c>
    </row>
    <row r="5" spans="1:4" x14ac:dyDescent="0.2">
      <c r="A5" s="7">
        <v>5.0666666667000003E-2</v>
      </c>
      <c r="B5" s="8">
        <v>4.1275654230559997</v>
      </c>
      <c r="C5" s="8">
        <v>-1.0000762951090001</v>
      </c>
      <c r="D5" s="8">
        <v>8.4386354200000004E-4</v>
      </c>
    </row>
    <row r="6" spans="1:4" x14ac:dyDescent="0.2">
      <c r="A6" s="7">
        <v>6.7333333332999998E-2</v>
      </c>
      <c r="B6" s="8">
        <v>4.126649881743</v>
      </c>
      <c r="C6" s="8">
        <v>-0.99992370489051652</v>
      </c>
      <c r="D6" s="8">
        <v>1.121633478E-3</v>
      </c>
    </row>
    <row r="7" spans="1:4" x14ac:dyDescent="0.2">
      <c r="A7" s="7">
        <v>8.4000000000000005E-2</v>
      </c>
      <c r="B7" s="8">
        <v>4.1260395208669998</v>
      </c>
      <c r="C7" s="8">
        <v>-0.99992370489051652</v>
      </c>
      <c r="D7" s="8">
        <v>1.3994034150000001E-3</v>
      </c>
    </row>
    <row r="8" spans="1:4" x14ac:dyDescent="0.2">
      <c r="A8" s="7">
        <v>0.100666666667</v>
      </c>
      <c r="B8" s="8">
        <v>4.1245136186769997</v>
      </c>
      <c r="C8" s="8">
        <v>-1</v>
      </c>
      <c r="D8" s="8">
        <v>1.677173139E-3</v>
      </c>
    </row>
    <row r="9" spans="1:4" x14ac:dyDescent="0.2">
      <c r="A9" s="7">
        <v>0.117333333333</v>
      </c>
      <c r="B9" s="8">
        <v>4.1242084382390001</v>
      </c>
      <c r="C9" s="8">
        <v>-0.99992370489051652</v>
      </c>
      <c r="D9" s="8">
        <v>1.954943499E-3</v>
      </c>
    </row>
    <row r="10" spans="1:4" x14ac:dyDescent="0.2">
      <c r="A10" s="7">
        <v>0.13400000000000001</v>
      </c>
      <c r="B10" s="8">
        <v>4.1235980773629999</v>
      </c>
      <c r="C10" s="8">
        <v>-1.0000762951090001</v>
      </c>
      <c r="D10" s="8">
        <v>2.2327127999999998E-3</v>
      </c>
    </row>
    <row r="11" spans="1:4" x14ac:dyDescent="0.2">
      <c r="A11" s="7">
        <v>0.15066666666699999</v>
      </c>
      <c r="B11" s="8">
        <v>4.122682536049</v>
      </c>
      <c r="C11" s="8">
        <v>-0.99984740978103304</v>
      </c>
      <c r="D11" s="8">
        <v>2.5104831600000002E-3</v>
      </c>
    </row>
    <row r="12" spans="1:4" x14ac:dyDescent="0.2">
      <c r="A12" s="7">
        <v>0.166666666667</v>
      </c>
      <c r="B12" s="8">
        <v>4.1223773556119996</v>
      </c>
      <c r="C12" s="8">
        <v>-1.000152590219</v>
      </c>
      <c r="D12" s="8">
        <v>2.7771417729999998E-3</v>
      </c>
    </row>
    <row r="13" spans="1:4" x14ac:dyDescent="0.2">
      <c r="A13" s="7">
        <v>1.6666666700000001E-4</v>
      </c>
      <c r="B13" s="8">
        <v>3.9316395819030001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3.907530327306</v>
      </c>
      <c r="C14" s="8">
        <v>-4.9997711146719999</v>
      </c>
      <c r="D14" s="8">
        <v>1.388857947E-3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75F-78FD-46AC-9D9F-483FB06C71A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3.6398870832379999</v>
      </c>
      <c r="C2" s="8">
        <v>2.0788128480960002</v>
      </c>
      <c r="D2" s="8">
        <v>4.0317939000000002E-5</v>
      </c>
    </row>
    <row r="3" spans="1:4" x14ac:dyDescent="0.2">
      <c r="A3" s="7">
        <v>5.0025000000000004</v>
      </c>
      <c r="B3" s="8">
        <v>3.84191653315</v>
      </c>
      <c r="C3" s="8">
        <v>3.4997329671170001</v>
      </c>
      <c r="D3" s="8">
        <v>0.29167834320899999</v>
      </c>
    </row>
    <row r="4" spans="1:4" x14ac:dyDescent="0.2">
      <c r="A4" s="7">
        <v>10.0025</v>
      </c>
      <c r="B4" s="8">
        <v>3.922178988327</v>
      </c>
      <c r="C4" s="8">
        <v>3.4999618524449998</v>
      </c>
      <c r="D4" s="8">
        <v>0.583339450506</v>
      </c>
    </row>
    <row r="5" spans="1:4" x14ac:dyDescent="0.2">
      <c r="A5" s="7">
        <v>15.0025</v>
      </c>
      <c r="B5" s="8">
        <v>3.9978637369340002</v>
      </c>
      <c r="C5" s="8">
        <v>3.4999618524449998</v>
      </c>
      <c r="D5" s="8">
        <v>0.87500054974899999</v>
      </c>
    </row>
    <row r="6" spans="1:4" x14ac:dyDescent="0.2">
      <c r="A6" s="7">
        <v>20.002500000000001</v>
      </c>
      <c r="B6" s="8">
        <v>4.050659952697</v>
      </c>
      <c r="C6" s="8">
        <v>3.5000381475550002</v>
      </c>
      <c r="D6" s="8">
        <v>1.1666616576810001</v>
      </c>
    </row>
    <row r="7" spans="1:4" x14ac:dyDescent="0.2">
      <c r="A7" s="7">
        <v>25.002500000000001</v>
      </c>
      <c r="B7" s="8">
        <v>4.0857557030590002</v>
      </c>
      <c r="C7" s="8">
        <v>3.5000381475550002</v>
      </c>
      <c r="D7" s="8">
        <v>1.458322757136</v>
      </c>
    </row>
    <row r="8" spans="1:4" x14ac:dyDescent="0.2">
      <c r="A8" s="7">
        <v>30.002500000000001</v>
      </c>
      <c r="B8" s="8">
        <v>4.1144426642249998</v>
      </c>
      <c r="C8" s="8">
        <v>3.4999618524449998</v>
      </c>
      <c r="D8" s="8">
        <v>1.7499838654919999</v>
      </c>
    </row>
    <row r="9" spans="1:4" x14ac:dyDescent="0.2">
      <c r="A9" s="7">
        <v>35.002499999999998</v>
      </c>
      <c r="B9" s="8">
        <v>4.1406881818879997</v>
      </c>
      <c r="C9" s="8">
        <v>3.4999618524449998</v>
      </c>
      <c r="D9" s="8">
        <v>2.0416449717280001</v>
      </c>
    </row>
    <row r="10" spans="1:4" x14ac:dyDescent="0.2">
      <c r="A10" s="7">
        <v>40.002499999999998</v>
      </c>
      <c r="B10" s="8">
        <v>4.1690699626149996</v>
      </c>
      <c r="C10" s="8">
        <v>3.4998855573359999</v>
      </c>
      <c r="D10" s="8">
        <v>2.3333060641899999</v>
      </c>
    </row>
    <row r="11" spans="1:4" x14ac:dyDescent="0.2">
      <c r="A11" s="7">
        <v>45.002499999999998</v>
      </c>
      <c r="B11" s="8">
        <v>4.2001983672850001</v>
      </c>
      <c r="C11" s="8">
        <v>3.4354161898219999</v>
      </c>
      <c r="D11" s="8">
        <v>2.6247082525879999</v>
      </c>
    </row>
    <row r="12" spans="1:4" x14ac:dyDescent="0.2">
      <c r="A12" s="7">
        <v>50.002499999999998</v>
      </c>
      <c r="B12" s="8">
        <v>4.1995880064089999</v>
      </c>
      <c r="C12" s="8">
        <v>2.8976882581829999</v>
      </c>
      <c r="D12" s="8">
        <v>2.8874357054750002</v>
      </c>
    </row>
    <row r="13" spans="1:4" x14ac:dyDescent="0.2">
      <c r="A13" s="7">
        <v>55.002499999999998</v>
      </c>
      <c r="B13" s="8">
        <v>4.1998931868470004</v>
      </c>
      <c r="C13" s="8">
        <v>2.5257495994510002</v>
      </c>
      <c r="D13" s="8">
        <v>3.1122381816760001</v>
      </c>
    </row>
    <row r="14" spans="1:4" x14ac:dyDescent="0.2">
      <c r="A14" s="7">
        <v>60.002499999999998</v>
      </c>
      <c r="B14" s="8">
        <v>4.2001983672850001</v>
      </c>
      <c r="C14" s="8">
        <v>2.2697032120239999</v>
      </c>
      <c r="D14" s="8">
        <v>3.3113661446810001</v>
      </c>
    </row>
    <row r="15" spans="1:4" x14ac:dyDescent="0.2">
      <c r="A15" s="7">
        <v>65.002499999999998</v>
      </c>
      <c r="B15" s="8">
        <v>4.1998931868470004</v>
      </c>
      <c r="C15" s="8">
        <v>2.0765239948119998</v>
      </c>
      <c r="D15" s="8">
        <v>3.4920604098319998</v>
      </c>
    </row>
    <row r="16" spans="1:4" x14ac:dyDescent="0.2">
      <c r="A16" s="7">
        <v>70.002499999999998</v>
      </c>
      <c r="B16" s="8">
        <v>4.1998931868470004</v>
      </c>
      <c r="C16" s="8">
        <v>1.90257114519</v>
      </c>
      <c r="D16" s="8">
        <v>3.657869825708</v>
      </c>
    </row>
    <row r="17" spans="1:4" x14ac:dyDescent="0.2">
      <c r="A17" s="7">
        <v>75.002499999999998</v>
      </c>
      <c r="B17" s="8">
        <v>4.1998931868470004</v>
      </c>
      <c r="C17" s="8">
        <v>1.7156481269549999</v>
      </c>
      <c r="D17" s="8">
        <v>3.8087942905830001</v>
      </c>
    </row>
    <row r="18" spans="1:4" x14ac:dyDescent="0.2">
      <c r="A18" s="7">
        <v>80.002499999999998</v>
      </c>
      <c r="B18" s="8">
        <v>4.2001983672850001</v>
      </c>
      <c r="C18" s="8">
        <v>1.527046616312</v>
      </c>
      <c r="D18" s="8">
        <v>3.9439636407180001</v>
      </c>
    </row>
    <row r="19" spans="1:4" x14ac:dyDescent="0.2">
      <c r="A19" s="7">
        <v>85.002499999999998</v>
      </c>
      <c r="B19" s="8">
        <v>4.1998931868470004</v>
      </c>
      <c r="C19" s="8">
        <v>1.3365377279320001</v>
      </c>
      <c r="D19" s="8">
        <v>4.0633598914490001</v>
      </c>
    </row>
    <row r="20" spans="1:4" x14ac:dyDescent="0.2">
      <c r="A20" s="7">
        <v>90.002499999999998</v>
      </c>
      <c r="B20" s="8">
        <v>4.1995880064089999</v>
      </c>
      <c r="C20" s="8">
        <v>1.1391622796980001</v>
      </c>
      <c r="D20" s="8">
        <v>4.1665474089329999</v>
      </c>
    </row>
    <row r="21" spans="1:4" x14ac:dyDescent="0.2">
      <c r="A21" s="7">
        <v>95.002499999999998</v>
      </c>
      <c r="B21" s="8">
        <v>4.2001983672850001</v>
      </c>
      <c r="C21" s="8">
        <v>0.948882276646</v>
      </c>
      <c r="D21" s="8">
        <v>4.2534780473540001</v>
      </c>
    </row>
    <row r="22" spans="1:4" x14ac:dyDescent="0.2">
      <c r="A22" s="7">
        <v>100.0025</v>
      </c>
      <c r="B22" s="8">
        <v>4.1998931868470004</v>
      </c>
      <c r="C22" s="8">
        <v>0.77523460746200001</v>
      </c>
      <c r="D22" s="8">
        <v>4.3252396086060001</v>
      </c>
    </row>
    <row r="23" spans="1:4" x14ac:dyDescent="0.2">
      <c r="A23" s="7">
        <v>105.0025</v>
      </c>
      <c r="B23" s="8">
        <v>4.2001983672850001</v>
      </c>
      <c r="C23" s="8">
        <v>0.61707484550199998</v>
      </c>
      <c r="D23" s="8">
        <v>4.3832161114080002</v>
      </c>
    </row>
    <row r="24" spans="1:4" x14ac:dyDescent="0.2">
      <c r="A24" s="7">
        <v>110.0025</v>
      </c>
      <c r="B24" s="8">
        <v>4.1995880064089999</v>
      </c>
      <c r="C24" s="8">
        <v>0.48638132295699998</v>
      </c>
      <c r="D24" s="8">
        <v>4.4290926159049997</v>
      </c>
    </row>
    <row r="25" spans="1:4" x14ac:dyDescent="0.2">
      <c r="A25" s="7">
        <v>115.0025</v>
      </c>
      <c r="B25" s="8">
        <v>4.1998931868470004</v>
      </c>
      <c r="C25" s="8">
        <v>0.38017853055599998</v>
      </c>
      <c r="D25" s="8">
        <v>4.4650588169600001</v>
      </c>
    </row>
    <row r="26" spans="1:4" x14ac:dyDescent="0.2">
      <c r="A26" s="7">
        <v>120.0025</v>
      </c>
      <c r="B26" s="8">
        <v>4.1998931868470004</v>
      </c>
      <c r="C26" s="8">
        <v>0.29282063019799998</v>
      </c>
      <c r="D26" s="8">
        <v>4.4930263747949999</v>
      </c>
    </row>
    <row r="27" spans="1:4" x14ac:dyDescent="0.2">
      <c r="A27" s="7">
        <v>125.0025</v>
      </c>
      <c r="B27" s="8">
        <v>4.1998931868470004</v>
      </c>
      <c r="C27" s="8">
        <v>0.227740901808</v>
      </c>
      <c r="D27" s="8">
        <v>4.5145987708010002</v>
      </c>
    </row>
    <row r="28" spans="1:4" x14ac:dyDescent="0.2">
      <c r="A28" s="7">
        <v>130.0025</v>
      </c>
      <c r="B28" s="8">
        <v>4.1995880064089999</v>
      </c>
      <c r="C28" s="8">
        <v>0.17593652246899999</v>
      </c>
      <c r="D28" s="8">
        <v>4.5312905158819996</v>
      </c>
    </row>
    <row r="29" spans="1:4" x14ac:dyDescent="0.2">
      <c r="A29" s="7">
        <v>135.0025</v>
      </c>
      <c r="B29" s="8">
        <v>4.1998931868470004</v>
      </c>
      <c r="C29" s="8">
        <v>0.13672083619399999</v>
      </c>
      <c r="D29" s="8">
        <v>4.5442700827799998</v>
      </c>
    </row>
    <row r="30" spans="1:4" x14ac:dyDescent="0.2">
      <c r="A30" s="7">
        <v>140.0025</v>
      </c>
      <c r="B30" s="8">
        <v>4.1998931868470004</v>
      </c>
      <c r="C30" s="8">
        <v>0.106813153277</v>
      </c>
      <c r="D30" s="8">
        <v>4.5544054292449996</v>
      </c>
    </row>
    <row r="31" spans="1:4" x14ac:dyDescent="0.2">
      <c r="A31" s="7">
        <v>145.0025</v>
      </c>
      <c r="B31" s="8">
        <v>4.2001983672850001</v>
      </c>
      <c r="C31" s="8">
        <v>8.6671244373E-2</v>
      </c>
      <c r="D31" s="8">
        <v>4.5624325167639999</v>
      </c>
    </row>
    <row r="32" spans="1:4" x14ac:dyDescent="0.2">
      <c r="A32" s="7">
        <v>150.0025</v>
      </c>
      <c r="B32" s="8">
        <v>4.1995880064089999</v>
      </c>
      <c r="C32" s="8">
        <v>7.0344090944000001E-2</v>
      </c>
      <c r="D32" s="8">
        <v>4.568919816807</v>
      </c>
    </row>
    <row r="33" spans="1:4" x14ac:dyDescent="0.2">
      <c r="A33" s="7">
        <v>155.0025</v>
      </c>
      <c r="B33" s="8">
        <v>4.1998931868470004</v>
      </c>
      <c r="C33" s="8">
        <v>5.7068741893999998E-2</v>
      </c>
      <c r="D33" s="8">
        <v>4.5742232259269997</v>
      </c>
    </row>
    <row r="34" spans="1:4" x14ac:dyDescent="0.2">
      <c r="A34" s="7">
        <v>157.8785</v>
      </c>
      <c r="B34" s="8">
        <v>4.1998931868470004</v>
      </c>
      <c r="C34" s="8">
        <v>4.9973296712000001E-2</v>
      </c>
      <c r="D34" s="8">
        <v>4.5768321560569998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0791-C030-4D43-B5B4-4411B4B9AFD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-1.000762951095</v>
      </c>
      <c r="D2" s="8">
        <v>1.0544832E-5</v>
      </c>
    </row>
    <row r="3" spans="1:4" x14ac:dyDescent="0.2">
      <c r="A3" s="7">
        <v>1.7333333332999998E-2</v>
      </c>
      <c r="B3" s="8">
        <v>4.1303120469980001</v>
      </c>
      <c r="C3" s="8">
        <v>-0.99992370489051652</v>
      </c>
      <c r="D3" s="8">
        <v>2.88327272E-4</v>
      </c>
    </row>
    <row r="4" spans="1:4" x14ac:dyDescent="0.2">
      <c r="A4" s="7">
        <v>3.4000000000000002E-2</v>
      </c>
      <c r="B4" s="8">
        <v>4.1284809643699996</v>
      </c>
      <c r="C4" s="8">
        <v>-0.99992370489051652</v>
      </c>
      <c r="D4" s="8">
        <v>5.6609551299999998E-4</v>
      </c>
    </row>
    <row r="5" spans="1:4" x14ac:dyDescent="0.2">
      <c r="A5" s="7">
        <v>5.0666666667000003E-2</v>
      </c>
      <c r="B5" s="8">
        <v>4.1275654230559997</v>
      </c>
      <c r="C5" s="8">
        <v>-0.99992370489051652</v>
      </c>
      <c r="D5" s="8">
        <v>8.4386460200000003E-4</v>
      </c>
    </row>
    <row r="6" spans="1:4" x14ac:dyDescent="0.2">
      <c r="A6" s="7">
        <v>6.7333333332999998E-2</v>
      </c>
      <c r="B6" s="8">
        <v>4.1263447013050003</v>
      </c>
      <c r="C6" s="8">
        <v>-1</v>
      </c>
      <c r="D6" s="8">
        <v>1.121633902E-3</v>
      </c>
    </row>
    <row r="7" spans="1:4" x14ac:dyDescent="0.2">
      <c r="A7" s="7">
        <v>8.4000000000000005E-2</v>
      </c>
      <c r="B7" s="8">
        <v>4.1254291599909996</v>
      </c>
      <c r="C7" s="8">
        <v>-0.99992370489051652</v>
      </c>
      <c r="D7" s="8">
        <v>1.399404474E-3</v>
      </c>
    </row>
    <row r="8" spans="1:4" x14ac:dyDescent="0.2">
      <c r="A8" s="7">
        <v>0.100666666667</v>
      </c>
      <c r="B8" s="8">
        <v>4.1248187991150003</v>
      </c>
      <c r="C8" s="8">
        <v>-1</v>
      </c>
      <c r="D8" s="8">
        <v>1.6771741990000001E-3</v>
      </c>
    </row>
    <row r="9" spans="1:4" x14ac:dyDescent="0.2">
      <c r="A9" s="7">
        <v>0.117333333333</v>
      </c>
      <c r="B9" s="8">
        <v>4.1239032578010004</v>
      </c>
      <c r="C9" s="8">
        <v>-1</v>
      </c>
      <c r="D9" s="8">
        <v>1.954944135E-3</v>
      </c>
    </row>
    <row r="10" spans="1:4" x14ac:dyDescent="0.2">
      <c r="A10" s="7">
        <v>0.13400000000000001</v>
      </c>
      <c r="B10" s="8">
        <v>4.1232928969250002</v>
      </c>
      <c r="C10" s="8">
        <v>-0.99992370489051652</v>
      </c>
      <c r="D10" s="8">
        <v>2.2327127999999998E-3</v>
      </c>
    </row>
    <row r="11" spans="1:4" x14ac:dyDescent="0.2">
      <c r="A11" s="7">
        <v>0.15066666666699999</v>
      </c>
      <c r="B11" s="8">
        <v>4.1223773556119996</v>
      </c>
      <c r="C11" s="8">
        <v>-1</v>
      </c>
      <c r="D11" s="8">
        <v>2.5104818880000001E-3</v>
      </c>
    </row>
    <row r="12" spans="1:4" x14ac:dyDescent="0.2">
      <c r="A12" s="7">
        <v>0.166666666667</v>
      </c>
      <c r="B12" s="8">
        <v>4.1223773556119996</v>
      </c>
      <c r="C12" s="8">
        <v>-0.99984740978103304</v>
      </c>
      <c r="D12" s="8">
        <v>2.7771400780000001E-3</v>
      </c>
    </row>
    <row r="13" spans="1:4" x14ac:dyDescent="0.2">
      <c r="A13" s="7">
        <v>1.6666666700000001E-4</v>
      </c>
      <c r="B13" s="8">
        <v>3.9304188601510002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3.9066147859920002</v>
      </c>
      <c r="C14" s="8">
        <v>-4.9997711146719999</v>
      </c>
      <c r="D14" s="8">
        <v>1.3888594299999999E-3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9F12-A78F-49DE-AE96-61F2968A80F6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3.6392767223620002</v>
      </c>
      <c r="C2" s="8">
        <v>2.0807202258339998</v>
      </c>
      <c r="D2" s="8">
        <v>4.0354815000000003E-5</v>
      </c>
    </row>
    <row r="3" spans="1:4" x14ac:dyDescent="0.2">
      <c r="A3" s="7">
        <v>5.0025000000000004</v>
      </c>
      <c r="B3" s="8">
        <v>3.8406958113980001</v>
      </c>
      <c r="C3" s="8">
        <v>3.4999618524449998</v>
      </c>
      <c r="D3" s="8">
        <v>0.29167846167900002</v>
      </c>
    </row>
    <row r="4" spans="1:4" x14ac:dyDescent="0.2">
      <c r="A4" s="7">
        <v>10.0025</v>
      </c>
      <c r="B4" s="8">
        <v>3.920958266575</v>
      </c>
      <c r="C4" s="8">
        <v>3.4998855573359999</v>
      </c>
      <c r="D4" s="8">
        <v>0.58333956579599999</v>
      </c>
    </row>
    <row r="5" spans="1:4" x14ac:dyDescent="0.2">
      <c r="A5" s="7">
        <v>15.0025</v>
      </c>
      <c r="B5" s="8">
        <v>3.9975585564970002</v>
      </c>
      <c r="C5" s="8">
        <v>3.4999618524449998</v>
      </c>
      <c r="D5" s="8">
        <v>0.87500065529000004</v>
      </c>
    </row>
    <row r="6" spans="1:4" x14ac:dyDescent="0.2">
      <c r="A6" s="7">
        <v>20.002500000000001</v>
      </c>
      <c r="B6" s="8">
        <v>4.0494392309449996</v>
      </c>
      <c r="C6" s="8">
        <v>3.4998855573359999</v>
      </c>
      <c r="D6" s="8">
        <v>1.1666617611029999</v>
      </c>
    </row>
    <row r="7" spans="1:4" x14ac:dyDescent="0.2">
      <c r="A7" s="7">
        <v>25.002500000000001</v>
      </c>
      <c r="B7" s="8">
        <v>4.0848401617460004</v>
      </c>
      <c r="C7" s="8">
        <v>3.4999618524449998</v>
      </c>
      <c r="D7" s="8">
        <v>1.4583228957379999</v>
      </c>
    </row>
    <row r="8" spans="1:4" x14ac:dyDescent="0.2">
      <c r="A8" s="7">
        <v>30.002500000000001</v>
      </c>
      <c r="B8" s="8">
        <v>4.113527122911</v>
      </c>
      <c r="C8" s="8">
        <v>3.499809262226</v>
      </c>
      <c r="D8" s="8">
        <v>1.7499839971010001</v>
      </c>
    </row>
    <row r="9" spans="1:4" x14ac:dyDescent="0.2">
      <c r="A9" s="7">
        <v>35.002499999999998</v>
      </c>
      <c r="B9" s="8">
        <v>4.1400778210120004</v>
      </c>
      <c r="C9" s="8">
        <v>3.5000381475550002</v>
      </c>
      <c r="D9" s="8">
        <v>2.0416451088479999</v>
      </c>
    </row>
    <row r="10" spans="1:4" x14ac:dyDescent="0.2">
      <c r="A10" s="7">
        <v>40.002499999999998</v>
      </c>
      <c r="B10" s="8">
        <v>4.1690699626149996</v>
      </c>
      <c r="C10" s="8">
        <v>3.499809262226</v>
      </c>
      <c r="D10" s="8">
        <v>2.3333062040639998</v>
      </c>
    </row>
    <row r="11" spans="1:4" x14ac:dyDescent="0.2">
      <c r="A11" s="7">
        <v>45.002499999999998</v>
      </c>
      <c r="B11" s="8">
        <v>4.2005035477229997</v>
      </c>
      <c r="C11" s="8">
        <v>3.4458686198209998</v>
      </c>
      <c r="D11" s="8">
        <v>2.6247961877880002</v>
      </c>
    </row>
    <row r="12" spans="1:4" x14ac:dyDescent="0.2">
      <c r="A12" s="7">
        <v>50.002499999999998</v>
      </c>
      <c r="B12" s="8">
        <v>4.2001983672850001</v>
      </c>
      <c r="C12" s="8">
        <v>2.9092851148240002</v>
      </c>
      <c r="D12" s="8">
        <v>2.8886930247199998</v>
      </c>
    </row>
    <row r="13" spans="1:4" x14ac:dyDescent="0.2">
      <c r="A13" s="7">
        <v>55.002499999999998</v>
      </c>
      <c r="B13" s="8">
        <v>4.1998931868470004</v>
      </c>
      <c r="C13" s="8">
        <v>2.5241474021519998</v>
      </c>
      <c r="D13" s="8">
        <v>3.1140273740489999</v>
      </c>
    </row>
    <row r="14" spans="1:4" x14ac:dyDescent="0.2">
      <c r="A14" s="7">
        <v>60.002499999999998</v>
      </c>
      <c r="B14" s="8">
        <v>4.1995880064089999</v>
      </c>
      <c r="C14" s="8">
        <v>2.2764934767680001</v>
      </c>
      <c r="D14" s="8">
        <v>3.3134191072619998</v>
      </c>
    </row>
    <row r="15" spans="1:4" x14ac:dyDescent="0.2">
      <c r="A15" s="7">
        <v>65.002499999999998</v>
      </c>
      <c r="B15" s="8">
        <v>4.1998931868470004</v>
      </c>
      <c r="C15" s="8">
        <v>2.082856488899</v>
      </c>
      <c r="D15" s="8">
        <v>3.4949009878099999</v>
      </c>
    </row>
    <row r="16" spans="1:4" x14ac:dyDescent="0.2">
      <c r="A16" s="7">
        <v>70.002499999999998</v>
      </c>
      <c r="B16" s="8">
        <v>4.1995880064089999</v>
      </c>
      <c r="C16" s="8">
        <v>1.899137865263</v>
      </c>
      <c r="D16" s="8">
        <v>3.6607556918270001</v>
      </c>
    </row>
    <row r="17" spans="1:4" x14ac:dyDescent="0.2">
      <c r="A17" s="7">
        <v>75.002499999999998</v>
      </c>
      <c r="B17" s="8">
        <v>4.1995880064089999</v>
      </c>
      <c r="C17" s="8">
        <v>1.7188525215529999</v>
      </c>
      <c r="D17" s="8">
        <v>3.811530084433</v>
      </c>
    </row>
    <row r="18" spans="1:4" x14ac:dyDescent="0.2">
      <c r="A18" s="7">
        <v>80.002499999999998</v>
      </c>
      <c r="B18" s="8">
        <v>4.2001983672850001</v>
      </c>
      <c r="C18" s="8">
        <v>1.5259784847790001</v>
      </c>
      <c r="D18" s="8">
        <v>3.9467964560920001</v>
      </c>
    </row>
    <row r="19" spans="1:4" x14ac:dyDescent="0.2">
      <c r="A19" s="7">
        <v>85.002499999999998</v>
      </c>
      <c r="B19" s="8">
        <v>4.2001983672850001</v>
      </c>
      <c r="C19" s="8">
        <v>1.327153429465</v>
      </c>
      <c r="D19" s="8">
        <v>4.0656879180340004</v>
      </c>
    </row>
    <row r="20" spans="1:4" x14ac:dyDescent="0.2">
      <c r="A20" s="7">
        <v>90.002499999999998</v>
      </c>
      <c r="B20" s="8">
        <v>4.1998931868470004</v>
      </c>
      <c r="C20" s="8">
        <v>1.1334401464870001</v>
      </c>
      <c r="D20" s="8">
        <v>4.1682694113830001</v>
      </c>
    </row>
    <row r="21" spans="1:4" x14ac:dyDescent="0.2">
      <c r="A21" s="7">
        <v>95.002499999999998</v>
      </c>
      <c r="B21" s="8">
        <v>4.2001983672850001</v>
      </c>
      <c r="C21" s="8">
        <v>0.94483863584299999</v>
      </c>
      <c r="D21" s="8">
        <v>4.2548390647919998</v>
      </c>
    </row>
    <row r="22" spans="1:4" x14ac:dyDescent="0.2">
      <c r="A22" s="7">
        <v>100.0025</v>
      </c>
      <c r="B22" s="8">
        <v>4.1995880064089999</v>
      </c>
      <c r="C22" s="8">
        <v>0.77073319600199997</v>
      </c>
      <c r="D22" s="8">
        <v>4.3261537670710002</v>
      </c>
    </row>
    <row r="23" spans="1:4" x14ac:dyDescent="0.2">
      <c r="A23" s="7">
        <v>105.0025</v>
      </c>
      <c r="B23" s="8">
        <v>4.1995880064089999</v>
      </c>
      <c r="C23" s="8">
        <v>0.616998550393</v>
      </c>
      <c r="D23" s="8">
        <v>4.383843209099</v>
      </c>
    </row>
    <row r="24" spans="1:4" x14ac:dyDescent="0.2">
      <c r="A24" s="7">
        <v>110.0025</v>
      </c>
      <c r="B24" s="8">
        <v>4.1995880064089999</v>
      </c>
      <c r="C24" s="8">
        <v>0.48668650339500003</v>
      </c>
      <c r="D24" s="8">
        <v>4.4297214459190002</v>
      </c>
    </row>
    <row r="25" spans="1:4" x14ac:dyDescent="0.2">
      <c r="A25" s="7">
        <v>115.0025</v>
      </c>
      <c r="B25" s="8">
        <v>4.2005035477229997</v>
      </c>
      <c r="C25" s="8">
        <v>0.37811856259999999</v>
      </c>
      <c r="D25" s="8">
        <v>4.4656160177339999</v>
      </c>
    </row>
    <row r="26" spans="1:4" x14ac:dyDescent="0.2">
      <c r="A26" s="7">
        <v>120.0025</v>
      </c>
      <c r="B26" s="8">
        <v>4.1995880064089999</v>
      </c>
      <c r="C26" s="8">
        <v>0.29526207370099999</v>
      </c>
      <c r="D26" s="8">
        <v>4.4934399638020004</v>
      </c>
    </row>
    <row r="27" spans="1:4" x14ac:dyDescent="0.2">
      <c r="A27" s="7">
        <v>125.0025</v>
      </c>
      <c r="B27" s="8">
        <v>4.2001983672850001</v>
      </c>
      <c r="C27" s="8">
        <v>0.22682536049400001</v>
      </c>
      <c r="D27" s="8">
        <v>4.5150313399120003</v>
      </c>
    </row>
    <row r="28" spans="1:4" x14ac:dyDescent="0.2">
      <c r="A28" s="7">
        <v>130.0025</v>
      </c>
      <c r="B28" s="8">
        <v>4.2001983672850001</v>
      </c>
      <c r="C28" s="8">
        <v>0.17700465400199999</v>
      </c>
      <c r="D28" s="8">
        <v>4.5317702135419999</v>
      </c>
    </row>
    <row r="29" spans="1:4" x14ac:dyDescent="0.2">
      <c r="A29" s="7">
        <v>135.0025</v>
      </c>
      <c r="B29" s="8">
        <v>4.2001983672850001</v>
      </c>
      <c r="C29" s="8">
        <v>0.13786526283700001</v>
      </c>
      <c r="D29" s="8">
        <v>4.5447612789600003</v>
      </c>
    </row>
    <row r="30" spans="1:4" x14ac:dyDescent="0.2">
      <c r="A30" s="7">
        <v>140.0025</v>
      </c>
      <c r="B30" s="8">
        <v>4.1998931868470004</v>
      </c>
      <c r="C30" s="8">
        <v>0.109636072328</v>
      </c>
      <c r="D30" s="8">
        <v>4.5550029873769997</v>
      </c>
    </row>
    <row r="31" spans="1:4" x14ac:dyDescent="0.2">
      <c r="A31" s="7">
        <v>145.0025</v>
      </c>
      <c r="B31" s="8">
        <v>4.1995880064089999</v>
      </c>
      <c r="C31" s="8">
        <v>8.5374227511999995E-2</v>
      </c>
      <c r="D31" s="8">
        <v>4.5630995587600003</v>
      </c>
    </row>
    <row r="32" spans="1:4" x14ac:dyDescent="0.2">
      <c r="A32" s="7">
        <v>150.0025</v>
      </c>
      <c r="B32" s="8">
        <v>4.1998931868470004</v>
      </c>
      <c r="C32" s="8">
        <v>7.0038910506000002E-2</v>
      </c>
      <c r="D32" s="8">
        <v>4.5696201866259996</v>
      </c>
    </row>
    <row r="33" spans="1:4" x14ac:dyDescent="0.2">
      <c r="A33" s="7">
        <v>155.0025</v>
      </c>
      <c r="B33" s="8">
        <v>4.1998931868470004</v>
      </c>
      <c r="C33" s="8">
        <v>5.7831692987999998E-2</v>
      </c>
      <c r="D33" s="8">
        <v>4.574946317277</v>
      </c>
    </row>
    <row r="34" spans="1:4" x14ac:dyDescent="0.2">
      <c r="A34" s="7">
        <v>158.22149999999999</v>
      </c>
      <c r="B34" s="8">
        <v>4.2001983672850001</v>
      </c>
      <c r="C34" s="8">
        <v>4.9897001602000002E-2</v>
      </c>
      <c r="D34" s="8">
        <v>4.577876738893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2CA7-097D-42C3-AB47-5D675F5F770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4.135805294881</v>
      </c>
      <c r="C2" s="8">
        <v>-1.0006866559850001</v>
      </c>
      <c r="D2" s="8">
        <v>1.0541653000000001E-5</v>
      </c>
    </row>
    <row r="3" spans="1:4" x14ac:dyDescent="0.2">
      <c r="A3" s="7">
        <v>1.7333333332999998E-2</v>
      </c>
      <c r="B3" s="8">
        <v>4.1309224078740003</v>
      </c>
      <c r="C3" s="8">
        <v>-1</v>
      </c>
      <c r="D3" s="8">
        <v>2.8832133800000002E-4</v>
      </c>
    </row>
    <row r="4" spans="1:4" x14ac:dyDescent="0.2">
      <c r="A4" s="7">
        <v>3.4000000000000002E-2</v>
      </c>
      <c r="B4" s="8">
        <v>4.1290913252459998</v>
      </c>
      <c r="C4" s="8">
        <v>-0.99977111467154955</v>
      </c>
      <c r="D4" s="8">
        <v>5.6609148600000002E-4</v>
      </c>
    </row>
    <row r="5" spans="1:4" x14ac:dyDescent="0.2">
      <c r="A5" s="7">
        <v>5.0666666667000003E-2</v>
      </c>
      <c r="B5" s="8">
        <v>4.1275654230559997</v>
      </c>
      <c r="C5" s="8">
        <v>-0.99992370489051652</v>
      </c>
      <c r="D5" s="8">
        <v>8.4386142300000005E-4</v>
      </c>
    </row>
    <row r="6" spans="1:4" x14ac:dyDescent="0.2">
      <c r="A6" s="7">
        <v>6.7333333332999998E-2</v>
      </c>
      <c r="B6" s="8">
        <v>4.126649881743</v>
      </c>
      <c r="C6" s="8">
        <v>-1</v>
      </c>
      <c r="D6" s="8">
        <v>1.1216309349999999E-3</v>
      </c>
    </row>
    <row r="7" spans="1:4" x14ac:dyDescent="0.2">
      <c r="A7" s="7">
        <v>8.4000000000000005E-2</v>
      </c>
      <c r="B7" s="8">
        <v>4.1254291599909996</v>
      </c>
      <c r="C7" s="8">
        <v>-0.99992370489051652</v>
      </c>
      <c r="D7" s="8">
        <v>1.399400448E-3</v>
      </c>
    </row>
    <row r="8" spans="1:4" x14ac:dyDescent="0.2">
      <c r="A8" s="7">
        <v>0.100666666667</v>
      </c>
      <c r="B8" s="8">
        <v>4.1251239795529999</v>
      </c>
      <c r="C8" s="8">
        <v>-1</v>
      </c>
      <c r="D8" s="8">
        <v>1.6771699599999999E-3</v>
      </c>
    </row>
    <row r="9" spans="1:4" x14ac:dyDescent="0.2">
      <c r="A9" s="7">
        <v>0.117333333333</v>
      </c>
      <c r="B9" s="8">
        <v>4.1245136186769997</v>
      </c>
      <c r="C9" s="8">
        <v>-0.99984740978103304</v>
      </c>
      <c r="D9" s="8">
        <v>1.9549384129999999E-3</v>
      </c>
    </row>
    <row r="10" spans="1:4" x14ac:dyDescent="0.2">
      <c r="A10" s="7">
        <v>0.13400000000000001</v>
      </c>
      <c r="B10" s="8">
        <v>4.1235980773629999</v>
      </c>
      <c r="C10" s="8">
        <v>-0.99992370489051652</v>
      </c>
      <c r="D10" s="8">
        <v>2.2327075020000002E-3</v>
      </c>
    </row>
    <row r="11" spans="1:4" x14ac:dyDescent="0.2">
      <c r="A11" s="7">
        <v>0.15066666666699999</v>
      </c>
      <c r="B11" s="8">
        <v>4.122682536049</v>
      </c>
      <c r="C11" s="8">
        <v>-0.99992370489051652</v>
      </c>
      <c r="D11" s="8">
        <v>2.5104774380000001E-3</v>
      </c>
    </row>
    <row r="12" spans="1:4" x14ac:dyDescent="0.2">
      <c r="A12" s="7">
        <v>0.166666666667</v>
      </c>
      <c r="B12" s="8">
        <v>4.1220721751739999</v>
      </c>
      <c r="C12" s="8">
        <v>-0.99984740978103304</v>
      </c>
      <c r="D12" s="8">
        <v>2.7771360510000002E-3</v>
      </c>
    </row>
    <row r="13" spans="1:4" x14ac:dyDescent="0.2">
      <c r="A13" s="7">
        <v>1.6666666700000001E-4</v>
      </c>
      <c r="B13" s="8">
        <v>3.931334401465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3.9069199664299998</v>
      </c>
      <c r="C14" s="8">
        <v>-4.9998474097810002</v>
      </c>
      <c r="D14" s="8">
        <v>1.388853496E-3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80D3-D96A-4437-A0D5-6FA06644491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3.6395819027999998</v>
      </c>
      <c r="C2" s="8">
        <v>2.078965438315</v>
      </c>
      <c r="D2" s="8">
        <v>4.0326839999999998E-5</v>
      </c>
    </row>
    <row r="3" spans="1:4" x14ac:dyDescent="0.2">
      <c r="A3" s="7">
        <v>5.0025000000000004</v>
      </c>
      <c r="B3" s="8">
        <v>3.84191653315</v>
      </c>
      <c r="C3" s="8">
        <v>3.5000381475550002</v>
      </c>
      <c r="D3" s="8">
        <v>0.29167837690600001</v>
      </c>
    </row>
    <row r="4" spans="1:4" x14ac:dyDescent="0.2">
      <c r="A4" s="7">
        <v>10.0025</v>
      </c>
      <c r="B4" s="8">
        <v>3.922178988327</v>
      </c>
      <c r="C4" s="8">
        <v>3.4998855573359999</v>
      </c>
      <c r="D4" s="8">
        <v>0.58333946979100004</v>
      </c>
    </row>
    <row r="5" spans="1:4" x14ac:dyDescent="0.2">
      <c r="A5" s="7">
        <v>15.0025</v>
      </c>
      <c r="B5" s="8">
        <v>3.9981689173719999</v>
      </c>
      <c r="C5" s="8">
        <v>3.4999618524449998</v>
      </c>
      <c r="D5" s="8">
        <v>0.87500057073000004</v>
      </c>
    </row>
    <row r="6" spans="1:4" x14ac:dyDescent="0.2">
      <c r="A6" s="7">
        <v>20.002500000000001</v>
      </c>
      <c r="B6" s="8">
        <v>4.0503547722590003</v>
      </c>
      <c r="C6" s="8">
        <v>3.5000381475550002</v>
      </c>
      <c r="D6" s="8">
        <v>1.166661680569</v>
      </c>
    </row>
    <row r="7" spans="1:4" x14ac:dyDescent="0.2">
      <c r="A7" s="7">
        <v>25.002500000000001</v>
      </c>
      <c r="B7" s="8">
        <v>4.0854505226209996</v>
      </c>
      <c r="C7" s="8">
        <v>3.499809262226</v>
      </c>
      <c r="D7" s="8">
        <v>1.4583227706990001</v>
      </c>
    </row>
    <row r="8" spans="1:4" x14ac:dyDescent="0.2">
      <c r="A8" s="7">
        <v>30.002500000000001</v>
      </c>
      <c r="B8" s="8">
        <v>4.1138323033489996</v>
      </c>
      <c r="C8" s="8">
        <v>3.4998855573359999</v>
      </c>
      <c r="D8" s="8">
        <v>1.7499838712139999</v>
      </c>
    </row>
    <row r="9" spans="1:4" x14ac:dyDescent="0.2">
      <c r="A9" s="7">
        <v>35.002499999999998</v>
      </c>
      <c r="B9" s="8">
        <v>4.1406881818879997</v>
      </c>
      <c r="C9" s="8">
        <v>3.4999618524449998</v>
      </c>
      <c r="D9" s="8">
        <v>2.0416449729999999</v>
      </c>
    </row>
    <row r="10" spans="1:4" x14ac:dyDescent="0.2">
      <c r="A10" s="7">
        <v>40.002499999999998</v>
      </c>
      <c r="B10" s="8">
        <v>4.1690699626149996</v>
      </c>
      <c r="C10" s="8">
        <v>3.4998855573359999</v>
      </c>
      <c r="D10" s="8">
        <v>2.333306073303</v>
      </c>
    </row>
    <row r="11" spans="1:4" x14ac:dyDescent="0.2">
      <c r="A11" s="7">
        <v>45.002499999999998</v>
      </c>
      <c r="B11" s="8">
        <v>4.2005035477229997</v>
      </c>
      <c r="C11" s="8">
        <v>3.4399176012820001</v>
      </c>
      <c r="D11" s="8">
        <v>2.624740097743</v>
      </c>
    </row>
    <row r="12" spans="1:4" x14ac:dyDescent="0.2">
      <c r="A12" s="7">
        <v>50.002499999999998</v>
      </c>
      <c r="B12" s="8">
        <v>4.1995880064089999</v>
      </c>
      <c r="C12" s="8">
        <v>2.8973067826349999</v>
      </c>
      <c r="D12" s="8">
        <v>2.8877675463919998</v>
      </c>
    </row>
    <row r="13" spans="1:4" x14ac:dyDescent="0.2">
      <c r="A13" s="7">
        <v>55.002499999999998</v>
      </c>
      <c r="B13" s="8">
        <v>4.1995880064089999</v>
      </c>
      <c r="C13" s="8">
        <v>2.5202563515679999</v>
      </c>
      <c r="D13" s="8">
        <v>3.1123344889919999</v>
      </c>
    </row>
    <row r="14" spans="1:4" x14ac:dyDescent="0.2">
      <c r="A14" s="7">
        <v>60.002499999999998</v>
      </c>
      <c r="B14" s="8">
        <v>4.1998931868470004</v>
      </c>
      <c r="C14" s="8">
        <v>2.270389868009</v>
      </c>
      <c r="D14" s="8">
        <v>3.3113350989289998</v>
      </c>
    </row>
    <row r="15" spans="1:4" x14ac:dyDescent="0.2">
      <c r="A15" s="7">
        <v>65.002499999999998</v>
      </c>
      <c r="B15" s="8">
        <v>4.1995880064089999</v>
      </c>
      <c r="C15" s="8">
        <v>2.075989929046</v>
      </c>
      <c r="D15" s="8">
        <v>3.4921714601190001</v>
      </c>
    </row>
    <row r="16" spans="1:4" x14ac:dyDescent="0.2">
      <c r="A16" s="7">
        <v>70.002499999999998</v>
      </c>
      <c r="B16" s="8">
        <v>4.1998931868470004</v>
      </c>
      <c r="C16" s="8">
        <v>1.89509422446</v>
      </c>
      <c r="D16" s="8">
        <v>3.6576534551090001</v>
      </c>
    </row>
    <row r="17" spans="1:4" x14ac:dyDescent="0.2">
      <c r="A17" s="7">
        <v>75.002499999999998</v>
      </c>
      <c r="B17" s="8">
        <v>4.2005035477229997</v>
      </c>
      <c r="C17" s="8">
        <v>1.712901503014</v>
      </c>
      <c r="D17" s="8">
        <v>3.8080508767580001</v>
      </c>
    </row>
    <row r="18" spans="1:4" x14ac:dyDescent="0.2">
      <c r="A18" s="7">
        <v>80.002499999999998</v>
      </c>
      <c r="B18" s="8">
        <v>4.2005035477229997</v>
      </c>
      <c r="C18" s="8">
        <v>1.52437628748</v>
      </c>
      <c r="D18" s="8">
        <v>3.9429636795010001</v>
      </c>
    </row>
    <row r="19" spans="1:4" x14ac:dyDescent="0.2">
      <c r="A19" s="7">
        <v>85.002499999999998</v>
      </c>
      <c r="B19" s="8">
        <v>4.1998931868470004</v>
      </c>
      <c r="C19" s="8">
        <v>1.3282215609979999</v>
      </c>
      <c r="D19" s="8">
        <v>4.0618200628589998</v>
      </c>
    </row>
    <row r="20" spans="1:4" x14ac:dyDescent="0.2">
      <c r="A20" s="7">
        <v>90.002499999999998</v>
      </c>
      <c r="B20" s="8">
        <v>4.2001983672850001</v>
      </c>
      <c r="C20" s="8">
        <v>1.1329823758299999</v>
      </c>
      <c r="D20" s="8">
        <v>4.1643815855400002</v>
      </c>
    </row>
    <row r="21" spans="1:4" x14ac:dyDescent="0.2">
      <c r="A21" s="7">
        <v>95.002499999999998</v>
      </c>
      <c r="B21" s="8">
        <v>4.2001983672850001</v>
      </c>
      <c r="C21" s="8">
        <v>0.94392309453000001</v>
      </c>
      <c r="D21" s="8">
        <v>4.2508450704880003</v>
      </c>
    </row>
    <row r="22" spans="1:4" x14ac:dyDescent="0.2">
      <c r="A22" s="7">
        <v>100.0025</v>
      </c>
      <c r="B22" s="8">
        <v>4.1998931868470004</v>
      </c>
      <c r="C22" s="8">
        <v>0.772259098192</v>
      </c>
      <c r="D22" s="8">
        <v>4.3222733280770003</v>
      </c>
    </row>
    <row r="23" spans="1:4" x14ac:dyDescent="0.2">
      <c r="A23" s="7">
        <v>105.0025</v>
      </c>
      <c r="B23" s="8">
        <v>4.1995880064089999</v>
      </c>
      <c r="C23" s="8">
        <v>0.61631189440800005</v>
      </c>
      <c r="D23" s="8">
        <v>4.3799989778570003</v>
      </c>
    </row>
    <row r="24" spans="1:4" x14ac:dyDescent="0.2">
      <c r="A24" s="7">
        <v>110.0025</v>
      </c>
      <c r="B24" s="8">
        <v>4.2001983672850001</v>
      </c>
      <c r="C24" s="8">
        <v>0.48722056916200002</v>
      </c>
      <c r="D24" s="8">
        <v>4.4258010414279996</v>
      </c>
    </row>
    <row r="25" spans="1:4" x14ac:dyDescent="0.2">
      <c r="A25" s="7">
        <v>115.0025</v>
      </c>
      <c r="B25" s="8">
        <v>4.2001983672850001</v>
      </c>
      <c r="C25" s="8">
        <v>0.37949187457099998</v>
      </c>
      <c r="D25" s="8">
        <v>4.4616703150559998</v>
      </c>
    </row>
    <row r="26" spans="1:4" x14ac:dyDescent="0.2">
      <c r="A26" s="7">
        <v>120.0025</v>
      </c>
      <c r="B26" s="8">
        <v>4.1998931868470004</v>
      </c>
      <c r="C26" s="8">
        <v>0.29358358129200002</v>
      </c>
      <c r="D26" s="8">
        <v>4.4895848880580003</v>
      </c>
    </row>
    <row r="27" spans="1:4" x14ac:dyDescent="0.2">
      <c r="A27" s="7">
        <v>125.0025</v>
      </c>
      <c r="B27" s="8">
        <v>4.1998931868470004</v>
      </c>
      <c r="C27" s="8">
        <v>0.227130540932</v>
      </c>
      <c r="D27" s="8">
        <v>4.5111877016520001</v>
      </c>
    </row>
    <row r="28" spans="1:4" x14ac:dyDescent="0.2">
      <c r="A28" s="7">
        <v>130.0025</v>
      </c>
      <c r="B28" s="8">
        <v>4.2001983672850001</v>
      </c>
      <c r="C28" s="8">
        <v>0.17654688334499999</v>
      </c>
      <c r="D28" s="8">
        <v>4.5279083204060004</v>
      </c>
    </row>
    <row r="29" spans="1:4" x14ac:dyDescent="0.2">
      <c r="A29" s="7">
        <v>135.0025</v>
      </c>
      <c r="B29" s="8">
        <v>4.1995880064089999</v>
      </c>
      <c r="C29" s="8">
        <v>0.138399328603</v>
      </c>
      <c r="D29" s="8">
        <v>4.5409151831510002</v>
      </c>
    </row>
    <row r="30" spans="1:4" x14ac:dyDescent="0.2">
      <c r="A30" s="7">
        <v>140.0025</v>
      </c>
      <c r="B30" s="8">
        <v>4.1995880064089999</v>
      </c>
      <c r="C30" s="8">
        <v>0.10925459678</v>
      </c>
      <c r="D30" s="8">
        <v>4.5511583297309999</v>
      </c>
    </row>
    <row r="31" spans="1:4" x14ac:dyDescent="0.2">
      <c r="A31" s="7">
        <v>145.0025</v>
      </c>
      <c r="B31" s="8">
        <v>4.2001983672850001</v>
      </c>
      <c r="C31" s="8">
        <v>8.5984588387999994E-2</v>
      </c>
      <c r="D31" s="8">
        <v>4.5592373237789996</v>
      </c>
    </row>
    <row r="32" spans="1:4" x14ac:dyDescent="0.2">
      <c r="A32" s="7">
        <v>150.0025</v>
      </c>
      <c r="B32" s="8">
        <v>4.1995880064089999</v>
      </c>
      <c r="C32" s="8">
        <v>7.0115205614999995E-2</v>
      </c>
      <c r="D32" s="8">
        <v>4.5657091132390004</v>
      </c>
    </row>
    <row r="33" spans="1:4" x14ac:dyDescent="0.2">
      <c r="A33" s="7">
        <v>155.0025</v>
      </c>
      <c r="B33" s="8">
        <v>4.1998931868470004</v>
      </c>
      <c r="C33" s="8">
        <v>5.7297627221999999E-2</v>
      </c>
      <c r="D33" s="8">
        <v>4.57106224155</v>
      </c>
    </row>
    <row r="34" spans="1:4" x14ac:dyDescent="0.2">
      <c r="A34" s="7">
        <v>158.57</v>
      </c>
      <c r="B34" s="8">
        <v>4.1998931868470004</v>
      </c>
      <c r="C34" s="8">
        <v>4.9973296712000001E-2</v>
      </c>
      <c r="D34" s="8">
        <v>4.5743136430489999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6C87-2DFA-4BEA-9449-3C0BFA1529CA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-1.0008392462040001</v>
      </c>
      <c r="D2" s="8">
        <v>1.0541653000000001E-5</v>
      </c>
    </row>
    <row r="3" spans="1:4" x14ac:dyDescent="0.2">
      <c r="A3" s="7">
        <v>1.7333333332999998E-2</v>
      </c>
      <c r="B3" s="8">
        <v>4.1309224078740003</v>
      </c>
      <c r="C3" s="8">
        <v>-0.99992370489051652</v>
      </c>
      <c r="D3" s="8">
        <v>2.88322822E-4</v>
      </c>
    </row>
    <row r="4" spans="1:4" x14ac:dyDescent="0.2">
      <c r="A4" s="7">
        <v>3.4000000000000002E-2</v>
      </c>
      <c r="B4" s="8">
        <v>4.1287861448080001</v>
      </c>
      <c r="C4" s="8">
        <v>-1.0000762951090001</v>
      </c>
      <c r="D4" s="8">
        <v>5.6609212199999997E-4</v>
      </c>
    </row>
    <row r="5" spans="1:4" x14ac:dyDescent="0.2">
      <c r="A5" s="7">
        <v>5.0666666667000003E-2</v>
      </c>
      <c r="B5" s="8">
        <v>4.1275654230559997</v>
      </c>
      <c r="C5" s="8">
        <v>-1.0000762951090001</v>
      </c>
      <c r="D5" s="8">
        <v>8.4386269399999996E-4</v>
      </c>
    </row>
    <row r="6" spans="1:4" x14ac:dyDescent="0.2">
      <c r="A6" s="7">
        <v>6.7333333332999998E-2</v>
      </c>
      <c r="B6" s="8">
        <v>4.126649881743</v>
      </c>
      <c r="C6" s="8">
        <v>-0.99992370489051652</v>
      </c>
      <c r="D6" s="8">
        <v>1.1216324190000001E-3</v>
      </c>
    </row>
    <row r="7" spans="1:4" x14ac:dyDescent="0.2">
      <c r="A7" s="7">
        <v>8.4000000000000005E-2</v>
      </c>
      <c r="B7" s="8">
        <v>4.1251239795529999</v>
      </c>
      <c r="C7" s="8">
        <v>-0.99984740978103304</v>
      </c>
      <c r="D7" s="8">
        <v>1.3994036269999999E-3</v>
      </c>
    </row>
    <row r="8" spans="1:4" x14ac:dyDescent="0.2">
      <c r="A8" s="7">
        <v>0.100666666667</v>
      </c>
      <c r="B8" s="8">
        <v>4.1248187991150003</v>
      </c>
      <c r="C8" s="8">
        <v>-1.0000762951090001</v>
      </c>
      <c r="D8" s="8">
        <v>1.6771744109999999E-3</v>
      </c>
    </row>
    <row r="9" spans="1:4" x14ac:dyDescent="0.2">
      <c r="A9" s="7">
        <v>0.117333333333</v>
      </c>
      <c r="B9" s="8">
        <v>4.1239032578010004</v>
      </c>
      <c r="C9" s="8">
        <v>-0.99984740978103304</v>
      </c>
      <c r="D9" s="8">
        <v>1.954944347E-3</v>
      </c>
    </row>
    <row r="10" spans="1:4" x14ac:dyDescent="0.2">
      <c r="A10" s="7">
        <v>0.13400000000000001</v>
      </c>
      <c r="B10" s="8">
        <v>4.1235980773629999</v>
      </c>
      <c r="C10" s="8">
        <v>-1</v>
      </c>
      <c r="D10" s="8">
        <v>2.232714919E-3</v>
      </c>
    </row>
    <row r="11" spans="1:4" x14ac:dyDescent="0.2">
      <c r="A11" s="7">
        <v>0.15066666666699999</v>
      </c>
      <c r="B11" s="8">
        <v>4.1223773556119996</v>
      </c>
      <c r="C11" s="8">
        <v>-0.99992370489051652</v>
      </c>
      <c r="D11" s="8">
        <v>2.5104840079999999E-3</v>
      </c>
    </row>
    <row r="12" spans="1:4" x14ac:dyDescent="0.2">
      <c r="A12" s="7">
        <v>0.166666666667</v>
      </c>
      <c r="B12" s="8">
        <v>4.1217669947360003</v>
      </c>
      <c r="C12" s="8">
        <v>-1</v>
      </c>
      <c r="D12" s="8">
        <v>2.777143681E-3</v>
      </c>
    </row>
    <row r="13" spans="1:4" x14ac:dyDescent="0.2">
      <c r="A13" s="7">
        <v>1.6666666700000001E-4</v>
      </c>
      <c r="B13" s="8">
        <v>3.929808499275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3.906004425116</v>
      </c>
      <c r="C14" s="8">
        <v>-4.9998474097810002</v>
      </c>
      <c r="D14" s="8">
        <v>1.388858159E-3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09532-3149-4CEF-9A0B-A356BAA03A9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3.640192263676</v>
      </c>
      <c r="C2" s="8">
        <v>2.0772869459069998</v>
      </c>
      <c r="D2" s="8">
        <v>4.0310732999999997E-5</v>
      </c>
    </row>
    <row r="3" spans="1:4" x14ac:dyDescent="0.2">
      <c r="A3" s="7">
        <v>5.0025000000000004</v>
      </c>
      <c r="B3" s="8">
        <v>3.8425268940259998</v>
      </c>
      <c r="C3" s="8">
        <v>3.499809262226</v>
      </c>
      <c r="D3" s="8">
        <v>0.29167831353899998</v>
      </c>
    </row>
    <row r="4" spans="1:4" x14ac:dyDescent="0.2">
      <c r="A4" s="7">
        <v>10.0025</v>
      </c>
      <c r="B4" s="8">
        <v>3.9227893492030002</v>
      </c>
      <c r="C4" s="8">
        <v>3.4998855573359999</v>
      </c>
      <c r="D4" s="8">
        <v>0.58333942910100001</v>
      </c>
    </row>
    <row r="5" spans="1:4" x14ac:dyDescent="0.2">
      <c r="A5" s="7">
        <v>15.0025</v>
      </c>
      <c r="B5" s="8">
        <v>3.9987792782480001</v>
      </c>
      <c r="C5" s="8">
        <v>3.4997329671170001</v>
      </c>
      <c r="D5" s="8">
        <v>0.87500051435600001</v>
      </c>
    </row>
    <row r="6" spans="1:4" x14ac:dyDescent="0.2">
      <c r="A6" s="7">
        <v>20.002500000000001</v>
      </c>
      <c r="B6" s="8">
        <v>4.050659952697</v>
      </c>
      <c r="C6" s="8">
        <v>3.4998855573359999</v>
      </c>
      <c r="D6" s="8">
        <v>1.1666616102080001</v>
      </c>
    </row>
    <row r="7" spans="1:4" x14ac:dyDescent="0.2">
      <c r="A7" s="7">
        <v>25.002500000000001</v>
      </c>
      <c r="B7" s="8">
        <v>4.0860608834969998</v>
      </c>
      <c r="C7" s="8">
        <v>3.4999618524449998</v>
      </c>
      <c r="D7" s="8">
        <v>1.4583227083920001</v>
      </c>
    </row>
    <row r="8" spans="1:4" x14ac:dyDescent="0.2">
      <c r="A8" s="7">
        <v>30.002500000000001</v>
      </c>
      <c r="B8" s="8">
        <v>4.1147478446630004</v>
      </c>
      <c r="C8" s="8">
        <v>3.499809262226</v>
      </c>
      <c r="D8" s="8">
        <v>1.749983803396</v>
      </c>
    </row>
    <row r="9" spans="1:4" x14ac:dyDescent="0.2">
      <c r="A9" s="7">
        <v>35.002499999999998</v>
      </c>
      <c r="B9" s="8">
        <v>4.1412985427629998</v>
      </c>
      <c r="C9" s="8">
        <v>3.5000381475550002</v>
      </c>
      <c r="D9" s="8">
        <v>2.0416449106919998</v>
      </c>
    </row>
    <row r="10" spans="1:4" x14ac:dyDescent="0.2">
      <c r="A10" s="7">
        <v>40.002499999999998</v>
      </c>
      <c r="B10" s="8">
        <v>4.170290684367</v>
      </c>
      <c r="C10" s="8">
        <v>3.4998855573359999</v>
      </c>
      <c r="D10" s="8">
        <v>2.333305997643</v>
      </c>
    </row>
    <row r="11" spans="1:4" x14ac:dyDescent="0.2">
      <c r="A11" s="7">
        <v>45.002499999999998</v>
      </c>
      <c r="B11" s="8">
        <v>4.2005035477229997</v>
      </c>
      <c r="C11" s="8">
        <v>3.4190127412829998</v>
      </c>
      <c r="D11" s="8">
        <v>2.6245371406709999</v>
      </c>
    </row>
    <row r="12" spans="1:4" x14ac:dyDescent="0.2">
      <c r="A12" s="7">
        <v>50.002499999999998</v>
      </c>
      <c r="B12" s="8">
        <v>4.1998931868470004</v>
      </c>
      <c r="C12" s="8">
        <v>2.8859388113220001</v>
      </c>
      <c r="D12" s="8">
        <v>2.8861588470539998</v>
      </c>
    </row>
    <row r="13" spans="1:4" x14ac:dyDescent="0.2">
      <c r="A13" s="7">
        <v>55.002499999999998</v>
      </c>
      <c r="B13" s="8">
        <v>4.1998931868470004</v>
      </c>
      <c r="C13" s="8">
        <v>2.5084306095979998</v>
      </c>
      <c r="D13" s="8">
        <v>3.1098139543759999</v>
      </c>
    </row>
    <row r="14" spans="1:4" x14ac:dyDescent="0.2">
      <c r="A14" s="7">
        <v>60.002499999999998</v>
      </c>
      <c r="B14" s="8">
        <v>4.2001983672850001</v>
      </c>
      <c r="C14" s="8">
        <v>2.2611581597620001</v>
      </c>
      <c r="D14" s="8">
        <v>3.3079542731620002</v>
      </c>
    </row>
    <row r="15" spans="1:4" x14ac:dyDescent="0.2">
      <c r="A15" s="7">
        <v>65.002499999999998</v>
      </c>
      <c r="B15" s="8">
        <v>4.2005035477229997</v>
      </c>
      <c r="C15" s="8">
        <v>2.0711833371480002</v>
      </c>
      <c r="D15" s="8">
        <v>3.4882895503250002</v>
      </c>
    </row>
    <row r="16" spans="1:4" x14ac:dyDescent="0.2">
      <c r="A16" s="7">
        <v>70.002499999999998</v>
      </c>
      <c r="B16" s="8">
        <v>4.2005035477229997</v>
      </c>
      <c r="C16" s="8">
        <v>1.8916609445329999</v>
      </c>
      <c r="D16" s="8">
        <v>3.653397251681</v>
      </c>
    </row>
    <row r="17" spans="1:4" x14ac:dyDescent="0.2">
      <c r="A17" s="7">
        <v>75.002499999999998</v>
      </c>
      <c r="B17" s="8">
        <v>4.1998931868470004</v>
      </c>
      <c r="C17" s="8">
        <v>1.709391927977</v>
      </c>
      <c r="D17" s="8">
        <v>3.8035524923069999</v>
      </c>
    </row>
    <row r="18" spans="1:4" x14ac:dyDescent="0.2">
      <c r="A18" s="7">
        <v>80.002499999999998</v>
      </c>
      <c r="B18" s="8">
        <v>4.1998931868470004</v>
      </c>
      <c r="C18" s="8">
        <v>1.5200274662390001</v>
      </c>
      <c r="D18" s="8">
        <v>3.9381924283459999</v>
      </c>
    </row>
    <row r="19" spans="1:4" x14ac:dyDescent="0.2">
      <c r="A19" s="7">
        <v>85.002499999999998</v>
      </c>
      <c r="B19" s="8">
        <v>4.2001983672850001</v>
      </c>
      <c r="C19" s="8">
        <v>1.327382314794</v>
      </c>
      <c r="D19" s="8">
        <v>4.0568452747899997</v>
      </c>
    </row>
    <row r="20" spans="1:4" x14ac:dyDescent="0.2">
      <c r="A20" s="7">
        <v>90.002499999999998</v>
      </c>
      <c r="B20" s="8">
        <v>4.1998931868470004</v>
      </c>
      <c r="C20" s="8">
        <v>1.1345845731290001</v>
      </c>
      <c r="D20" s="8">
        <v>4.1593363656399998</v>
      </c>
    </row>
    <row r="21" spans="1:4" x14ac:dyDescent="0.2">
      <c r="A21" s="7">
        <v>95.002499999999998</v>
      </c>
      <c r="B21" s="8">
        <v>4.1998931868470004</v>
      </c>
      <c r="C21" s="8">
        <v>0.945601586938</v>
      </c>
      <c r="D21" s="8">
        <v>4.2458430743109998</v>
      </c>
    </row>
    <row r="22" spans="1:4" x14ac:dyDescent="0.2">
      <c r="A22" s="7">
        <v>100.0025</v>
      </c>
      <c r="B22" s="8">
        <v>4.1998931868470004</v>
      </c>
      <c r="C22" s="8">
        <v>0.772030212863</v>
      </c>
      <c r="D22" s="8">
        <v>4.3172790803050001</v>
      </c>
    </row>
    <row r="23" spans="1:4" x14ac:dyDescent="0.2">
      <c r="A23" s="7">
        <v>105.0025</v>
      </c>
      <c r="B23" s="8">
        <v>4.1998931868470004</v>
      </c>
      <c r="C23" s="8">
        <v>0.61715114061200005</v>
      </c>
      <c r="D23" s="8">
        <v>4.3750384398069997</v>
      </c>
    </row>
    <row r="24" spans="1:4" x14ac:dyDescent="0.2">
      <c r="A24" s="7">
        <v>110.0025</v>
      </c>
      <c r="B24" s="8">
        <v>4.1995880064089999</v>
      </c>
      <c r="C24" s="8">
        <v>0.48683909361400002</v>
      </c>
      <c r="D24" s="8">
        <v>4.420934384722</v>
      </c>
    </row>
    <row r="25" spans="1:4" x14ac:dyDescent="0.2">
      <c r="A25" s="7">
        <v>115.0025</v>
      </c>
      <c r="B25" s="8">
        <v>4.1998931868470004</v>
      </c>
      <c r="C25" s="8">
        <v>0.381780727855</v>
      </c>
      <c r="D25" s="8">
        <v>4.456895993871</v>
      </c>
    </row>
    <row r="26" spans="1:4" x14ac:dyDescent="0.2">
      <c r="A26" s="7">
        <v>120.0025</v>
      </c>
      <c r="B26" s="8">
        <v>4.2001983672850001</v>
      </c>
      <c r="C26" s="8">
        <v>0.29388876173</v>
      </c>
      <c r="D26" s="8">
        <v>4.4849260410039999</v>
      </c>
    </row>
    <row r="27" spans="1:4" x14ac:dyDescent="0.2">
      <c r="A27" s="7">
        <v>125.0025</v>
      </c>
      <c r="B27" s="8">
        <v>4.1995880064089999</v>
      </c>
      <c r="C27" s="8">
        <v>0.22835126268399999</v>
      </c>
      <c r="D27" s="8">
        <v>4.5066112622179997</v>
      </c>
    </row>
    <row r="28" spans="1:4" x14ac:dyDescent="0.2">
      <c r="A28" s="7">
        <v>130.0025</v>
      </c>
      <c r="B28" s="8">
        <v>4.2005035477229997</v>
      </c>
      <c r="C28" s="8">
        <v>0.17723353933</v>
      </c>
      <c r="D28" s="8">
        <v>4.5234306267640001</v>
      </c>
    </row>
    <row r="29" spans="1:4" x14ac:dyDescent="0.2">
      <c r="A29" s="7">
        <v>135.0025</v>
      </c>
      <c r="B29" s="8">
        <v>4.2001983672850001</v>
      </c>
      <c r="C29" s="8">
        <v>0.140230411231</v>
      </c>
      <c r="D29" s="8">
        <v>4.5365199181099998</v>
      </c>
    </row>
    <row r="30" spans="1:4" x14ac:dyDescent="0.2">
      <c r="A30" s="7">
        <v>140.0025</v>
      </c>
      <c r="B30" s="8">
        <v>4.1998931868470004</v>
      </c>
      <c r="C30" s="8">
        <v>0.107347219043</v>
      </c>
      <c r="D30" s="8">
        <v>4.5467970189809996</v>
      </c>
    </row>
    <row r="31" spans="1:4" x14ac:dyDescent="0.2">
      <c r="A31" s="7">
        <v>145.0025</v>
      </c>
      <c r="B31" s="8">
        <v>4.1998931868470004</v>
      </c>
      <c r="C31" s="8">
        <v>8.8120851452999999E-2</v>
      </c>
      <c r="D31" s="8">
        <v>4.5549365913460003</v>
      </c>
    </row>
    <row r="32" spans="1:4" x14ac:dyDescent="0.2">
      <c r="A32" s="7">
        <v>150.0025</v>
      </c>
      <c r="B32" s="8">
        <v>4.2001983672850001</v>
      </c>
      <c r="C32" s="8">
        <v>7.095445182E-2</v>
      </c>
      <c r="D32" s="8">
        <v>4.5615394206230002</v>
      </c>
    </row>
    <row r="33" spans="1:4" x14ac:dyDescent="0.2">
      <c r="A33" s="7">
        <v>155.0025</v>
      </c>
      <c r="B33" s="8">
        <v>4.1995880064089999</v>
      </c>
      <c r="C33" s="8">
        <v>5.7755397878999998E-2</v>
      </c>
      <c r="D33" s="8">
        <v>4.5669214692319997</v>
      </c>
    </row>
    <row r="34" spans="1:4" x14ac:dyDescent="0.2">
      <c r="A34" s="7">
        <v>158.90350000000001</v>
      </c>
      <c r="B34" s="8">
        <v>4.2001983672850001</v>
      </c>
      <c r="C34" s="8">
        <v>4.9897001602000002E-2</v>
      </c>
      <c r="D34" s="8">
        <v>4.5704553457439996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51BB-923F-4801-B195-1EC511CF0AE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-1.0012207217519999</v>
      </c>
      <c r="D2" s="8">
        <v>1.0540804999999999E-5</v>
      </c>
    </row>
    <row r="3" spans="1:4" x14ac:dyDescent="0.2">
      <c r="A3" s="7">
        <v>1.7333333332999998E-2</v>
      </c>
      <c r="B3" s="8">
        <v>4.1300068665599996</v>
      </c>
      <c r="C3" s="8">
        <v>-1.000152590219</v>
      </c>
      <c r="D3" s="8">
        <v>2.8832303299999997E-4</v>
      </c>
    </row>
    <row r="4" spans="1:4" x14ac:dyDescent="0.2">
      <c r="A4" s="7">
        <v>3.4000000000000002E-2</v>
      </c>
      <c r="B4" s="8">
        <v>4.1281757839319999</v>
      </c>
      <c r="C4" s="8">
        <v>-0.99992370489051652</v>
      </c>
      <c r="D4" s="8">
        <v>5.6609339399999999E-4</v>
      </c>
    </row>
    <row r="5" spans="1:4" x14ac:dyDescent="0.2">
      <c r="A5" s="7">
        <v>5.0666666667000003E-2</v>
      </c>
      <c r="B5" s="8">
        <v>4.1272602426180001</v>
      </c>
      <c r="C5" s="8">
        <v>-1</v>
      </c>
      <c r="D5" s="8">
        <v>8.43862058E-4</v>
      </c>
    </row>
    <row r="6" spans="1:4" x14ac:dyDescent="0.2">
      <c r="A6" s="7">
        <v>6.7333333332999998E-2</v>
      </c>
      <c r="B6" s="8">
        <v>4.1257343404290001</v>
      </c>
      <c r="C6" s="8">
        <v>-1</v>
      </c>
      <c r="D6" s="8">
        <v>1.1216324190000001E-3</v>
      </c>
    </row>
    <row r="7" spans="1:4" x14ac:dyDescent="0.2">
      <c r="A7" s="7">
        <v>8.4000000000000005E-2</v>
      </c>
      <c r="B7" s="8">
        <v>4.1251239795529999</v>
      </c>
      <c r="C7" s="8">
        <v>-0.99977111467154955</v>
      </c>
      <c r="D7" s="8">
        <v>1.399402567E-3</v>
      </c>
    </row>
    <row r="8" spans="1:4" x14ac:dyDescent="0.2">
      <c r="A8" s="7">
        <v>0.100666666667</v>
      </c>
      <c r="B8" s="8">
        <v>4.1242084382390001</v>
      </c>
      <c r="C8" s="8">
        <v>-0.99984740978103304</v>
      </c>
      <c r="D8" s="8">
        <v>1.6771725029999999E-3</v>
      </c>
    </row>
    <row r="9" spans="1:4" x14ac:dyDescent="0.2">
      <c r="A9" s="7">
        <v>0.117333333333</v>
      </c>
      <c r="B9" s="8">
        <v>4.1235980773629999</v>
      </c>
      <c r="C9" s="8">
        <v>-1.0000762951090001</v>
      </c>
      <c r="D9" s="8">
        <v>1.9549424399999999E-3</v>
      </c>
    </row>
    <row r="10" spans="1:4" x14ac:dyDescent="0.2">
      <c r="A10" s="7">
        <v>0.13400000000000001</v>
      </c>
      <c r="B10" s="8">
        <v>4.1229877164869997</v>
      </c>
      <c r="C10" s="8">
        <v>-1.0000762951090001</v>
      </c>
      <c r="D10" s="8">
        <v>2.2327127999999998E-3</v>
      </c>
    </row>
    <row r="11" spans="1:4" x14ac:dyDescent="0.2">
      <c r="A11" s="7">
        <v>0.15066666666699999</v>
      </c>
      <c r="B11" s="8">
        <v>4.1220721751739999</v>
      </c>
      <c r="C11" s="8">
        <v>-0.99984740978103304</v>
      </c>
      <c r="D11" s="8">
        <v>2.5104823120000001E-3</v>
      </c>
    </row>
    <row r="12" spans="1:4" x14ac:dyDescent="0.2">
      <c r="A12" s="7">
        <v>0.166666666667</v>
      </c>
      <c r="B12" s="8">
        <v>4.1220721751739999</v>
      </c>
      <c r="C12" s="8">
        <v>-1</v>
      </c>
      <c r="D12" s="8">
        <v>2.7771417729999998E-3</v>
      </c>
    </row>
    <row r="13" spans="1:4" x14ac:dyDescent="0.2">
      <c r="A13" s="7">
        <v>1.6666666700000001E-4</v>
      </c>
      <c r="B13" s="8">
        <v>3.929808499275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3.9050888838029998</v>
      </c>
      <c r="C14" s="8">
        <v>-4.9996948195620003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9D99-244A-4DE7-8452-EAE88BB20D7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3.640192263676</v>
      </c>
      <c r="C2" s="8">
        <v>2.0781261921110001</v>
      </c>
      <c r="D2" s="8">
        <v>4.0305858999999998E-5</v>
      </c>
    </row>
    <row r="3" spans="1:4" x14ac:dyDescent="0.2">
      <c r="A3" s="7">
        <v>5.0025000000000004</v>
      </c>
      <c r="B3" s="8">
        <v>3.8428320744639999</v>
      </c>
      <c r="C3" s="8">
        <v>3.4998855573359999</v>
      </c>
      <c r="D3" s="8">
        <v>0.29167829594900002</v>
      </c>
    </row>
    <row r="4" spans="1:4" x14ac:dyDescent="0.2">
      <c r="A4" s="7">
        <v>10.0025</v>
      </c>
      <c r="B4" s="8">
        <v>3.923704890517</v>
      </c>
      <c r="C4" s="8">
        <v>3.5000381475550002</v>
      </c>
      <c r="D4" s="8">
        <v>0.583339379933</v>
      </c>
    </row>
    <row r="5" spans="1:4" x14ac:dyDescent="0.2">
      <c r="A5" s="7">
        <v>15.0025</v>
      </c>
      <c r="B5" s="8">
        <v>3.9996948195619999</v>
      </c>
      <c r="C5" s="8">
        <v>3.499809262226</v>
      </c>
      <c r="D5" s="8">
        <v>0.87500049379900002</v>
      </c>
    </row>
    <row r="6" spans="1:4" x14ac:dyDescent="0.2">
      <c r="A6" s="7">
        <v>20.002500000000001</v>
      </c>
      <c r="B6" s="8">
        <v>4.0515754940109998</v>
      </c>
      <c r="C6" s="8">
        <v>3.4999618524449998</v>
      </c>
      <c r="D6" s="8">
        <v>1.1666615843529999</v>
      </c>
    </row>
    <row r="7" spans="1:4" x14ac:dyDescent="0.2">
      <c r="A7" s="7">
        <v>25.002500000000001</v>
      </c>
      <c r="B7" s="8">
        <v>4.0875867856869998</v>
      </c>
      <c r="C7" s="8">
        <v>3.4998855573359999</v>
      </c>
      <c r="D7" s="8">
        <v>1.458322694404</v>
      </c>
    </row>
    <row r="8" spans="1:4" x14ac:dyDescent="0.2">
      <c r="A8" s="7">
        <v>30.002500000000001</v>
      </c>
      <c r="B8" s="8">
        <v>4.1153582055389997</v>
      </c>
      <c r="C8" s="8">
        <v>3.5000381475550002</v>
      </c>
      <c r="D8" s="8">
        <v>1.74998379068</v>
      </c>
    </row>
    <row r="9" spans="1:4" x14ac:dyDescent="0.2">
      <c r="A9" s="7">
        <v>35.002499999999998</v>
      </c>
      <c r="B9" s="8">
        <v>4.1422140840769996</v>
      </c>
      <c r="C9" s="8">
        <v>3.5001144426640001</v>
      </c>
      <c r="D9" s="8">
        <v>2.0416448890750001</v>
      </c>
    </row>
    <row r="10" spans="1:4" x14ac:dyDescent="0.2">
      <c r="A10" s="7">
        <v>40.002499999999998</v>
      </c>
      <c r="B10" s="8">
        <v>4.1705958648049997</v>
      </c>
      <c r="C10" s="8">
        <v>3.4997329671170001</v>
      </c>
      <c r="D10" s="8">
        <v>2.3333059959479998</v>
      </c>
    </row>
    <row r="11" spans="1:4" x14ac:dyDescent="0.2">
      <c r="A11" s="7">
        <v>45.002499999999998</v>
      </c>
      <c r="B11" s="8">
        <v>4.2001983672850001</v>
      </c>
      <c r="C11" s="8">
        <v>3.403601129168</v>
      </c>
      <c r="D11" s="8">
        <v>2.6243516835789999</v>
      </c>
    </row>
    <row r="12" spans="1:4" x14ac:dyDescent="0.2">
      <c r="A12" s="7">
        <v>50.002499999999998</v>
      </c>
      <c r="B12" s="8">
        <v>4.1998931868470004</v>
      </c>
      <c r="C12" s="8">
        <v>2.8786907759210001</v>
      </c>
      <c r="D12" s="8">
        <v>2.885078189348</v>
      </c>
    </row>
    <row r="13" spans="1:4" x14ac:dyDescent="0.2">
      <c r="A13" s="7">
        <v>55.002499999999998</v>
      </c>
      <c r="B13" s="8">
        <v>4.2005035477229997</v>
      </c>
      <c r="C13" s="8">
        <v>2.5046158541239998</v>
      </c>
      <c r="D13" s="8">
        <v>3.1083163112590002</v>
      </c>
    </row>
    <row r="14" spans="1:4" x14ac:dyDescent="0.2">
      <c r="A14" s="7">
        <v>60.002499999999998</v>
      </c>
      <c r="B14" s="8">
        <v>4.2001983672850001</v>
      </c>
      <c r="C14" s="8">
        <v>2.2574959945069999</v>
      </c>
      <c r="D14" s="8">
        <v>3.3062225799620002</v>
      </c>
    </row>
    <row r="15" spans="1:4" x14ac:dyDescent="0.2">
      <c r="A15" s="7">
        <v>65.002499999999998</v>
      </c>
      <c r="B15" s="8">
        <v>4.1998931868470004</v>
      </c>
      <c r="C15" s="8">
        <v>2.068284122988</v>
      </c>
      <c r="D15" s="8">
        <v>3.4863204513279999</v>
      </c>
    </row>
    <row r="16" spans="1:4" x14ac:dyDescent="0.2">
      <c r="A16" s="7">
        <v>70.002499999999998</v>
      </c>
      <c r="B16" s="8">
        <v>4.1998931868470004</v>
      </c>
      <c r="C16" s="8">
        <v>1.888914320592</v>
      </c>
      <c r="D16" s="8">
        <v>3.6511850906640002</v>
      </c>
    </row>
    <row r="17" spans="1:4" x14ac:dyDescent="0.2">
      <c r="A17" s="7">
        <v>75.002499999999998</v>
      </c>
      <c r="B17" s="8">
        <v>4.1995880064089999</v>
      </c>
      <c r="C17" s="8">
        <v>1.709620813306</v>
      </c>
      <c r="D17" s="8">
        <v>3.801196010825</v>
      </c>
    </row>
    <row r="18" spans="1:4" x14ac:dyDescent="0.2">
      <c r="A18" s="7">
        <v>80.002499999999998</v>
      </c>
      <c r="B18" s="8">
        <v>4.1998931868470004</v>
      </c>
      <c r="C18" s="8">
        <v>1.5210193026629999</v>
      </c>
      <c r="D18" s="8">
        <v>3.935879561388</v>
      </c>
    </row>
    <row r="19" spans="1:4" x14ac:dyDescent="0.2">
      <c r="A19" s="7">
        <v>85.002499999999998</v>
      </c>
      <c r="B19" s="8">
        <v>4.1995880064089999</v>
      </c>
      <c r="C19" s="8">
        <v>1.327840085451</v>
      </c>
      <c r="D19" s="8">
        <v>4.054620568102</v>
      </c>
    </row>
    <row r="20" spans="1:4" x14ac:dyDescent="0.2">
      <c r="A20" s="7">
        <v>90.002499999999998</v>
      </c>
      <c r="B20" s="8">
        <v>4.1998931868470004</v>
      </c>
      <c r="C20" s="8">
        <v>1.1346608682379999</v>
      </c>
      <c r="D20" s="8">
        <v>4.1572411828289999</v>
      </c>
    </row>
    <row r="21" spans="1:4" x14ac:dyDescent="0.2">
      <c r="A21" s="7">
        <v>95.002499999999998</v>
      </c>
      <c r="B21" s="8">
        <v>4.1995880064089999</v>
      </c>
      <c r="C21" s="8">
        <v>0.94651712825199996</v>
      </c>
      <c r="D21" s="8">
        <v>4.2438809639460002</v>
      </c>
    </row>
    <row r="22" spans="1:4" x14ac:dyDescent="0.2">
      <c r="A22" s="7">
        <v>100.0025</v>
      </c>
      <c r="B22" s="8">
        <v>4.2001983672850001</v>
      </c>
      <c r="C22" s="8">
        <v>0.77340352483399999</v>
      </c>
      <c r="D22" s="8">
        <v>4.3154420231339996</v>
      </c>
    </row>
    <row r="23" spans="1:4" x14ac:dyDescent="0.2">
      <c r="A23" s="7">
        <v>105.0025</v>
      </c>
      <c r="B23" s="8">
        <v>4.1998931868470004</v>
      </c>
      <c r="C23" s="8">
        <v>0.61844815747299997</v>
      </c>
      <c r="D23" s="8">
        <v>4.3733134730809997</v>
      </c>
    </row>
    <row r="24" spans="1:4" x14ac:dyDescent="0.2">
      <c r="A24" s="7">
        <v>110.0025</v>
      </c>
      <c r="B24" s="8">
        <v>4.1995880064089999</v>
      </c>
      <c r="C24" s="8">
        <v>0.48722056916200002</v>
      </c>
      <c r="D24" s="8">
        <v>4.4192712946009998</v>
      </c>
    </row>
    <row r="25" spans="1:4" x14ac:dyDescent="0.2">
      <c r="A25" s="7">
        <v>115.0025</v>
      </c>
      <c r="B25" s="8">
        <v>4.1998931868470004</v>
      </c>
      <c r="C25" s="8">
        <v>0.38261997405999998</v>
      </c>
      <c r="D25" s="8">
        <v>4.4554054158929999</v>
      </c>
    </row>
    <row r="26" spans="1:4" x14ac:dyDescent="0.2">
      <c r="A26" s="7">
        <v>120.0025</v>
      </c>
      <c r="B26" s="8">
        <v>4.2001983672850001</v>
      </c>
      <c r="C26" s="8">
        <v>0.29579613946700001</v>
      </c>
      <c r="D26" s="8">
        <v>4.4834841181130001</v>
      </c>
    </row>
    <row r="27" spans="1:4" x14ac:dyDescent="0.2">
      <c r="A27" s="7">
        <v>125.0025</v>
      </c>
      <c r="B27" s="8">
        <v>4.1998931868470004</v>
      </c>
      <c r="C27" s="8">
        <v>0.228809033341</v>
      </c>
      <c r="D27" s="8">
        <v>4.5052288435780001</v>
      </c>
    </row>
    <row r="28" spans="1:4" x14ac:dyDescent="0.2">
      <c r="A28" s="7">
        <v>130.0025</v>
      </c>
      <c r="B28" s="8">
        <v>4.1998931868470004</v>
      </c>
      <c r="C28" s="8">
        <v>0.178301670863</v>
      </c>
      <c r="D28" s="8">
        <v>4.5220805174079999</v>
      </c>
    </row>
    <row r="29" spans="1:4" x14ac:dyDescent="0.2">
      <c r="A29" s="7">
        <v>135.0025</v>
      </c>
      <c r="B29" s="8">
        <v>4.1998931868470004</v>
      </c>
      <c r="C29" s="8">
        <v>0.13824673838400001</v>
      </c>
      <c r="D29" s="8">
        <v>4.5352117793289999</v>
      </c>
    </row>
    <row r="30" spans="1:4" x14ac:dyDescent="0.2">
      <c r="A30" s="7">
        <v>140.0025</v>
      </c>
      <c r="B30" s="8">
        <v>4.1995880064089999</v>
      </c>
      <c r="C30" s="8">
        <v>0.10933089189</v>
      </c>
      <c r="D30" s="8">
        <v>4.5454891612199999</v>
      </c>
    </row>
    <row r="31" spans="1:4" x14ac:dyDescent="0.2">
      <c r="A31" s="7">
        <v>145.0025</v>
      </c>
      <c r="B31" s="8">
        <v>4.1998931868470004</v>
      </c>
      <c r="C31" s="8">
        <v>8.8654917220000004E-2</v>
      </c>
      <c r="D31" s="8">
        <v>4.5536871154509999</v>
      </c>
    </row>
    <row r="32" spans="1:4" x14ac:dyDescent="0.2">
      <c r="A32" s="7">
        <v>150.0025</v>
      </c>
      <c r="B32" s="8">
        <v>4.1998931868470004</v>
      </c>
      <c r="C32" s="8">
        <v>7.1564812695999999E-2</v>
      </c>
      <c r="D32" s="8">
        <v>4.560324102049</v>
      </c>
    </row>
    <row r="33" spans="1:4" x14ac:dyDescent="0.2">
      <c r="A33" s="7">
        <v>155.0025</v>
      </c>
      <c r="B33" s="8">
        <v>4.1998931868470004</v>
      </c>
      <c r="C33" s="8">
        <v>5.7831692987999998E-2</v>
      </c>
      <c r="D33" s="8">
        <v>4.5657142635829997</v>
      </c>
    </row>
    <row r="34" spans="1:4" x14ac:dyDescent="0.2">
      <c r="A34" s="7">
        <v>158.97683333333299</v>
      </c>
      <c r="B34" s="8">
        <v>4.1998931868470004</v>
      </c>
      <c r="C34" s="8">
        <v>4.9973296712000001E-2</v>
      </c>
      <c r="D34" s="8">
        <v>4.5693654622639999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FC46-CDE3-4E28-87BA-37DE24E40EA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-1.0009155413140001</v>
      </c>
      <c r="D2" s="8">
        <v>1.0540381E-5</v>
      </c>
    </row>
    <row r="3" spans="1:4" x14ac:dyDescent="0.2">
      <c r="A3" s="7">
        <v>1.7333333332999998E-2</v>
      </c>
      <c r="B3" s="8">
        <v>4.1300068665599996</v>
      </c>
      <c r="C3" s="8">
        <v>-1.0000762951090001</v>
      </c>
      <c r="D3" s="8">
        <v>2.8832197399999998E-4</v>
      </c>
    </row>
    <row r="4" spans="1:4" x14ac:dyDescent="0.2">
      <c r="A4" s="7">
        <v>3.4000000000000002E-2</v>
      </c>
      <c r="B4" s="8">
        <v>4.1287861448080001</v>
      </c>
      <c r="C4" s="8">
        <v>-1</v>
      </c>
      <c r="D4" s="8">
        <v>5.6609169800000004E-4</v>
      </c>
    </row>
    <row r="5" spans="1:4" x14ac:dyDescent="0.2">
      <c r="A5" s="7">
        <v>5.0666666667000003E-2</v>
      </c>
      <c r="B5" s="8">
        <v>4.1272602426180001</v>
      </c>
      <c r="C5" s="8">
        <v>-1.0000762951090001</v>
      </c>
      <c r="D5" s="8">
        <v>8.4386057499999997E-4</v>
      </c>
    </row>
    <row r="6" spans="1:4" x14ac:dyDescent="0.2">
      <c r="A6" s="7">
        <v>6.7333333332999998E-2</v>
      </c>
      <c r="B6" s="8">
        <v>4.1260395208669998</v>
      </c>
      <c r="C6" s="8">
        <v>-1</v>
      </c>
      <c r="D6" s="8">
        <v>1.1216305110000001E-3</v>
      </c>
    </row>
    <row r="7" spans="1:4" x14ac:dyDescent="0.2">
      <c r="A7" s="7">
        <v>8.4000000000000005E-2</v>
      </c>
      <c r="B7" s="8">
        <v>4.1251239795529999</v>
      </c>
      <c r="C7" s="8">
        <v>-1</v>
      </c>
      <c r="D7" s="8">
        <v>1.399400024E-3</v>
      </c>
    </row>
    <row r="8" spans="1:4" x14ac:dyDescent="0.2">
      <c r="A8" s="7">
        <v>0.100666666667</v>
      </c>
      <c r="B8" s="8">
        <v>4.1245136186769997</v>
      </c>
      <c r="C8" s="8">
        <v>-1.0000762951090001</v>
      </c>
      <c r="D8" s="8">
        <v>1.677170596E-3</v>
      </c>
    </row>
    <row r="9" spans="1:4" x14ac:dyDescent="0.2">
      <c r="A9" s="7">
        <v>0.117333333333</v>
      </c>
      <c r="B9" s="8">
        <v>4.1235980773629999</v>
      </c>
      <c r="C9" s="8">
        <v>-0.99992370489051652</v>
      </c>
      <c r="D9" s="8">
        <v>1.954939684E-3</v>
      </c>
    </row>
    <row r="10" spans="1:4" x14ac:dyDescent="0.2">
      <c r="A10" s="7">
        <v>0.13400000000000001</v>
      </c>
      <c r="B10" s="8">
        <v>4.1229877164869997</v>
      </c>
      <c r="C10" s="8">
        <v>-1.0000762951090001</v>
      </c>
      <c r="D10" s="8">
        <v>2.2327111040000001E-3</v>
      </c>
    </row>
    <row r="11" spans="1:4" x14ac:dyDescent="0.2">
      <c r="A11" s="7">
        <v>0.15066666666699999</v>
      </c>
      <c r="B11" s="8">
        <v>4.1223773556119996</v>
      </c>
      <c r="C11" s="8">
        <v>-0.99992370489051652</v>
      </c>
      <c r="D11" s="8">
        <v>2.5104804049999999E-3</v>
      </c>
    </row>
    <row r="12" spans="1:4" x14ac:dyDescent="0.2">
      <c r="A12" s="7">
        <v>0.166666666667</v>
      </c>
      <c r="B12" s="8">
        <v>4.1217669947360003</v>
      </c>
      <c r="C12" s="8">
        <v>-0.99992370489051652</v>
      </c>
      <c r="D12" s="8">
        <v>2.7771396540000001E-3</v>
      </c>
    </row>
    <row r="13" spans="1:4" x14ac:dyDescent="0.2">
      <c r="A13" s="7">
        <v>1.6666666700000001E-4</v>
      </c>
      <c r="B13" s="8">
        <v>3.929808499275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3.9050888838029998</v>
      </c>
      <c r="C14" s="8">
        <v>-4.9997711146719999</v>
      </c>
      <c r="D14" s="8">
        <v>1.3888598539999999E-3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B34B-BB75-48B9-B012-1F79C7791FA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3.6404974441140001</v>
      </c>
      <c r="C2" s="8">
        <v>2.0758373388270002</v>
      </c>
      <c r="D2" s="8">
        <v>4.0284029999999998E-5</v>
      </c>
    </row>
    <row r="3" spans="1:4" x14ac:dyDescent="0.2">
      <c r="A3" s="7">
        <v>5.0025000000000004</v>
      </c>
      <c r="B3" s="8">
        <v>3.8425268940259998</v>
      </c>
      <c r="C3" s="8">
        <v>3.4998855573359999</v>
      </c>
      <c r="D3" s="8">
        <v>0.291678181506</v>
      </c>
    </row>
    <row r="4" spans="1:4" x14ac:dyDescent="0.2">
      <c r="A4" s="7">
        <v>10.0025</v>
      </c>
      <c r="B4" s="8">
        <v>3.9224841687650001</v>
      </c>
      <c r="C4" s="8">
        <v>3.4999618524449998</v>
      </c>
      <c r="D4" s="8">
        <v>0.58333927015300002</v>
      </c>
    </row>
    <row r="5" spans="1:4" x14ac:dyDescent="0.2">
      <c r="A5" s="7">
        <v>15.0025</v>
      </c>
      <c r="B5" s="8">
        <v>3.9987792782480001</v>
      </c>
      <c r="C5" s="8">
        <v>3.499809262226</v>
      </c>
      <c r="D5" s="8">
        <v>0.87500037660100005</v>
      </c>
    </row>
    <row r="6" spans="1:4" x14ac:dyDescent="0.2">
      <c r="A6" s="7">
        <v>20.002500000000001</v>
      </c>
      <c r="B6" s="8">
        <v>4.0500495918209998</v>
      </c>
      <c r="C6" s="8">
        <v>3.4998855573359999</v>
      </c>
      <c r="D6" s="8">
        <v>1.1666614728769999</v>
      </c>
    </row>
    <row r="7" spans="1:4" x14ac:dyDescent="0.2">
      <c r="A7" s="7">
        <v>25.002500000000001</v>
      </c>
      <c r="B7" s="8">
        <v>4.0851453421840001</v>
      </c>
      <c r="C7" s="8">
        <v>3.4999618524449998</v>
      </c>
      <c r="D7" s="8">
        <v>1.458322576359</v>
      </c>
    </row>
    <row r="8" spans="1:4" x14ac:dyDescent="0.2">
      <c r="A8" s="7">
        <v>30.002500000000001</v>
      </c>
      <c r="B8" s="8">
        <v>4.1141374837870002</v>
      </c>
      <c r="C8" s="8">
        <v>3.499809262226</v>
      </c>
      <c r="D8" s="8">
        <v>1.7499836787809999</v>
      </c>
    </row>
    <row r="9" spans="1:4" x14ac:dyDescent="0.2">
      <c r="A9" s="7">
        <v>35.002499999999998</v>
      </c>
      <c r="B9" s="8">
        <v>4.14038300145</v>
      </c>
      <c r="C9" s="8">
        <v>3.4999618524449998</v>
      </c>
      <c r="D9" s="8">
        <v>2.0416447867129999</v>
      </c>
    </row>
    <row r="10" spans="1:4" x14ac:dyDescent="0.2">
      <c r="A10" s="7">
        <v>40.002499999999998</v>
      </c>
      <c r="B10" s="8">
        <v>4.1690699626149996</v>
      </c>
      <c r="C10" s="8">
        <v>3.4998855573359999</v>
      </c>
      <c r="D10" s="8">
        <v>2.3333059037580002</v>
      </c>
    </row>
    <row r="11" spans="1:4" x14ac:dyDescent="0.2">
      <c r="A11" s="7">
        <v>45.002499999999998</v>
      </c>
      <c r="B11" s="8">
        <v>4.2005035477229997</v>
      </c>
      <c r="C11" s="8">
        <v>3.4361791409169999</v>
      </c>
      <c r="D11" s="8">
        <v>2.6247183207870002</v>
      </c>
    </row>
    <row r="12" spans="1:4" x14ac:dyDescent="0.2">
      <c r="A12" s="7">
        <v>50.002499999999998</v>
      </c>
      <c r="B12" s="8">
        <v>4.2001983672850001</v>
      </c>
      <c r="C12" s="8">
        <v>2.9061570153349998</v>
      </c>
      <c r="D12" s="8">
        <v>2.8879285492059998</v>
      </c>
    </row>
    <row r="13" spans="1:4" x14ac:dyDescent="0.2">
      <c r="A13" s="7">
        <v>55.002499999999998</v>
      </c>
      <c r="B13" s="8">
        <v>4.2001983672850001</v>
      </c>
      <c r="C13" s="8">
        <v>2.5220111390860001</v>
      </c>
      <c r="D13" s="8">
        <v>3.1131949426940002</v>
      </c>
    </row>
    <row r="14" spans="1:4" x14ac:dyDescent="0.2">
      <c r="A14" s="7">
        <v>60.002499999999998</v>
      </c>
      <c r="B14" s="8">
        <v>4.1995880064089999</v>
      </c>
      <c r="C14" s="8">
        <v>2.2670328831919999</v>
      </c>
      <c r="D14" s="8">
        <v>3.3120810436319998</v>
      </c>
    </row>
    <row r="15" spans="1:4" x14ac:dyDescent="0.2">
      <c r="A15" s="7">
        <v>65.002499999999998</v>
      </c>
      <c r="B15" s="8">
        <v>4.1998931868470004</v>
      </c>
      <c r="C15" s="8">
        <v>2.0716411078050001</v>
      </c>
      <c r="D15" s="8">
        <v>3.4926859337249998</v>
      </c>
    </row>
    <row r="16" spans="1:4" x14ac:dyDescent="0.2">
      <c r="A16" s="7">
        <v>70.002499999999998</v>
      </c>
      <c r="B16" s="8">
        <v>4.2001983672850001</v>
      </c>
      <c r="C16" s="8">
        <v>1.8871595330740001</v>
      </c>
      <c r="D16" s="8">
        <v>3.6576986775510001</v>
      </c>
    </row>
    <row r="17" spans="1:4" x14ac:dyDescent="0.2">
      <c r="A17" s="7">
        <v>75.002499999999998</v>
      </c>
      <c r="B17" s="8">
        <v>4.1998931868470004</v>
      </c>
      <c r="C17" s="8">
        <v>1.703288319219</v>
      </c>
      <c r="D17" s="8">
        <v>3.8073219433209999</v>
      </c>
    </row>
    <row r="18" spans="1:4" x14ac:dyDescent="0.2">
      <c r="A18" s="7">
        <v>80.002499999999998</v>
      </c>
      <c r="B18" s="8">
        <v>4.1998931868470004</v>
      </c>
      <c r="C18" s="8">
        <v>1.5154497596700001</v>
      </c>
      <c r="D18" s="8">
        <v>3.9415558117799998</v>
      </c>
    </row>
    <row r="19" spans="1:4" x14ac:dyDescent="0.2">
      <c r="A19" s="7">
        <v>85.002499999999998</v>
      </c>
      <c r="B19" s="8">
        <v>4.2001983672850001</v>
      </c>
      <c r="C19" s="8">
        <v>1.3190661478600001</v>
      </c>
      <c r="D19" s="8">
        <v>4.0597331862530002</v>
      </c>
    </row>
    <row r="20" spans="1:4" x14ac:dyDescent="0.2">
      <c r="A20" s="7">
        <v>90.002499999999998</v>
      </c>
      <c r="B20" s="8">
        <v>4.1998931868470004</v>
      </c>
      <c r="C20" s="8">
        <v>1.1226062409399999</v>
      </c>
      <c r="D20" s="8">
        <v>4.1614102451620001</v>
      </c>
    </row>
    <row r="21" spans="1:4" x14ac:dyDescent="0.2">
      <c r="A21" s="7">
        <v>95.002499999999998</v>
      </c>
      <c r="B21" s="8">
        <v>4.2001983672850001</v>
      </c>
      <c r="C21" s="8">
        <v>0.93644617379999995</v>
      </c>
      <c r="D21" s="8">
        <v>4.2471476316730001</v>
      </c>
    </row>
    <row r="22" spans="1:4" x14ac:dyDescent="0.2">
      <c r="A22" s="7">
        <v>100.0025</v>
      </c>
      <c r="B22" s="8">
        <v>4.1998931868470004</v>
      </c>
      <c r="C22" s="8">
        <v>0.76005188067399998</v>
      </c>
      <c r="D22" s="8">
        <v>4.3176965446790003</v>
      </c>
    </row>
    <row r="23" spans="1:4" x14ac:dyDescent="0.2">
      <c r="A23" s="7">
        <v>105.0025</v>
      </c>
      <c r="B23" s="8">
        <v>4.1998931868470004</v>
      </c>
      <c r="C23" s="8">
        <v>0.60753795681699996</v>
      </c>
      <c r="D23" s="8">
        <v>4.3745347738270004</v>
      </c>
    </row>
    <row r="24" spans="1:4" x14ac:dyDescent="0.2">
      <c r="A24" s="7">
        <v>110.0025</v>
      </c>
      <c r="B24" s="8">
        <v>4.1995880064089999</v>
      </c>
      <c r="C24" s="8">
        <v>0.48058289463600001</v>
      </c>
      <c r="D24" s="8">
        <v>4.4198261859650003</v>
      </c>
    </row>
    <row r="25" spans="1:4" x14ac:dyDescent="0.2">
      <c r="A25" s="7">
        <v>115.0025</v>
      </c>
      <c r="B25" s="8">
        <v>4.1995880064089999</v>
      </c>
      <c r="C25" s="8">
        <v>0.374685282673</v>
      </c>
      <c r="D25" s="8">
        <v>4.4552528676360001</v>
      </c>
    </row>
    <row r="26" spans="1:4" x14ac:dyDescent="0.2">
      <c r="A26" s="7">
        <v>120.0025</v>
      </c>
      <c r="B26" s="8">
        <v>4.1998931868470004</v>
      </c>
      <c r="C26" s="8">
        <v>0.289082169833</v>
      </c>
      <c r="D26" s="8">
        <v>4.4827961136120003</v>
      </c>
    </row>
    <row r="27" spans="1:4" x14ac:dyDescent="0.2">
      <c r="A27" s="7">
        <v>125.0025</v>
      </c>
      <c r="B27" s="8">
        <v>4.1992828259710002</v>
      </c>
      <c r="C27" s="8">
        <v>0.222552834363</v>
      </c>
      <c r="D27" s="8">
        <v>4.5041162002070001</v>
      </c>
    </row>
    <row r="28" spans="1:4" x14ac:dyDescent="0.2">
      <c r="A28" s="7">
        <v>130.0025</v>
      </c>
      <c r="B28" s="8">
        <v>4.1998931868470004</v>
      </c>
      <c r="C28" s="8">
        <v>0.17280842297999999</v>
      </c>
      <c r="D28" s="8">
        <v>4.5205734370100004</v>
      </c>
    </row>
    <row r="29" spans="1:4" x14ac:dyDescent="0.2">
      <c r="A29" s="7">
        <v>135.0025</v>
      </c>
      <c r="B29" s="8">
        <v>4.2005035477229997</v>
      </c>
      <c r="C29" s="8">
        <v>0.13679713130400001</v>
      </c>
      <c r="D29" s="8">
        <v>4.5334356531289997</v>
      </c>
    </row>
    <row r="30" spans="1:4" x14ac:dyDescent="0.2">
      <c r="A30" s="7">
        <v>140.0025</v>
      </c>
      <c r="B30" s="8">
        <v>4.1998931868470004</v>
      </c>
      <c r="C30" s="8">
        <v>0.10627908750999999</v>
      </c>
      <c r="D30" s="8">
        <v>4.5434883702939999</v>
      </c>
    </row>
    <row r="31" spans="1:4" x14ac:dyDescent="0.2">
      <c r="A31" s="7">
        <v>145.0025</v>
      </c>
      <c r="B31" s="8">
        <v>4.1995880064089999</v>
      </c>
      <c r="C31" s="8">
        <v>8.5831998169000001E-2</v>
      </c>
      <c r="D31" s="8">
        <v>4.5514870103340002</v>
      </c>
    </row>
    <row r="32" spans="1:4" x14ac:dyDescent="0.2">
      <c r="A32" s="7">
        <v>150.0025</v>
      </c>
      <c r="B32" s="8">
        <v>4.2001983672850001</v>
      </c>
      <c r="C32" s="8">
        <v>7.0878156710000001E-2</v>
      </c>
      <c r="D32" s="8">
        <v>4.5579439275449998</v>
      </c>
    </row>
    <row r="33" spans="1:4" x14ac:dyDescent="0.2">
      <c r="A33" s="7">
        <v>155.0025</v>
      </c>
      <c r="B33" s="8">
        <v>4.1998931868470004</v>
      </c>
      <c r="C33" s="8">
        <v>5.8823529412000003E-2</v>
      </c>
      <c r="D33" s="8">
        <v>4.5633048907280003</v>
      </c>
    </row>
    <row r="34" spans="1:4" x14ac:dyDescent="0.2">
      <c r="A34" s="7">
        <v>158.30133333333299</v>
      </c>
      <c r="B34" s="8">
        <v>4.1998931868470004</v>
      </c>
      <c r="C34" s="8">
        <v>4.9973296712000001E-2</v>
      </c>
      <c r="D34" s="8">
        <v>4.566312712037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69DD-E714-470F-9F5D-69EB96DBFF6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4.135805294881</v>
      </c>
      <c r="C2" s="8">
        <v>-1.002441443503</v>
      </c>
      <c r="D2" s="8">
        <v>7.7604839999999992E-6</v>
      </c>
    </row>
    <row r="3" spans="1:4" x14ac:dyDescent="0.2">
      <c r="A3" s="7">
        <v>1.7166666667000001E-2</v>
      </c>
      <c r="B3" s="8">
        <v>4.1300068665599996</v>
      </c>
      <c r="C3" s="8">
        <v>-0.99992370489051652</v>
      </c>
      <c r="D3" s="8">
        <v>2.8554843499999999E-4</v>
      </c>
    </row>
    <row r="4" spans="1:4" x14ac:dyDescent="0.2">
      <c r="A4" s="7">
        <v>3.3833333333000003E-2</v>
      </c>
      <c r="B4" s="8">
        <v>4.1284809643699996</v>
      </c>
      <c r="C4" s="8">
        <v>-1</v>
      </c>
      <c r="D4" s="8">
        <v>5.6331900700000003E-4</v>
      </c>
    </row>
    <row r="5" spans="1:4" x14ac:dyDescent="0.2">
      <c r="A5" s="7">
        <v>5.0500000000000003E-2</v>
      </c>
      <c r="B5" s="8">
        <v>4.1272602426180001</v>
      </c>
      <c r="C5" s="8">
        <v>-0.99984740978103304</v>
      </c>
      <c r="D5" s="8">
        <v>8.4108873100000004E-4</v>
      </c>
    </row>
    <row r="6" spans="1:4" x14ac:dyDescent="0.2">
      <c r="A6" s="7">
        <v>6.7166666666999997E-2</v>
      </c>
      <c r="B6" s="8">
        <v>4.1260395208669998</v>
      </c>
      <c r="C6" s="8">
        <v>-1.0000762951090001</v>
      </c>
      <c r="D6" s="8">
        <v>1.1188573959999999E-3</v>
      </c>
    </row>
    <row r="7" spans="1:4" x14ac:dyDescent="0.2">
      <c r="A7" s="7">
        <v>8.3833333332999999E-2</v>
      </c>
      <c r="B7" s="8">
        <v>4.1248187991150003</v>
      </c>
      <c r="C7" s="8">
        <v>-1</v>
      </c>
      <c r="D7" s="8">
        <v>1.3966271200000001E-3</v>
      </c>
    </row>
    <row r="8" spans="1:4" x14ac:dyDescent="0.2">
      <c r="A8" s="7">
        <v>0.10050000000000001</v>
      </c>
      <c r="B8" s="8">
        <v>4.1242084382390001</v>
      </c>
      <c r="C8" s="8">
        <v>-0.99984740978103304</v>
      </c>
      <c r="D8" s="8">
        <v>1.674397692E-3</v>
      </c>
    </row>
    <row r="9" spans="1:4" x14ac:dyDescent="0.2">
      <c r="A9" s="7">
        <v>0.117166666667</v>
      </c>
      <c r="B9" s="8">
        <v>4.1235980773629999</v>
      </c>
      <c r="C9" s="8">
        <v>-1</v>
      </c>
      <c r="D9" s="8">
        <v>1.9521669929999999E-3</v>
      </c>
    </row>
    <row r="10" spans="1:4" x14ac:dyDescent="0.2">
      <c r="A10" s="7">
        <v>0.13383333333299999</v>
      </c>
      <c r="B10" s="8">
        <v>4.122682536049</v>
      </c>
      <c r="C10" s="8">
        <v>-1.0000762951090001</v>
      </c>
      <c r="D10" s="8">
        <v>2.2299354460000001E-3</v>
      </c>
    </row>
    <row r="11" spans="1:4" x14ac:dyDescent="0.2">
      <c r="A11" s="7">
        <v>0.15049999999999999</v>
      </c>
      <c r="B11" s="8">
        <v>4.1223773556119996</v>
      </c>
      <c r="C11" s="8">
        <v>-1.0000762951090001</v>
      </c>
      <c r="D11" s="8">
        <v>2.5077060180000001E-3</v>
      </c>
    </row>
    <row r="12" spans="1:4" x14ac:dyDescent="0.2">
      <c r="A12" s="7">
        <v>0.166666666667</v>
      </c>
      <c r="B12" s="8">
        <v>4.1217669947360003</v>
      </c>
      <c r="C12" s="8">
        <v>-0.99984740978103304</v>
      </c>
      <c r="D12" s="8">
        <v>2.777143045E-3</v>
      </c>
    </row>
    <row r="13" spans="1:4" x14ac:dyDescent="0.2">
      <c r="A13" s="7">
        <v>1.6666666700000001E-4</v>
      </c>
      <c r="B13" s="8">
        <v>3.9291981383989998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3.9047837033650001</v>
      </c>
      <c r="C14" s="8">
        <v>-4.9998474097810002</v>
      </c>
      <c r="D14" s="8">
        <v>1.388856252E-3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6E7D-64D7-428F-93DD-11F5C250F41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3.638666361486</v>
      </c>
      <c r="C2" s="8">
        <v>2.0846875715270001</v>
      </c>
      <c r="D2" s="8">
        <v>4.0445309000000002E-5</v>
      </c>
    </row>
    <row r="3" spans="1:4" x14ac:dyDescent="0.2">
      <c r="A3" s="7">
        <v>5.0025000000000004</v>
      </c>
      <c r="B3" s="8">
        <v>3.8416113527119999</v>
      </c>
      <c r="C3" s="8">
        <v>3.4999618524449998</v>
      </c>
      <c r="D3" s="8">
        <v>0.29167873019500001</v>
      </c>
    </row>
    <row r="4" spans="1:4" x14ac:dyDescent="0.2">
      <c r="A4" s="7">
        <v>10.0025</v>
      </c>
      <c r="B4" s="8">
        <v>3.9218738078889999</v>
      </c>
      <c r="C4" s="8">
        <v>3.4999618524449998</v>
      </c>
      <c r="D4" s="8">
        <v>0.58333983558400004</v>
      </c>
    </row>
    <row r="5" spans="1:4" x14ac:dyDescent="0.2">
      <c r="A5" s="7">
        <v>15.0025</v>
      </c>
      <c r="B5" s="8">
        <v>3.9972533760590001</v>
      </c>
      <c r="C5" s="8">
        <v>3.4999618524449998</v>
      </c>
      <c r="D5" s="8">
        <v>0.87500094266799999</v>
      </c>
    </row>
    <row r="6" spans="1:4" x14ac:dyDescent="0.2">
      <c r="A6" s="7">
        <v>20.002500000000001</v>
      </c>
      <c r="B6" s="8">
        <v>4.0494392309449996</v>
      </c>
      <c r="C6" s="8">
        <v>3.4999618524449998</v>
      </c>
      <c r="D6" s="8">
        <v>1.166662045302</v>
      </c>
    </row>
    <row r="7" spans="1:4" x14ac:dyDescent="0.2">
      <c r="A7" s="7">
        <v>25.002500000000001</v>
      </c>
      <c r="B7" s="8">
        <v>4.0854505226209996</v>
      </c>
      <c r="C7" s="8">
        <v>3.500190737774</v>
      </c>
      <c r="D7" s="8">
        <v>1.4583231587450001</v>
      </c>
    </row>
    <row r="8" spans="1:4" x14ac:dyDescent="0.2">
      <c r="A8" s="7">
        <v>30.002500000000001</v>
      </c>
      <c r="B8" s="8">
        <v>4.1141374837870002</v>
      </c>
      <c r="C8" s="8">
        <v>3.5000381475550002</v>
      </c>
      <c r="D8" s="8">
        <v>1.74998426816</v>
      </c>
    </row>
    <row r="9" spans="1:4" x14ac:dyDescent="0.2">
      <c r="A9" s="7">
        <v>35.002499999999998</v>
      </c>
      <c r="B9" s="8">
        <v>4.1406881818879997</v>
      </c>
      <c r="C9" s="8">
        <v>3.4999618524449998</v>
      </c>
      <c r="D9" s="8">
        <v>2.0416453746090002</v>
      </c>
    </row>
    <row r="10" spans="1:4" x14ac:dyDescent="0.2">
      <c r="A10" s="7">
        <v>40.002499999999998</v>
      </c>
      <c r="B10" s="8">
        <v>4.1690699626149996</v>
      </c>
      <c r="C10" s="8">
        <v>3.4998855573359999</v>
      </c>
      <c r="D10" s="8">
        <v>2.3333064819049998</v>
      </c>
    </row>
    <row r="11" spans="1:4" x14ac:dyDescent="0.2">
      <c r="A11" s="7">
        <v>45.002499999999998</v>
      </c>
      <c r="B11" s="8">
        <v>4.2005035477229997</v>
      </c>
      <c r="C11" s="8">
        <v>3.4437323567560001</v>
      </c>
      <c r="D11" s="8">
        <v>2.6247764968679999</v>
      </c>
    </row>
    <row r="12" spans="1:4" x14ac:dyDescent="0.2">
      <c r="A12" s="7">
        <v>50.002499999999998</v>
      </c>
      <c r="B12" s="8">
        <v>4.2001983672850001</v>
      </c>
      <c r="C12" s="8">
        <v>2.9051651789120001</v>
      </c>
      <c r="D12" s="8">
        <v>2.8884324415279998</v>
      </c>
    </row>
    <row r="13" spans="1:4" x14ac:dyDescent="0.2">
      <c r="A13" s="7">
        <v>55.002499999999998</v>
      </c>
      <c r="B13" s="8">
        <v>4.1995880064089999</v>
      </c>
      <c r="C13" s="8">
        <v>2.523613336385</v>
      </c>
      <c r="D13" s="8">
        <v>3.1133587618580001</v>
      </c>
    </row>
    <row r="14" spans="1:4" x14ac:dyDescent="0.2">
      <c r="A14" s="7">
        <v>60.002499999999998</v>
      </c>
      <c r="B14" s="8">
        <v>4.1998931868470004</v>
      </c>
      <c r="C14" s="8">
        <v>2.273899443046</v>
      </c>
      <c r="D14" s="8">
        <v>3.31258692874</v>
      </c>
    </row>
    <row r="15" spans="1:4" x14ac:dyDescent="0.2">
      <c r="A15" s="7">
        <v>65.002499999999998</v>
      </c>
      <c r="B15" s="8">
        <v>4.1998931868470004</v>
      </c>
      <c r="C15" s="8">
        <v>2.0754558632790001</v>
      </c>
      <c r="D15" s="8">
        <v>3.4934690606380001</v>
      </c>
    </row>
    <row r="16" spans="1:4" x14ac:dyDescent="0.2">
      <c r="A16" s="7">
        <v>70.002499999999998</v>
      </c>
      <c r="B16" s="8">
        <v>4.1998931868470004</v>
      </c>
      <c r="C16" s="8">
        <v>1.8957045853359999</v>
      </c>
      <c r="D16" s="8">
        <v>3.6588651945950001</v>
      </c>
    </row>
    <row r="17" spans="1:4" x14ac:dyDescent="0.2">
      <c r="A17" s="7">
        <v>75.002499999999998</v>
      </c>
      <c r="B17" s="8">
        <v>4.1995880064089999</v>
      </c>
      <c r="C17" s="8">
        <v>1.7158770122839999</v>
      </c>
      <c r="D17" s="8">
        <v>3.8094734577790001</v>
      </c>
    </row>
    <row r="18" spans="1:4" x14ac:dyDescent="0.2">
      <c r="A18" s="7">
        <v>80.002499999999998</v>
      </c>
      <c r="B18" s="8">
        <v>4.2001983672850001</v>
      </c>
      <c r="C18" s="8">
        <v>1.524528877699</v>
      </c>
      <c r="D18" s="8">
        <v>3.9445099404050001</v>
      </c>
    </row>
    <row r="19" spans="1:4" x14ac:dyDescent="0.2">
      <c r="A19" s="7">
        <v>85.002499999999998</v>
      </c>
      <c r="B19" s="8">
        <v>4.1998931868470004</v>
      </c>
      <c r="C19" s="8">
        <v>1.33081559472</v>
      </c>
      <c r="D19" s="8">
        <v>4.0635108955770001</v>
      </c>
    </row>
    <row r="20" spans="1:4" x14ac:dyDescent="0.2">
      <c r="A20" s="7">
        <v>90.002499999999998</v>
      </c>
      <c r="B20" s="8">
        <v>4.2001983672850001</v>
      </c>
      <c r="C20" s="8">
        <v>1.134813458457</v>
      </c>
      <c r="D20" s="8">
        <v>4.166300548053</v>
      </c>
    </row>
    <row r="21" spans="1:4" x14ac:dyDescent="0.2">
      <c r="A21" s="7">
        <v>95.002499999999998</v>
      </c>
      <c r="B21" s="8">
        <v>4.1998931868470004</v>
      </c>
      <c r="C21" s="8">
        <v>0.945601586938</v>
      </c>
      <c r="D21" s="8">
        <v>4.2529206149389998</v>
      </c>
    </row>
    <row r="22" spans="1:4" x14ac:dyDescent="0.2">
      <c r="A22" s="7">
        <v>100.0025</v>
      </c>
      <c r="B22" s="8">
        <v>4.1998931868470004</v>
      </c>
      <c r="C22" s="8">
        <v>0.77416647592900001</v>
      </c>
      <c r="D22" s="8">
        <v>4.3244191716889997</v>
      </c>
    </row>
    <row r="23" spans="1:4" x14ac:dyDescent="0.2">
      <c r="A23" s="7">
        <v>105.0025</v>
      </c>
      <c r="B23" s="8">
        <v>4.2001983672850001</v>
      </c>
      <c r="C23" s="8">
        <v>0.61829556725400003</v>
      </c>
      <c r="D23" s="8">
        <v>4.3823517812789996</v>
      </c>
    </row>
    <row r="24" spans="1:4" x14ac:dyDescent="0.2">
      <c r="A24" s="7">
        <v>110.0025</v>
      </c>
      <c r="B24" s="8">
        <v>4.2001983672850001</v>
      </c>
      <c r="C24" s="8">
        <v>0.488364995804</v>
      </c>
      <c r="D24" s="8">
        <v>4.4283441123490004</v>
      </c>
    </row>
    <row r="25" spans="1:4" x14ac:dyDescent="0.2">
      <c r="A25" s="7">
        <v>115.0025</v>
      </c>
      <c r="B25" s="8">
        <v>4.1998931868470004</v>
      </c>
      <c r="C25" s="8">
        <v>0.38109407187</v>
      </c>
      <c r="D25" s="8">
        <v>4.4644420068160002</v>
      </c>
    </row>
    <row r="26" spans="1:4" x14ac:dyDescent="0.2">
      <c r="A26" s="7">
        <v>120.0025</v>
      </c>
      <c r="B26" s="8">
        <v>4.1998931868470004</v>
      </c>
      <c r="C26" s="8">
        <v>0.29480430304400002</v>
      </c>
      <c r="D26" s="8">
        <v>4.492467797742</v>
      </c>
    </row>
    <row r="27" spans="1:4" x14ac:dyDescent="0.2">
      <c r="A27" s="7">
        <v>125.0025</v>
      </c>
      <c r="B27" s="8">
        <v>4.1998931868470004</v>
      </c>
      <c r="C27" s="8">
        <v>0.228809033341</v>
      </c>
      <c r="D27" s="8">
        <v>4.5141679039189997</v>
      </c>
    </row>
    <row r="28" spans="1:4" x14ac:dyDescent="0.2">
      <c r="A28" s="7">
        <v>130.0025</v>
      </c>
      <c r="B28" s="8">
        <v>4.2001983672850001</v>
      </c>
      <c r="C28" s="8">
        <v>0.175631342031</v>
      </c>
      <c r="D28" s="8">
        <v>4.531026005188</v>
      </c>
    </row>
    <row r="29" spans="1:4" x14ac:dyDescent="0.2">
      <c r="A29" s="7">
        <v>135.0025</v>
      </c>
      <c r="B29" s="8">
        <v>4.2001983672850001</v>
      </c>
      <c r="C29" s="8">
        <v>0.13771267261799999</v>
      </c>
      <c r="D29" s="8">
        <v>4.5441479879279996</v>
      </c>
    </row>
    <row r="30" spans="1:4" x14ac:dyDescent="0.2">
      <c r="A30" s="7">
        <v>140.0025</v>
      </c>
      <c r="B30" s="8">
        <v>4.2001983672850001</v>
      </c>
      <c r="C30" s="8">
        <v>0.10933089189</v>
      </c>
      <c r="D30" s="8">
        <v>4.5543953195069999</v>
      </c>
    </row>
    <row r="31" spans="1:4" x14ac:dyDescent="0.2">
      <c r="A31" s="7">
        <v>145.0025</v>
      </c>
      <c r="B31" s="8">
        <v>4.1995880064089999</v>
      </c>
      <c r="C31" s="8">
        <v>8.6289768825999993E-2</v>
      </c>
      <c r="D31" s="8">
        <v>4.5625698337609997</v>
      </c>
    </row>
    <row r="32" spans="1:4" x14ac:dyDescent="0.2">
      <c r="A32" s="7">
        <v>150.0025</v>
      </c>
      <c r="B32" s="8">
        <v>4.1998931868470004</v>
      </c>
      <c r="C32" s="8">
        <v>7.2404058899999998E-2</v>
      </c>
      <c r="D32" s="8">
        <v>4.5691696748129997</v>
      </c>
    </row>
    <row r="33" spans="1:4" x14ac:dyDescent="0.2">
      <c r="A33" s="7">
        <v>155.0025</v>
      </c>
      <c r="B33" s="8">
        <v>4.1995880064089999</v>
      </c>
      <c r="C33" s="8">
        <v>5.8060578316999997E-2</v>
      </c>
      <c r="D33" s="8">
        <v>4.5745817302880001</v>
      </c>
    </row>
    <row r="34" spans="1:4" x14ac:dyDescent="0.2">
      <c r="A34" s="7">
        <v>158.87416666666701</v>
      </c>
      <c r="B34" s="8">
        <v>4.2001983672850001</v>
      </c>
      <c r="C34" s="8">
        <v>4.9973296712000001E-2</v>
      </c>
      <c r="D34" s="8">
        <v>4.5781172405749997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76F5F-05F2-4B54-A9B2-A6152D3CDA50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4.1351949340049998</v>
      </c>
      <c r="C2" s="8">
        <v>-1.001373311971</v>
      </c>
      <c r="D2" s="8">
        <v>1.0536778E-5</v>
      </c>
    </row>
    <row r="3" spans="1:4" x14ac:dyDescent="0.2">
      <c r="A3" s="7">
        <v>1.7333333332999998E-2</v>
      </c>
      <c r="B3" s="8">
        <v>4.1297016861219999</v>
      </c>
      <c r="C3" s="8">
        <v>-1</v>
      </c>
      <c r="D3" s="8">
        <v>2.8831964300000002E-4</v>
      </c>
    </row>
    <row r="4" spans="1:4" x14ac:dyDescent="0.2">
      <c r="A4" s="7">
        <v>3.4000000000000002E-2</v>
      </c>
      <c r="B4" s="8">
        <v>4.1281757839319999</v>
      </c>
      <c r="C4" s="8">
        <v>-1</v>
      </c>
      <c r="D4" s="8">
        <v>5.66090215E-4</v>
      </c>
    </row>
    <row r="5" spans="1:4" x14ac:dyDescent="0.2">
      <c r="A5" s="7">
        <v>5.0666666667000003E-2</v>
      </c>
      <c r="B5" s="8">
        <v>4.1269550621809996</v>
      </c>
      <c r="C5" s="8">
        <v>-1.0000762951090001</v>
      </c>
      <c r="D5" s="8">
        <v>8.4385909100000004E-4</v>
      </c>
    </row>
    <row r="6" spans="1:4" x14ac:dyDescent="0.2">
      <c r="A6" s="7">
        <v>6.7333333332999998E-2</v>
      </c>
      <c r="B6" s="8">
        <v>4.1257343404290001</v>
      </c>
      <c r="C6" s="8">
        <v>-0.99992370489051652</v>
      </c>
      <c r="D6" s="8">
        <v>1.121629452E-3</v>
      </c>
    </row>
    <row r="7" spans="1:4" x14ac:dyDescent="0.2">
      <c r="A7" s="7">
        <v>8.4000000000000005E-2</v>
      </c>
      <c r="B7" s="8">
        <v>4.1248187991150003</v>
      </c>
      <c r="C7" s="8">
        <v>-0.99992370489051652</v>
      </c>
      <c r="D7" s="8">
        <v>1.3993993879999999E-3</v>
      </c>
    </row>
    <row r="8" spans="1:4" x14ac:dyDescent="0.2">
      <c r="A8" s="7">
        <v>0.100666666667</v>
      </c>
      <c r="B8" s="8">
        <v>4.1242084382390001</v>
      </c>
      <c r="C8" s="8">
        <v>-1</v>
      </c>
      <c r="D8" s="8">
        <v>1.677168477E-3</v>
      </c>
    </row>
    <row r="9" spans="1:4" x14ac:dyDescent="0.2">
      <c r="A9" s="7">
        <v>0.117333333333</v>
      </c>
      <c r="B9" s="8">
        <v>4.1232928969250002</v>
      </c>
      <c r="C9" s="8">
        <v>-0.99992370489051652</v>
      </c>
      <c r="D9" s="8">
        <v>1.9549375649999998E-3</v>
      </c>
    </row>
    <row r="10" spans="1:4" x14ac:dyDescent="0.2">
      <c r="A10" s="7">
        <v>0.13400000000000001</v>
      </c>
      <c r="B10" s="8">
        <v>4.122682536049</v>
      </c>
      <c r="C10" s="8">
        <v>-1.0000762951090001</v>
      </c>
      <c r="D10" s="8">
        <v>2.2327068660000001E-3</v>
      </c>
    </row>
    <row r="11" spans="1:4" x14ac:dyDescent="0.2">
      <c r="A11" s="7">
        <v>0.15066666666699999</v>
      </c>
      <c r="B11" s="8">
        <v>4.1220721751739999</v>
      </c>
      <c r="C11" s="8">
        <v>-0.99992370489051652</v>
      </c>
      <c r="D11" s="8">
        <v>2.510476378E-3</v>
      </c>
    </row>
    <row r="12" spans="1:4" x14ac:dyDescent="0.2">
      <c r="A12" s="7">
        <v>0.166666666667</v>
      </c>
      <c r="B12" s="8">
        <v>4.1214618142979997</v>
      </c>
      <c r="C12" s="8">
        <v>-1</v>
      </c>
      <c r="D12" s="8">
        <v>2.7771352030000001E-3</v>
      </c>
    </row>
    <row r="13" spans="1:4" x14ac:dyDescent="0.2">
      <c r="A13" s="7">
        <v>1.6666666700000001E-4</v>
      </c>
      <c r="B13" s="8">
        <v>3.9288929579610001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3.9047837033650001</v>
      </c>
      <c r="C14" s="8">
        <v>-4.9997711146719999</v>
      </c>
      <c r="D14" s="8">
        <v>1.388856252E-3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2511-139E-4F5C-A18B-D8F43C97134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3.6392767223620002</v>
      </c>
      <c r="C2" s="8">
        <v>2.0838483253220002</v>
      </c>
      <c r="D2" s="8">
        <v>4.0427930999999998E-5</v>
      </c>
    </row>
    <row r="3" spans="1:4" x14ac:dyDescent="0.2">
      <c r="A3" s="7">
        <v>5.0025000000000004</v>
      </c>
      <c r="B3" s="8">
        <v>3.8428320744639999</v>
      </c>
      <c r="C3" s="8">
        <v>3.4999618524449998</v>
      </c>
      <c r="D3" s="8">
        <v>0.29167865199300003</v>
      </c>
    </row>
    <row r="4" spans="1:4" x14ac:dyDescent="0.2">
      <c r="A4" s="7">
        <v>10.0025</v>
      </c>
      <c r="B4" s="8">
        <v>3.9218738078889999</v>
      </c>
      <c r="C4" s="8">
        <v>3.4999618524449998</v>
      </c>
      <c r="D4" s="8">
        <v>0.58333973449300003</v>
      </c>
    </row>
    <row r="5" spans="1:4" x14ac:dyDescent="0.2">
      <c r="A5" s="7">
        <v>15.0025</v>
      </c>
      <c r="B5" s="8">
        <v>3.9978637369340002</v>
      </c>
      <c r="C5" s="8">
        <v>3.4998855573359999</v>
      </c>
      <c r="D5" s="8">
        <v>0.87500087209499999</v>
      </c>
    </row>
    <row r="6" spans="1:4" x14ac:dyDescent="0.2">
      <c r="A6" s="7">
        <v>20.002500000000001</v>
      </c>
      <c r="B6" s="8">
        <v>4.0500495918209998</v>
      </c>
      <c r="C6" s="8">
        <v>3.4997329671170001</v>
      </c>
      <c r="D6" s="8">
        <v>1.1666619768490001</v>
      </c>
    </row>
    <row r="7" spans="1:4" x14ac:dyDescent="0.2">
      <c r="A7" s="7">
        <v>25.002500000000001</v>
      </c>
      <c r="B7" s="8">
        <v>4.0854505226209996</v>
      </c>
      <c r="C7" s="8">
        <v>3.499809262226</v>
      </c>
      <c r="D7" s="8">
        <v>1.458323083509</v>
      </c>
    </row>
    <row r="8" spans="1:4" x14ac:dyDescent="0.2">
      <c r="A8" s="7">
        <v>30.002500000000001</v>
      </c>
      <c r="B8" s="8">
        <v>4.1141374837870002</v>
      </c>
      <c r="C8" s="8">
        <v>3.4999618524449998</v>
      </c>
      <c r="D8" s="8">
        <v>1.749984179573</v>
      </c>
    </row>
    <row r="9" spans="1:4" x14ac:dyDescent="0.2">
      <c r="A9" s="7">
        <v>35.002499999999998</v>
      </c>
      <c r="B9" s="8">
        <v>4.1409933623250001</v>
      </c>
      <c r="C9" s="8">
        <v>3.4999618524449998</v>
      </c>
      <c r="D9" s="8">
        <v>2.0416452936509999</v>
      </c>
    </row>
    <row r="10" spans="1:4" x14ac:dyDescent="0.2">
      <c r="A10" s="7">
        <v>40.002499999999998</v>
      </c>
      <c r="B10" s="8">
        <v>4.1699855039290004</v>
      </c>
      <c r="C10" s="8">
        <v>3.4999618524449998</v>
      </c>
      <c r="D10" s="8">
        <v>2.3333064017949998</v>
      </c>
    </row>
    <row r="11" spans="1:4" x14ac:dyDescent="0.2">
      <c r="A11" s="7">
        <v>45.002499999999998</v>
      </c>
      <c r="B11" s="8">
        <v>4.1998931868470004</v>
      </c>
      <c r="C11" s="8">
        <v>3.4378576333259998</v>
      </c>
      <c r="D11" s="8">
        <v>2.624718634233</v>
      </c>
    </row>
    <row r="12" spans="1:4" x14ac:dyDescent="0.2">
      <c r="A12" s="7">
        <v>50.002499999999998</v>
      </c>
      <c r="B12" s="8">
        <v>4.2001983672850001</v>
      </c>
      <c r="C12" s="8">
        <v>2.9047837033650001</v>
      </c>
      <c r="D12" s="8">
        <v>2.888000839034</v>
      </c>
    </row>
    <row r="13" spans="1:4" x14ac:dyDescent="0.2">
      <c r="A13" s="7">
        <v>55.002499999999998</v>
      </c>
      <c r="B13" s="8">
        <v>4.1998931868470004</v>
      </c>
      <c r="C13" s="8">
        <v>2.523613336385</v>
      </c>
      <c r="D13" s="8">
        <v>3.113068140222</v>
      </c>
    </row>
    <row r="14" spans="1:4" x14ac:dyDescent="0.2">
      <c r="A14" s="7">
        <v>60.002499999999998</v>
      </c>
      <c r="B14" s="8">
        <v>4.2001983672850001</v>
      </c>
      <c r="C14" s="8">
        <v>2.2689402609289999</v>
      </c>
      <c r="D14" s="8">
        <v>3.3120739422529999</v>
      </c>
    </row>
    <row r="15" spans="1:4" x14ac:dyDescent="0.2">
      <c r="A15" s="7">
        <v>65.002499999999998</v>
      </c>
      <c r="B15" s="8">
        <v>4.2005035477229997</v>
      </c>
      <c r="C15" s="8">
        <v>2.0772869459069998</v>
      </c>
      <c r="D15" s="8">
        <v>3.4930064426979999</v>
      </c>
    </row>
    <row r="16" spans="1:4" x14ac:dyDescent="0.2">
      <c r="A16" s="7">
        <v>70.002499999999998</v>
      </c>
      <c r="B16" s="8">
        <v>4.2001983672850001</v>
      </c>
      <c r="C16" s="8">
        <v>1.893186846723</v>
      </c>
      <c r="D16" s="8">
        <v>3.6583851811580002</v>
      </c>
    </row>
    <row r="17" spans="1:4" x14ac:dyDescent="0.2">
      <c r="A17" s="7">
        <v>75.002499999999998</v>
      </c>
      <c r="B17" s="8">
        <v>4.2005035477229997</v>
      </c>
      <c r="C17" s="8">
        <v>1.712291142138</v>
      </c>
      <c r="D17" s="8">
        <v>3.8086063062150002</v>
      </c>
    </row>
    <row r="18" spans="1:4" x14ac:dyDescent="0.2">
      <c r="A18" s="7">
        <v>80.002499999999998</v>
      </c>
      <c r="B18" s="8">
        <v>4.1998931868470004</v>
      </c>
      <c r="C18" s="8">
        <v>1.5248340581369999</v>
      </c>
      <c r="D18" s="8">
        <v>3.9435786199909999</v>
      </c>
    </row>
    <row r="19" spans="1:4" x14ac:dyDescent="0.2">
      <c r="A19" s="7">
        <v>85.002499999999998</v>
      </c>
      <c r="B19" s="8">
        <v>4.1998931868470004</v>
      </c>
      <c r="C19" s="8">
        <v>1.3276874952319999</v>
      </c>
      <c r="D19" s="8">
        <v>4.0625211869399998</v>
      </c>
    </row>
    <row r="20" spans="1:4" x14ac:dyDescent="0.2">
      <c r="A20" s="7">
        <v>90.002499999999998</v>
      </c>
      <c r="B20" s="8">
        <v>4.1995880064089999</v>
      </c>
      <c r="C20" s="8">
        <v>1.1314564736399999</v>
      </c>
      <c r="D20" s="8">
        <v>4.1650019849440003</v>
      </c>
    </row>
    <row r="21" spans="1:4" x14ac:dyDescent="0.2">
      <c r="A21" s="7">
        <v>95.002499999999998</v>
      </c>
      <c r="B21" s="8">
        <v>4.1998931868470004</v>
      </c>
      <c r="C21" s="8">
        <v>0.94506752117199999</v>
      </c>
      <c r="D21" s="8">
        <v>4.2515541623219999</v>
      </c>
    </row>
    <row r="22" spans="1:4" x14ac:dyDescent="0.2">
      <c r="A22" s="7">
        <v>100.0025</v>
      </c>
      <c r="B22" s="8">
        <v>4.2001983672850001</v>
      </c>
      <c r="C22" s="8">
        <v>0.77157244220599996</v>
      </c>
      <c r="D22" s="8">
        <v>4.3230167817450003</v>
      </c>
    </row>
    <row r="23" spans="1:4" x14ac:dyDescent="0.2">
      <c r="A23" s="7">
        <v>105.0025</v>
      </c>
      <c r="B23" s="8">
        <v>4.2001983672850001</v>
      </c>
      <c r="C23" s="8">
        <v>0.61738002593999997</v>
      </c>
      <c r="D23" s="8">
        <v>4.3808059785699998</v>
      </c>
    </row>
    <row r="24" spans="1:4" x14ac:dyDescent="0.2">
      <c r="A24" s="7">
        <v>110.0025</v>
      </c>
      <c r="B24" s="8">
        <v>4.2001983672850001</v>
      </c>
      <c r="C24" s="8">
        <v>0.48828870069399999</v>
      </c>
      <c r="D24" s="8">
        <v>4.426734118113</v>
      </c>
    </row>
    <row r="25" spans="1:4" x14ac:dyDescent="0.2">
      <c r="A25" s="7">
        <v>115.0025</v>
      </c>
      <c r="B25" s="8">
        <v>4.1995880064089999</v>
      </c>
      <c r="C25" s="8">
        <v>0.38132295719800002</v>
      </c>
      <c r="D25" s="8">
        <v>4.4626838915590001</v>
      </c>
    </row>
    <row r="26" spans="1:4" x14ac:dyDescent="0.2">
      <c r="A26" s="7">
        <v>120.0025</v>
      </c>
      <c r="B26" s="8">
        <v>4.1995880064089999</v>
      </c>
      <c r="C26" s="8">
        <v>0.294041351949</v>
      </c>
      <c r="D26" s="8">
        <v>4.490646096022</v>
      </c>
    </row>
    <row r="27" spans="1:4" x14ac:dyDescent="0.2">
      <c r="A27" s="7">
        <v>125.0025</v>
      </c>
      <c r="B27" s="8">
        <v>4.2001983672850001</v>
      </c>
      <c r="C27" s="8">
        <v>0.22888532845000001</v>
      </c>
      <c r="D27" s="8">
        <v>4.5123355503419997</v>
      </c>
    </row>
    <row r="28" spans="1:4" x14ac:dyDescent="0.2">
      <c r="A28" s="7">
        <v>130.0025</v>
      </c>
      <c r="B28" s="8">
        <v>4.1998931868470004</v>
      </c>
      <c r="C28" s="8">
        <v>0.176623178454</v>
      </c>
      <c r="D28" s="8">
        <v>4.5291377567540003</v>
      </c>
    </row>
    <row r="29" spans="1:4" x14ac:dyDescent="0.2">
      <c r="A29" s="7">
        <v>135.0025</v>
      </c>
      <c r="B29" s="8">
        <v>4.1995880064089999</v>
      </c>
      <c r="C29" s="8">
        <v>0.13908598458800001</v>
      </c>
      <c r="D29" s="8">
        <v>4.5422462820970004</v>
      </c>
    </row>
    <row r="30" spans="1:4" x14ac:dyDescent="0.2">
      <c r="A30" s="7">
        <v>140.0025</v>
      </c>
      <c r="B30" s="8">
        <v>4.2001983672850001</v>
      </c>
      <c r="C30" s="8">
        <v>0.110246433204</v>
      </c>
      <c r="D30" s="8">
        <v>4.552558691073</v>
      </c>
    </row>
    <row r="31" spans="1:4" x14ac:dyDescent="0.2">
      <c r="A31" s="7">
        <v>145.0025</v>
      </c>
      <c r="B31" s="8">
        <v>4.1998931868470004</v>
      </c>
      <c r="C31" s="8">
        <v>8.8120851452999999E-2</v>
      </c>
      <c r="D31" s="8">
        <v>4.560764986903</v>
      </c>
    </row>
    <row r="32" spans="1:4" x14ac:dyDescent="0.2">
      <c r="A32" s="7">
        <v>150.0025</v>
      </c>
      <c r="B32" s="8">
        <v>4.1998931868470004</v>
      </c>
      <c r="C32" s="8">
        <v>7.1641107805000007E-2</v>
      </c>
      <c r="D32" s="8">
        <v>4.567372231547</v>
      </c>
    </row>
    <row r="33" spans="1:4" x14ac:dyDescent="0.2">
      <c r="A33" s="7">
        <v>155.0025</v>
      </c>
      <c r="B33" s="8">
        <v>4.1998931868470004</v>
      </c>
      <c r="C33" s="8">
        <v>5.9205004959000003E-2</v>
      </c>
      <c r="D33" s="8">
        <v>4.5727850635370002</v>
      </c>
    </row>
    <row r="34" spans="1:4" x14ac:dyDescent="0.2">
      <c r="A34" s="7">
        <v>158.730166666667</v>
      </c>
      <c r="B34" s="8">
        <v>4.1998931868470004</v>
      </c>
      <c r="C34" s="8">
        <v>4.9973296712000001E-2</v>
      </c>
      <c r="D34" s="8">
        <v>4.5761887254899998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AEEE-D05B-43D9-B321-9F6FBB76417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-1.0014496070800001</v>
      </c>
      <c r="D2" s="8">
        <v>1.0543772000000001E-5</v>
      </c>
    </row>
    <row r="3" spans="1:4" x14ac:dyDescent="0.2">
      <c r="A3" s="7">
        <v>1.7333333332999998E-2</v>
      </c>
      <c r="B3" s="8">
        <v>4.1300068665599996</v>
      </c>
      <c r="C3" s="8">
        <v>-0.99992370489051652</v>
      </c>
      <c r="D3" s="8">
        <v>2.8832600099999999E-4</v>
      </c>
    </row>
    <row r="4" spans="1:4" x14ac:dyDescent="0.2">
      <c r="A4" s="7">
        <v>3.4000000000000002E-2</v>
      </c>
      <c r="B4" s="8">
        <v>4.1284809643699996</v>
      </c>
      <c r="C4" s="8">
        <v>-0.99992370489051652</v>
      </c>
      <c r="D4" s="8">
        <v>5.6609593700000002E-4</v>
      </c>
    </row>
    <row r="5" spans="1:4" x14ac:dyDescent="0.2">
      <c r="A5" s="7">
        <v>5.0666666667000003E-2</v>
      </c>
      <c r="B5" s="8">
        <v>4.126649881743</v>
      </c>
      <c r="C5" s="8">
        <v>-1.0000762951090001</v>
      </c>
      <c r="D5" s="8">
        <v>8.4386502499999997E-4</v>
      </c>
    </row>
    <row r="6" spans="1:4" x14ac:dyDescent="0.2">
      <c r="A6" s="7">
        <v>6.7333333332999998E-2</v>
      </c>
      <c r="B6" s="8">
        <v>4.1257343404290001</v>
      </c>
      <c r="C6" s="8">
        <v>-0.99992370489051652</v>
      </c>
      <c r="D6" s="8">
        <v>1.1216353859999999E-3</v>
      </c>
    </row>
    <row r="7" spans="1:4" x14ac:dyDescent="0.2">
      <c r="A7" s="7">
        <v>8.4000000000000005E-2</v>
      </c>
      <c r="B7" s="8">
        <v>4.1248187991150003</v>
      </c>
      <c r="C7" s="8">
        <v>-1</v>
      </c>
      <c r="D7" s="8">
        <v>1.399404898E-3</v>
      </c>
    </row>
    <row r="8" spans="1:4" x14ac:dyDescent="0.2">
      <c r="A8" s="7">
        <v>0.100666666667</v>
      </c>
      <c r="B8" s="8">
        <v>4.1242084382390001</v>
      </c>
      <c r="C8" s="8">
        <v>-1.0000762951090001</v>
      </c>
      <c r="D8" s="8">
        <v>1.6771739870000001E-3</v>
      </c>
    </row>
    <row r="9" spans="1:4" x14ac:dyDescent="0.2">
      <c r="A9" s="7">
        <v>0.117333333333</v>
      </c>
      <c r="B9" s="8">
        <v>4.1232928969250002</v>
      </c>
      <c r="C9" s="8">
        <v>-0.99992370489051652</v>
      </c>
      <c r="D9" s="8">
        <v>1.9549447710000001E-3</v>
      </c>
    </row>
    <row r="10" spans="1:4" x14ac:dyDescent="0.2">
      <c r="A10" s="7">
        <v>0.13400000000000001</v>
      </c>
      <c r="B10" s="8">
        <v>4.122682536049</v>
      </c>
      <c r="C10" s="8">
        <v>-1.0000762951090001</v>
      </c>
      <c r="D10" s="8">
        <v>2.2327138589999999E-3</v>
      </c>
    </row>
    <row r="11" spans="1:4" x14ac:dyDescent="0.2">
      <c r="A11" s="7">
        <v>0.15066666666699999</v>
      </c>
      <c r="B11" s="8">
        <v>4.1220721751739999</v>
      </c>
      <c r="C11" s="8">
        <v>-1</v>
      </c>
      <c r="D11" s="8">
        <v>2.5104842199999999E-3</v>
      </c>
    </row>
    <row r="12" spans="1:4" x14ac:dyDescent="0.2">
      <c r="A12" s="7">
        <v>0.166666666667</v>
      </c>
      <c r="B12" s="8">
        <v>4.1214618142979997</v>
      </c>
      <c r="C12" s="8">
        <v>-0.99992370489051652</v>
      </c>
      <c r="D12" s="8">
        <v>2.777143045E-3</v>
      </c>
    </row>
    <row r="13" spans="1:4" x14ac:dyDescent="0.2">
      <c r="A13" s="7">
        <v>1.6666666700000001E-4</v>
      </c>
      <c r="B13" s="8">
        <v>3.928587777523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3.9041733424889999</v>
      </c>
      <c r="C14" s="8">
        <v>-4.9998474097810002</v>
      </c>
      <c r="D14" s="8">
        <v>1.3888619739999999E-3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2303-1CF0-491E-9FEC-9B7C9665DD3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3.6398870832379999</v>
      </c>
      <c r="C2" s="8">
        <v>2.0814831769279998</v>
      </c>
      <c r="D2" s="8">
        <v>4.0399531999999999E-5</v>
      </c>
    </row>
    <row r="3" spans="1:4" x14ac:dyDescent="0.2">
      <c r="A3" s="7">
        <v>5.0025000000000004</v>
      </c>
      <c r="B3" s="8">
        <v>3.8434424353400001</v>
      </c>
      <c r="C3" s="8">
        <v>3.4999618524449998</v>
      </c>
      <c r="D3" s="8">
        <v>0.29167853309899999</v>
      </c>
    </row>
    <row r="4" spans="1:4" x14ac:dyDescent="0.2">
      <c r="A4" s="7">
        <v>10.0025</v>
      </c>
      <c r="B4" s="8">
        <v>3.9230945296409998</v>
      </c>
      <c r="C4" s="8">
        <v>3.4998855573359999</v>
      </c>
      <c r="D4" s="8">
        <v>0.58333963064700001</v>
      </c>
    </row>
    <row r="5" spans="1:4" x14ac:dyDescent="0.2">
      <c r="A5" s="7">
        <v>15.0025</v>
      </c>
      <c r="B5" s="8">
        <v>3.9990844586860002</v>
      </c>
      <c r="C5" s="8">
        <v>3.499809262226</v>
      </c>
      <c r="D5" s="8">
        <v>0.87500071590200001</v>
      </c>
    </row>
    <row r="6" spans="1:4" x14ac:dyDescent="0.2">
      <c r="A6" s="7">
        <v>20.002500000000001</v>
      </c>
      <c r="B6" s="8">
        <v>4.050659952697</v>
      </c>
      <c r="C6" s="8">
        <v>3.5000381475550002</v>
      </c>
      <c r="D6" s="8">
        <v>1.166661818748</v>
      </c>
    </row>
    <row r="7" spans="1:4" x14ac:dyDescent="0.2">
      <c r="A7" s="7">
        <v>25.002500000000001</v>
      </c>
      <c r="B7" s="8">
        <v>4.0863660639350003</v>
      </c>
      <c r="C7" s="8">
        <v>3.5000381475550002</v>
      </c>
      <c r="D7" s="8">
        <v>1.458322916932</v>
      </c>
    </row>
    <row r="8" spans="1:4" x14ac:dyDescent="0.2">
      <c r="A8" s="7">
        <v>30.002500000000001</v>
      </c>
      <c r="B8" s="8">
        <v>4.115053025101</v>
      </c>
      <c r="C8" s="8">
        <v>3.4999618524449998</v>
      </c>
      <c r="D8" s="8">
        <v>1.7499840079090001</v>
      </c>
    </row>
    <row r="9" spans="1:4" x14ac:dyDescent="0.2">
      <c r="A9" s="7">
        <v>35.002499999999998</v>
      </c>
      <c r="B9" s="8">
        <v>4.1416037232010003</v>
      </c>
      <c r="C9" s="8">
        <v>3.5000381475550002</v>
      </c>
      <c r="D9" s="8">
        <v>2.041645112451</v>
      </c>
    </row>
    <row r="10" spans="1:4" x14ac:dyDescent="0.2">
      <c r="A10" s="7">
        <v>40.002499999999998</v>
      </c>
      <c r="B10" s="8">
        <v>4.170290684367</v>
      </c>
      <c r="C10" s="8">
        <v>3.4998855573359999</v>
      </c>
      <c r="D10" s="8">
        <v>2.3333062150839998</v>
      </c>
    </row>
    <row r="11" spans="1:4" x14ac:dyDescent="0.2">
      <c r="A11" s="7">
        <v>45.002499999999998</v>
      </c>
      <c r="B11" s="8">
        <v>4.2001983672850001</v>
      </c>
      <c r="C11" s="8">
        <v>3.4175631342030002</v>
      </c>
      <c r="D11" s="8">
        <v>2.6245430202689999</v>
      </c>
    </row>
    <row r="12" spans="1:4" x14ac:dyDescent="0.2">
      <c r="A12" s="7">
        <v>50.002499999999998</v>
      </c>
      <c r="B12" s="8">
        <v>4.2001983672850001</v>
      </c>
      <c r="C12" s="8">
        <v>2.890287632563</v>
      </c>
      <c r="D12" s="8">
        <v>2.8864489433129998</v>
      </c>
    </row>
    <row r="13" spans="1:4" x14ac:dyDescent="0.2">
      <c r="A13" s="7">
        <v>55.002499999999998</v>
      </c>
      <c r="B13" s="8">
        <v>4.2005035477229997</v>
      </c>
      <c r="C13" s="8">
        <v>2.512474250401</v>
      </c>
      <c r="D13" s="8">
        <v>3.1105127048310002</v>
      </c>
    </row>
    <row r="14" spans="1:4" x14ac:dyDescent="0.2">
      <c r="A14" s="7">
        <v>60.002499999999998</v>
      </c>
      <c r="B14" s="8">
        <v>4.1998931868470004</v>
      </c>
      <c r="C14" s="8">
        <v>2.264286259251</v>
      </c>
      <c r="D14" s="8">
        <v>3.3089686507630001</v>
      </c>
    </row>
    <row r="15" spans="1:4" x14ac:dyDescent="0.2">
      <c r="A15" s="7">
        <v>65.002499999999998</v>
      </c>
      <c r="B15" s="8">
        <v>4.1998931868470004</v>
      </c>
      <c r="C15" s="8">
        <v>2.0703440909439998</v>
      </c>
      <c r="D15" s="8">
        <v>3.4894988665939999</v>
      </c>
    </row>
    <row r="16" spans="1:4" x14ac:dyDescent="0.2">
      <c r="A16" s="7">
        <v>70.002499999999998</v>
      </c>
      <c r="B16" s="8">
        <v>4.1995880064089999</v>
      </c>
      <c r="C16" s="8">
        <v>1.8898298619060001</v>
      </c>
      <c r="D16" s="8">
        <v>3.65445261671</v>
      </c>
    </row>
    <row r="17" spans="1:4" x14ac:dyDescent="0.2">
      <c r="A17" s="7">
        <v>75.002499999999998</v>
      </c>
      <c r="B17" s="8">
        <v>4.1995880064089999</v>
      </c>
      <c r="C17" s="8">
        <v>1.7096971084150001</v>
      </c>
      <c r="D17" s="8">
        <v>3.8045066813320001</v>
      </c>
    </row>
    <row r="18" spans="1:4" x14ac:dyDescent="0.2">
      <c r="A18" s="7">
        <v>80.002499999999998</v>
      </c>
      <c r="B18" s="8">
        <v>4.2001983672850001</v>
      </c>
      <c r="C18" s="8">
        <v>1.521324483101</v>
      </c>
      <c r="D18" s="8">
        <v>3.9392616644629999</v>
      </c>
    </row>
    <row r="19" spans="1:4" x14ac:dyDescent="0.2">
      <c r="A19" s="7">
        <v>85.002499999999998</v>
      </c>
      <c r="B19" s="8">
        <v>4.1998931868470004</v>
      </c>
      <c r="C19" s="8">
        <v>1.3241779201949999</v>
      </c>
      <c r="D19" s="8">
        <v>4.0578632047759999</v>
      </c>
    </row>
    <row r="20" spans="1:4" x14ac:dyDescent="0.2">
      <c r="A20" s="7">
        <v>90.002499999999998</v>
      </c>
      <c r="B20" s="8">
        <v>4.1998931868470004</v>
      </c>
      <c r="C20" s="8">
        <v>1.130998702983</v>
      </c>
      <c r="D20" s="8">
        <v>4.1601630214560004</v>
      </c>
    </row>
    <row r="21" spans="1:4" x14ac:dyDescent="0.2">
      <c r="A21" s="7">
        <v>95.002499999999998</v>
      </c>
      <c r="B21" s="8">
        <v>4.1995880064089999</v>
      </c>
      <c r="C21" s="8">
        <v>0.94445716029600002</v>
      </c>
      <c r="D21" s="8">
        <v>4.2465819184829998</v>
      </c>
    </row>
    <row r="22" spans="1:4" x14ac:dyDescent="0.2">
      <c r="A22" s="7">
        <v>100.0025</v>
      </c>
      <c r="B22" s="8">
        <v>4.1998931868470004</v>
      </c>
      <c r="C22" s="8">
        <v>0.77141985198700003</v>
      </c>
      <c r="D22" s="8">
        <v>4.3180014053139999</v>
      </c>
    </row>
    <row r="23" spans="1:4" x14ac:dyDescent="0.2">
      <c r="A23" s="7">
        <v>105.0025</v>
      </c>
      <c r="B23" s="8">
        <v>4.2001983672850001</v>
      </c>
      <c r="C23" s="8">
        <v>0.61921110856799999</v>
      </c>
      <c r="D23" s="8">
        <v>4.3758383204899998</v>
      </c>
    </row>
    <row r="24" spans="1:4" x14ac:dyDescent="0.2">
      <c r="A24" s="7">
        <v>110.0025</v>
      </c>
      <c r="B24" s="8">
        <v>4.1998931868470004</v>
      </c>
      <c r="C24" s="8">
        <v>0.48844129091299998</v>
      </c>
      <c r="D24" s="8">
        <v>4.4218824926040003</v>
      </c>
    </row>
    <row r="25" spans="1:4" x14ac:dyDescent="0.2">
      <c r="A25" s="7">
        <v>115.0025</v>
      </c>
      <c r="B25" s="8">
        <v>4.1995880064089999</v>
      </c>
      <c r="C25" s="8">
        <v>0.38109407187</v>
      </c>
      <c r="D25" s="8">
        <v>4.4580303667249996</v>
      </c>
    </row>
    <row r="26" spans="1:4" x14ac:dyDescent="0.2">
      <c r="A26" s="7">
        <v>120.0025</v>
      </c>
      <c r="B26" s="8">
        <v>4.1992828259710002</v>
      </c>
      <c r="C26" s="8">
        <v>0.296330205234</v>
      </c>
      <c r="D26" s="8">
        <v>4.486146910684</v>
      </c>
    </row>
    <row r="27" spans="1:4" x14ac:dyDescent="0.2">
      <c r="A27" s="7">
        <v>125.0025</v>
      </c>
      <c r="B27" s="8">
        <v>4.1998931868470004</v>
      </c>
      <c r="C27" s="8">
        <v>0.22926680399800001</v>
      </c>
      <c r="D27" s="8">
        <v>4.5079434680789996</v>
      </c>
    </row>
    <row r="28" spans="1:4" x14ac:dyDescent="0.2">
      <c r="A28" s="7">
        <v>130.0025</v>
      </c>
      <c r="B28" s="8">
        <v>4.1998931868470004</v>
      </c>
      <c r="C28" s="8">
        <v>0.178912031739</v>
      </c>
      <c r="D28" s="8">
        <v>4.5248466078350003</v>
      </c>
    </row>
    <row r="29" spans="1:4" x14ac:dyDescent="0.2">
      <c r="A29" s="7">
        <v>135.0025</v>
      </c>
      <c r="B29" s="8">
        <v>4.1995880064089999</v>
      </c>
      <c r="C29" s="8">
        <v>0.13878080414999999</v>
      </c>
      <c r="D29" s="8">
        <v>4.5379847625950003</v>
      </c>
    </row>
    <row r="30" spans="1:4" x14ac:dyDescent="0.2">
      <c r="A30" s="7">
        <v>140.0025</v>
      </c>
      <c r="B30" s="8">
        <v>4.1998931868470004</v>
      </c>
      <c r="C30" s="8">
        <v>0.110170138094</v>
      </c>
      <c r="D30" s="8">
        <v>4.5482874106709996</v>
      </c>
    </row>
    <row r="31" spans="1:4" x14ac:dyDescent="0.2">
      <c r="A31" s="7">
        <v>145.0025</v>
      </c>
      <c r="B31" s="8">
        <v>4.1998931868470004</v>
      </c>
      <c r="C31" s="8">
        <v>8.7510490578000005E-2</v>
      </c>
      <c r="D31" s="8">
        <v>4.5565057619760001</v>
      </c>
    </row>
    <row r="32" spans="1:4" x14ac:dyDescent="0.2">
      <c r="A32" s="7">
        <v>150.0025</v>
      </c>
      <c r="B32" s="8">
        <v>4.2005035477229997</v>
      </c>
      <c r="C32" s="8">
        <v>7.2404058899999998E-2</v>
      </c>
      <c r="D32" s="8">
        <v>4.5631313863249998</v>
      </c>
    </row>
    <row r="33" spans="1:4" x14ac:dyDescent="0.2">
      <c r="A33" s="7">
        <v>155.0025</v>
      </c>
      <c r="B33" s="8">
        <v>4.1995880064089999</v>
      </c>
      <c r="C33" s="8">
        <v>6.0044251164000001E-2</v>
      </c>
      <c r="D33" s="8">
        <v>4.568547672787</v>
      </c>
    </row>
    <row r="34" spans="1:4" x14ac:dyDescent="0.2">
      <c r="A34" s="7">
        <v>158.92683333333301</v>
      </c>
      <c r="B34" s="8">
        <v>4.2001983672850001</v>
      </c>
      <c r="C34" s="8">
        <v>4.9897001602000002E-2</v>
      </c>
      <c r="D34" s="8">
        <v>4.5721818351939998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4E442-77A3-458A-9A78-6660F149545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4.1355001144430004</v>
      </c>
      <c r="C2" s="8">
        <v>-1.001373311971</v>
      </c>
      <c r="D2" s="8">
        <v>1.0540593E-5</v>
      </c>
    </row>
    <row r="3" spans="1:4" x14ac:dyDescent="0.2">
      <c r="A3" s="7">
        <v>1.7333333332999998E-2</v>
      </c>
      <c r="B3" s="8">
        <v>4.1297016861219999</v>
      </c>
      <c r="C3" s="8">
        <v>-1</v>
      </c>
      <c r="D3" s="8">
        <v>2.8832197399999998E-4</v>
      </c>
    </row>
    <row r="4" spans="1:4" x14ac:dyDescent="0.2">
      <c r="A4" s="7">
        <v>3.4000000000000002E-2</v>
      </c>
      <c r="B4" s="8">
        <v>4.1284809643699996</v>
      </c>
      <c r="C4" s="8">
        <v>-0.99992370489051652</v>
      </c>
      <c r="D4" s="8">
        <v>5.6609381800000003E-4</v>
      </c>
    </row>
    <row r="5" spans="1:4" x14ac:dyDescent="0.2">
      <c r="A5" s="7">
        <v>5.0666666667000003E-2</v>
      </c>
      <c r="B5" s="8">
        <v>4.126649881743</v>
      </c>
      <c r="C5" s="8">
        <v>-1</v>
      </c>
      <c r="D5" s="8">
        <v>8.4386417799999999E-4</v>
      </c>
    </row>
    <row r="6" spans="1:4" x14ac:dyDescent="0.2">
      <c r="A6" s="7">
        <v>6.7333333332999998E-2</v>
      </c>
      <c r="B6" s="8">
        <v>4.1257343404290001</v>
      </c>
      <c r="C6" s="8">
        <v>-0.99992370489051652</v>
      </c>
      <c r="D6" s="8">
        <v>1.121633902E-3</v>
      </c>
    </row>
    <row r="7" spans="1:4" x14ac:dyDescent="0.2">
      <c r="A7" s="7">
        <v>8.4000000000000005E-2</v>
      </c>
      <c r="B7" s="8">
        <v>4.1248187991150003</v>
      </c>
      <c r="C7" s="8">
        <v>-0.99977111467154955</v>
      </c>
      <c r="D7" s="8">
        <v>1.3994032030000001E-3</v>
      </c>
    </row>
    <row r="8" spans="1:4" x14ac:dyDescent="0.2">
      <c r="A8" s="7">
        <v>0.100666666667</v>
      </c>
      <c r="B8" s="8">
        <v>4.1239032578010004</v>
      </c>
      <c r="C8" s="8">
        <v>-0.99984740978103304</v>
      </c>
      <c r="D8" s="8">
        <v>1.677173351E-3</v>
      </c>
    </row>
    <row r="9" spans="1:4" x14ac:dyDescent="0.2">
      <c r="A9" s="7">
        <v>0.117333333333</v>
      </c>
      <c r="B9" s="8">
        <v>4.1232928969250002</v>
      </c>
      <c r="C9" s="8">
        <v>-1</v>
      </c>
      <c r="D9" s="8">
        <v>1.9549422279999998E-3</v>
      </c>
    </row>
    <row r="10" spans="1:4" x14ac:dyDescent="0.2">
      <c r="A10" s="7">
        <v>0.13400000000000001</v>
      </c>
      <c r="B10" s="8">
        <v>4.1223773556119996</v>
      </c>
      <c r="C10" s="8">
        <v>-0.99992370489051652</v>
      </c>
      <c r="D10" s="8">
        <v>2.2327119520000002E-3</v>
      </c>
    </row>
    <row r="11" spans="1:4" x14ac:dyDescent="0.2">
      <c r="A11" s="7">
        <v>0.15066666666699999</v>
      </c>
      <c r="B11" s="8">
        <v>4.1217669947360003</v>
      </c>
      <c r="C11" s="8">
        <v>-1</v>
      </c>
      <c r="D11" s="8">
        <v>2.5104818880000001E-3</v>
      </c>
    </row>
    <row r="12" spans="1:4" x14ac:dyDescent="0.2">
      <c r="A12" s="7">
        <v>0.166666666667</v>
      </c>
      <c r="B12" s="8">
        <v>4.1214618142979997</v>
      </c>
      <c r="C12" s="8">
        <v>-0.99984740978103304</v>
      </c>
      <c r="D12" s="8">
        <v>2.7771417729999998E-3</v>
      </c>
    </row>
    <row r="13" spans="1:4" x14ac:dyDescent="0.2">
      <c r="A13" s="7">
        <v>1.6666666700000001E-4</v>
      </c>
      <c r="B13" s="8">
        <v>3.928282597086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3.9032578011750001</v>
      </c>
      <c r="C14" s="8">
        <v>-4.9998474097810002</v>
      </c>
      <c r="D14" s="8">
        <v>1.3888617619999999E-3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80BD-5ED2-4AD6-AA49-A44212414F45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3.6395819027999998</v>
      </c>
      <c r="C2" s="8">
        <v>2.0810254062709999</v>
      </c>
      <c r="D2" s="8">
        <v>4.039487E-5</v>
      </c>
    </row>
    <row r="3" spans="1:4" x14ac:dyDescent="0.2">
      <c r="A3" s="7">
        <v>5.0025000000000004</v>
      </c>
      <c r="B3" s="8">
        <v>3.844663157092</v>
      </c>
      <c r="C3" s="8">
        <v>3.4998855573359999</v>
      </c>
      <c r="D3" s="8">
        <v>0.29167850427699998</v>
      </c>
    </row>
    <row r="4" spans="1:4" x14ac:dyDescent="0.2">
      <c r="A4" s="7">
        <v>10.0025</v>
      </c>
      <c r="B4" s="8">
        <v>3.924010070954</v>
      </c>
      <c r="C4" s="8">
        <v>3.4998855573359999</v>
      </c>
      <c r="D4" s="8">
        <v>0.58333962471300005</v>
      </c>
    </row>
    <row r="5" spans="1:4" x14ac:dyDescent="0.2">
      <c r="A5" s="7">
        <v>15.0025</v>
      </c>
      <c r="B5" s="8">
        <v>3.9990844586860002</v>
      </c>
      <c r="C5" s="8">
        <v>3.5000381475550002</v>
      </c>
      <c r="D5" s="8">
        <v>0.87500072353199998</v>
      </c>
    </row>
    <row r="6" spans="1:4" x14ac:dyDescent="0.2">
      <c r="A6" s="7">
        <v>20.002500000000001</v>
      </c>
      <c r="B6" s="8">
        <v>4.0512703135730002</v>
      </c>
      <c r="C6" s="8">
        <v>3.499809262226</v>
      </c>
      <c r="D6" s="8">
        <v>1.1666618384580001</v>
      </c>
    </row>
    <row r="7" spans="1:4" x14ac:dyDescent="0.2">
      <c r="A7" s="7">
        <v>25.002500000000001</v>
      </c>
      <c r="B7" s="8">
        <v>4.0872816052490002</v>
      </c>
      <c r="C7" s="8">
        <v>3.4998855573359999</v>
      </c>
      <c r="D7" s="8">
        <v>1.4583229377010001</v>
      </c>
    </row>
    <row r="8" spans="1:4" x14ac:dyDescent="0.2">
      <c r="A8" s="7">
        <v>30.002500000000001</v>
      </c>
      <c r="B8" s="8">
        <v>4.1156633859770002</v>
      </c>
      <c r="C8" s="8">
        <v>3.5000381475550002</v>
      </c>
      <c r="D8" s="8">
        <v>1.74998405411</v>
      </c>
    </row>
    <row r="9" spans="1:4" x14ac:dyDescent="0.2">
      <c r="A9" s="7">
        <v>35.002499999999998</v>
      </c>
      <c r="B9" s="8">
        <v>4.1422140840769996</v>
      </c>
      <c r="C9" s="8">
        <v>3.4997329671170001</v>
      </c>
      <c r="D9" s="8">
        <v>2.0416451491149998</v>
      </c>
    </row>
    <row r="10" spans="1:4" x14ac:dyDescent="0.2">
      <c r="A10" s="7">
        <v>40.002499999999998</v>
      </c>
      <c r="B10" s="8">
        <v>4.1709010452430002</v>
      </c>
      <c r="C10" s="8">
        <v>3.5000381475550002</v>
      </c>
      <c r="D10" s="8">
        <v>2.333306262557</v>
      </c>
    </row>
    <row r="11" spans="1:4" x14ac:dyDescent="0.2">
      <c r="A11" s="7">
        <v>45.002499999999998</v>
      </c>
      <c r="B11" s="8">
        <v>4.1998931868470004</v>
      </c>
      <c r="C11" s="8">
        <v>3.4061188677810001</v>
      </c>
      <c r="D11" s="8">
        <v>2.6243665543430001</v>
      </c>
    </row>
    <row r="12" spans="1:4" x14ac:dyDescent="0.2">
      <c r="A12" s="7">
        <v>50.002499999999998</v>
      </c>
      <c r="B12" s="8">
        <v>4.1998931868470004</v>
      </c>
      <c r="C12" s="8">
        <v>2.8857862211029999</v>
      </c>
      <c r="D12" s="8">
        <v>2.8856311370940002</v>
      </c>
    </row>
    <row r="13" spans="1:4" x14ac:dyDescent="0.2">
      <c r="A13" s="7">
        <v>55.002499999999998</v>
      </c>
      <c r="B13" s="8">
        <v>4.1998931868470004</v>
      </c>
      <c r="C13" s="8">
        <v>2.5111009384299998</v>
      </c>
      <c r="D13" s="8">
        <v>3.1094678350409999</v>
      </c>
    </row>
    <row r="14" spans="1:4" x14ac:dyDescent="0.2">
      <c r="A14" s="7">
        <v>60.002499999999998</v>
      </c>
      <c r="B14" s="8">
        <v>4.1998931868470004</v>
      </c>
      <c r="C14" s="8">
        <v>2.256580453193</v>
      </c>
      <c r="D14" s="8">
        <v>3.3074610013310002</v>
      </c>
    </row>
    <row r="15" spans="1:4" x14ac:dyDescent="0.2">
      <c r="A15" s="7">
        <v>65.002499999999998</v>
      </c>
      <c r="B15" s="8">
        <v>4.1998931868470004</v>
      </c>
      <c r="C15" s="8">
        <v>2.0646982528420001</v>
      </c>
      <c r="D15" s="8">
        <v>3.4873408467060001</v>
      </c>
    </row>
    <row r="16" spans="1:4" x14ac:dyDescent="0.2">
      <c r="A16" s="7">
        <v>70.002499999999998</v>
      </c>
      <c r="B16" s="8">
        <v>4.1998931868470004</v>
      </c>
      <c r="C16" s="8">
        <v>1.888227664607</v>
      </c>
      <c r="D16" s="8">
        <v>3.6519559082090001</v>
      </c>
    </row>
    <row r="17" spans="1:4" x14ac:dyDescent="0.2">
      <c r="A17" s="7">
        <v>75.002499999999998</v>
      </c>
      <c r="B17" s="8">
        <v>4.1998931868470004</v>
      </c>
      <c r="C17" s="8">
        <v>1.705424582284</v>
      </c>
      <c r="D17" s="8">
        <v>3.801694823589</v>
      </c>
    </row>
    <row r="18" spans="1:4" x14ac:dyDescent="0.2">
      <c r="A18" s="7">
        <v>80.002499999999998</v>
      </c>
      <c r="B18" s="8">
        <v>4.1995880064089999</v>
      </c>
      <c r="C18" s="8">
        <v>1.520714122225</v>
      </c>
      <c r="D18" s="8">
        <v>3.936154997754</v>
      </c>
    </row>
    <row r="19" spans="1:4" x14ac:dyDescent="0.2">
      <c r="A19" s="7">
        <v>85.002499999999998</v>
      </c>
      <c r="B19" s="8">
        <v>4.1995880064089999</v>
      </c>
      <c r="C19" s="8">
        <v>1.327000839246</v>
      </c>
      <c r="D19" s="8">
        <v>4.054826719607</v>
      </c>
    </row>
    <row r="20" spans="1:4" x14ac:dyDescent="0.2">
      <c r="A20" s="7">
        <v>90.002499999999998</v>
      </c>
      <c r="B20" s="8">
        <v>4.2001983672850001</v>
      </c>
      <c r="C20" s="8">
        <v>1.1361104753189999</v>
      </c>
      <c r="D20" s="8">
        <v>4.1573774800149996</v>
      </c>
    </row>
    <row r="21" spans="1:4" x14ac:dyDescent="0.2">
      <c r="A21" s="7">
        <v>95.002499999999998</v>
      </c>
      <c r="B21" s="8">
        <v>4.1995880064089999</v>
      </c>
      <c r="C21" s="8">
        <v>0.947814145113</v>
      </c>
      <c r="D21" s="8">
        <v>4.2440759004939999</v>
      </c>
    </row>
    <row r="22" spans="1:4" x14ac:dyDescent="0.2">
      <c r="A22" s="7">
        <v>100.0025</v>
      </c>
      <c r="B22" s="8">
        <v>4.2001983672850001</v>
      </c>
      <c r="C22" s="8">
        <v>0.77645532921299998</v>
      </c>
      <c r="D22" s="8">
        <v>4.3157881458589999</v>
      </c>
    </row>
    <row r="23" spans="1:4" x14ac:dyDescent="0.2">
      <c r="A23" s="7">
        <v>105.0025</v>
      </c>
      <c r="B23" s="8">
        <v>4.2001983672850001</v>
      </c>
      <c r="C23" s="8">
        <v>0.62180514228999995</v>
      </c>
      <c r="D23" s="8">
        <v>4.3738240596629998</v>
      </c>
    </row>
    <row r="24" spans="1:4" x14ac:dyDescent="0.2">
      <c r="A24" s="7">
        <v>110.0025</v>
      </c>
      <c r="B24" s="8">
        <v>4.1998931868470004</v>
      </c>
      <c r="C24" s="8">
        <v>0.49134050507400001</v>
      </c>
      <c r="D24" s="8">
        <v>4.4199516890890003</v>
      </c>
    </row>
    <row r="25" spans="1:4" x14ac:dyDescent="0.2">
      <c r="A25" s="7">
        <v>115.0025</v>
      </c>
      <c r="B25" s="8">
        <v>4.1998931868470004</v>
      </c>
      <c r="C25" s="8">
        <v>0.38406958114</v>
      </c>
      <c r="D25" s="8">
        <v>4.4561893860790001</v>
      </c>
    </row>
    <row r="26" spans="1:4" x14ac:dyDescent="0.2">
      <c r="A26" s="7">
        <v>120.0025</v>
      </c>
      <c r="B26" s="8">
        <v>4.2001983672850001</v>
      </c>
      <c r="C26" s="8">
        <v>0.29671168078100002</v>
      </c>
      <c r="D26" s="8">
        <v>4.484419554225</v>
      </c>
    </row>
    <row r="27" spans="1:4" x14ac:dyDescent="0.2">
      <c r="A27" s="7">
        <v>125.0025</v>
      </c>
      <c r="B27" s="8">
        <v>4.1995880064089999</v>
      </c>
      <c r="C27" s="8">
        <v>0.23010605020200001</v>
      </c>
      <c r="D27" s="8">
        <v>4.5063142731200001</v>
      </c>
    </row>
    <row r="28" spans="1:4" x14ac:dyDescent="0.2">
      <c r="A28" s="7">
        <v>130.0025</v>
      </c>
      <c r="B28" s="8">
        <v>4.2005035477229997</v>
      </c>
      <c r="C28" s="8">
        <v>0.17738612954899999</v>
      </c>
      <c r="D28" s="8">
        <v>4.5232893082999999</v>
      </c>
    </row>
    <row r="29" spans="1:4" x14ac:dyDescent="0.2">
      <c r="A29" s="7">
        <v>135.0025</v>
      </c>
      <c r="B29" s="8">
        <v>4.1998931868470004</v>
      </c>
      <c r="C29" s="8">
        <v>0.13794155794599999</v>
      </c>
      <c r="D29" s="8">
        <v>4.5364634684179999</v>
      </c>
    </row>
    <row r="30" spans="1:4" x14ac:dyDescent="0.2">
      <c r="A30" s="7">
        <v>140.0025</v>
      </c>
      <c r="B30" s="8">
        <v>4.1995880064089999</v>
      </c>
      <c r="C30" s="8">
        <v>0.110017547875</v>
      </c>
      <c r="D30" s="8">
        <v>4.5468337843219997</v>
      </c>
    </row>
    <row r="31" spans="1:4" x14ac:dyDescent="0.2">
      <c r="A31" s="7">
        <v>145.0025</v>
      </c>
      <c r="B31" s="8">
        <v>4.1998931868470004</v>
      </c>
      <c r="C31" s="8">
        <v>8.9494163424000003E-2</v>
      </c>
      <c r="D31" s="8">
        <v>4.5550484497259998</v>
      </c>
    </row>
    <row r="32" spans="1:4" x14ac:dyDescent="0.2">
      <c r="A32" s="7">
        <v>150.0025</v>
      </c>
      <c r="B32" s="8">
        <v>4.2001983672850001</v>
      </c>
      <c r="C32" s="8">
        <v>7.2861829557000005E-2</v>
      </c>
      <c r="D32" s="8">
        <v>4.5617320608999998</v>
      </c>
    </row>
    <row r="33" spans="1:4" x14ac:dyDescent="0.2">
      <c r="A33" s="7">
        <v>155.0025</v>
      </c>
      <c r="B33" s="8">
        <v>4.1998931868470004</v>
      </c>
      <c r="C33" s="8">
        <v>5.8670939193000003E-2</v>
      </c>
      <c r="D33" s="8">
        <v>4.5671726219239996</v>
      </c>
    </row>
    <row r="34" spans="1:4" x14ac:dyDescent="0.2">
      <c r="A34" s="7">
        <v>159.31383333333301</v>
      </c>
      <c r="B34" s="8">
        <v>4.1998931868470004</v>
      </c>
      <c r="C34" s="8">
        <v>4.9973296712000001E-2</v>
      </c>
      <c r="D34" s="8">
        <v>4.5711296398019998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E55A-D43D-4F6F-96A0-E00A13673E6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-1.000610360876</v>
      </c>
      <c r="D2" s="8">
        <v>1.0541865000000001E-5</v>
      </c>
    </row>
    <row r="3" spans="1:4" x14ac:dyDescent="0.2">
      <c r="A3" s="7">
        <v>1.7333333332999998E-2</v>
      </c>
      <c r="B3" s="8">
        <v>4.1293965056840003</v>
      </c>
      <c r="C3" s="8">
        <v>-1</v>
      </c>
      <c r="D3" s="8">
        <v>2.8832176200000001E-4</v>
      </c>
    </row>
    <row r="4" spans="1:4" x14ac:dyDescent="0.2">
      <c r="A4" s="7">
        <v>3.4000000000000002E-2</v>
      </c>
      <c r="B4" s="8">
        <v>4.1281757839319999</v>
      </c>
      <c r="C4" s="8">
        <v>-1.0000762951090001</v>
      </c>
      <c r="D4" s="8">
        <v>5.6609233399999999E-4</v>
      </c>
    </row>
    <row r="5" spans="1:4" x14ac:dyDescent="0.2">
      <c r="A5" s="7">
        <v>5.0666666667000003E-2</v>
      </c>
      <c r="B5" s="8">
        <v>4.1263447013050003</v>
      </c>
      <c r="C5" s="8">
        <v>-1.0000762951090001</v>
      </c>
      <c r="D5" s="8">
        <v>8.4386248200000004E-4</v>
      </c>
    </row>
    <row r="6" spans="1:4" x14ac:dyDescent="0.2">
      <c r="A6" s="7">
        <v>6.7333333332999998E-2</v>
      </c>
      <c r="B6" s="8">
        <v>4.1254291599909996</v>
      </c>
      <c r="C6" s="8">
        <v>-1</v>
      </c>
      <c r="D6" s="8">
        <v>1.121633478E-3</v>
      </c>
    </row>
    <row r="7" spans="1:4" x14ac:dyDescent="0.2">
      <c r="A7" s="7">
        <v>8.4000000000000005E-2</v>
      </c>
      <c r="B7" s="8">
        <v>4.1245136186769997</v>
      </c>
      <c r="C7" s="8">
        <v>-0.99984740978103304</v>
      </c>
      <c r="D7" s="8">
        <v>1.3994038379999999E-3</v>
      </c>
    </row>
    <row r="8" spans="1:4" x14ac:dyDescent="0.2">
      <c r="A8" s="7">
        <v>0.100666666667</v>
      </c>
      <c r="B8" s="8">
        <v>4.1239032578010004</v>
      </c>
      <c r="C8" s="8">
        <v>-0.99992370489051652</v>
      </c>
      <c r="D8" s="8">
        <v>1.677173351E-3</v>
      </c>
    </row>
    <row r="9" spans="1:4" x14ac:dyDescent="0.2">
      <c r="A9" s="7">
        <v>0.117333333333</v>
      </c>
      <c r="B9" s="8">
        <v>4.122682536049</v>
      </c>
      <c r="C9" s="8">
        <v>-0.99992370489051652</v>
      </c>
      <c r="D9" s="8">
        <v>1.9549430749999999E-3</v>
      </c>
    </row>
    <row r="10" spans="1:4" x14ac:dyDescent="0.2">
      <c r="A10" s="7">
        <v>0.13400000000000001</v>
      </c>
      <c r="B10" s="8">
        <v>4.1220721751739999</v>
      </c>
      <c r="C10" s="8">
        <v>-1.0000762951090001</v>
      </c>
      <c r="D10" s="8">
        <v>2.2327127999999998E-3</v>
      </c>
    </row>
    <row r="11" spans="1:4" x14ac:dyDescent="0.2">
      <c r="A11" s="7">
        <v>0.15066666666699999</v>
      </c>
      <c r="B11" s="8">
        <v>4.1214618142979997</v>
      </c>
      <c r="C11" s="8">
        <v>-1</v>
      </c>
      <c r="D11" s="8">
        <v>2.5104816760000001E-3</v>
      </c>
    </row>
    <row r="12" spans="1:4" x14ac:dyDescent="0.2">
      <c r="A12" s="7">
        <v>0.166666666667</v>
      </c>
      <c r="B12" s="8">
        <v>4.1208514534220004</v>
      </c>
      <c r="C12" s="8">
        <v>-0.99992370489051652</v>
      </c>
      <c r="D12" s="8">
        <v>2.7771415609999998E-3</v>
      </c>
    </row>
    <row r="13" spans="1:4" x14ac:dyDescent="0.2">
      <c r="A13" s="7">
        <v>1.6666666700000001E-4</v>
      </c>
      <c r="B13" s="8">
        <v>3.9279774166479999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3.9023422598609998</v>
      </c>
      <c r="C14" s="8">
        <v>-4.9998474097810002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9BE3-0F12-488C-9BD9-8875225D6A72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3.6404974441140001</v>
      </c>
      <c r="C2" s="8">
        <v>2.0787365529869999</v>
      </c>
      <c r="D2" s="8">
        <v>4.0347820999999998E-5</v>
      </c>
    </row>
    <row r="3" spans="1:4" x14ac:dyDescent="0.2">
      <c r="A3" s="7">
        <v>5.0025000000000004</v>
      </c>
      <c r="B3" s="8">
        <v>3.8458838788429999</v>
      </c>
      <c r="C3" s="8">
        <v>3.5000381475550002</v>
      </c>
      <c r="D3" s="8">
        <v>0.29167833070499999</v>
      </c>
    </row>
    <row r="4" spans="1:4" x14ac:dyDescent="0.2">
      <c r="A4" s="7">
        <v>10.0025</v>
      </c>
      <c r="B4" s="8">
        <v>3.9252307927059999</v>
      </c>
      <c r="C4" s="8">
        <v>3.4998855573359999</v>
      </c>
      <c r="D4" s="8">
        <v>0.58333943376300001</v>
      </c>
    </row>
    <row r="5" spans="1:4" x14ac:dyDescent="0.2">
      <c r="A5" s="7">
        <v>15.0025</v>
      </c>
      <c r="B5" s="8">
        <v>4.0009155413139998</v>
      </c>
      <c r="C5" s="8">
        <v>3.4997329671170001</v>
      </c>
      <c r="D5" s="8">
        <v>0.87500053131099997</v>
      </c>
    </row>
    <row r="6" spans="1:4" x14ac:dyDescent="0.2">
      <c r="A6" s="7">
        <v>20.002500000000001</v>
      </c>
      <c r="B6" s="8">
        <v>4.052185854887</v>
      </c>
      <c r="C6" s="8">
        <v>3.4999618524449998</v>
      </c>
      <c r="D6" s="8">
        <v>1.1666616646750001</v>
      </c>
    </row>
    <row r="7" spans="1:4" x14ac:dyDescent="0.2">
      <c r="A7" s="7">
        <v>25.002500000000001</v>
      </c>
      <c r="B7" s="8">
        <v>4.0878919661250004</v>
      </c>
      <c r="C7" s="8">
        <v>3.4999618524449998</v>
      </c>
      <c r="D7" s="8">
        <v>1.4583227615859999</v>
      </c>
    </row>
    <row r="8" spans="1:4" x14ac:dyDescent="0.2">
      <c r="A8" s="7">
        <v>30.002500000000001</v>
      </c>
      <c r="B8" s="8">
        <v>4.1168841077289997</v>
      </c>
      <c r="C8" s="8">
        <v>3.4999618524449998</v>
      </c>
      <c r="D8" s="8">
        <v>1.74998387079</v>
      </c>
    </row>
    <row r="9" spans="1:4" x14ac:dyDescent="0.2">
      <c r="A9" s="7">
        <v>35.002499999999998</v>
      </c>
      <c r="B9" s="8">
        <v>4.143434805829</v>
      </c>
      <c r="C9" s="8">
        <v>3.5000381475550002</v>
      </c>
      <c r="D9" s="8">
        <v>2.041644969185</v>
      </c>
    </row>
    <row r="10" spans="1:4" x14ac:dyDescent="0.2">
      <c r="A10" s="7">
        <v>40.002499999999998</v>
      </c>
      <c r="B10" s="8">
        <v>4.1721217669949997</v>
      </c>
      <c r="C10" s="8">
        <v>3.5001144426640001</v>
      </c>
      <c r="D10" s="8">
        <v>2.333306071819</v>
      </c>
    </row>
    <row r="11" spans="1:4" x14ac:dyDescent="0.2">
      <c r="A11" s="7">
        <v>45.002499999999998</v>
      </c>
      <c r="B11" s="8">
        <v>4.2001983672850001</v>
      </c>
      <c r="C11" s="8">
        <v>3.3929198138399999</v>
      </c>
      <c r="D11" s="8">
        <v>2.6242132126179998</v>
      </c>
    </row>
    <row r="12" spans="1:4" x14ac:dyDescent="0.2">
      <c r="A12" s="7">
        <v>50.002499999999998</v>
      </c>
      <c r="B12" s="8">
        <v>4.2001983672850001</v>
      </c>
      <c r="C12" s="8">
        <v>2.870756084535</v>
      </c>
      <c r="D12" s="8">
        <v>2.8841354759539999</v>
      </c>
    </row>
    <row r="13" spans="1:4" x14ac:dyDescent="0.2">
      <c r="A13" s="7">
        <v>55.002499999999998</v>
      </c>
      <c r="B13" s="8">
        <v>4.2001983672850001</v>
      </c>
      <c r="C13" s="8">
        <v>2.5046158541239998</v>
      </c>
      <c r="D13" s="8">
        <v>3.1071013915379999</v>
      </c>
    </row>
    <row r="14" spans="1:4" x14ac:dyDescent="0.2">
      <c r="A14" s="7">
        <v>60.002499999999998</v>
      </c>
      <c r="B14" s="8">
        <v>4.1998931868470004</v>
      </c>
      <c r="C14" s="8">
        <v>2.254291599908</v>
      </c>
      <c r="D14" s="8">
        <v>3.3047270097400001</v>
      </c>
    </row>
    <row r="15" spans="1:4" x14ac:dyDescent="0.2">
      <c r="A15" s="7">
        <v>65.002499999999998</v>
      </c>
      <c r="B15" s="8">
        <v>4.1995880064089999</v>
      </c>
      <c r="C15" s="8">
        <v>2.0630960555429998</v>
      </c>
      <c r="D15" s="8">
        <v>3.4843653482449999</v>
      </c>
    </row>
    <row r="16" spans="1:4" x14ac:dyDescent="0.2">
      <c r="A16" s="7">
        <v>70.002499999999998</v>
      </c>
      <c r="B16" s="8">
        <v>4.2001983672850001</v>
      </c>
      <c r="C16" s="8">
        <v>1.888151369497</v>
      </c>
      <c r="D16" s="8">
        <v>3.6489934498530001</v>
      </c>
    </row>
    <row r="17" spans="1:4" x14ac:dyDescent="0.2">
      <c r="A17" s="7">
        <v>75.002499999999998</v>
      </c>
      <c r="B17" s="8">
        <v>4.1998931868470004</v>
      </c>
      <c r="C17" s="8">
        <v>1.7026779583430001</v>
      </c>
      <c r="D17" s="8">
        <v>3.7986244985719999</v>
      </c>
    </row>
    <row r="18" spans="1:4" x14ac:dyDescent="0.2">
      <c r="A18" s="7">
        <v>80.002499999999998</v>
      </c>
      <c r="B18" s="8">
        <v>4.1995880064089999</v>
      </c>
      <c r="C18" s="8">
        <v>1.5168230716410001</v>
      </c>
      <c r="D18" s="8">
        <v>3.9328077028389998</v>
      </c>
    </row>
    <row r="19" spans="1:4" x14ac:dyDescent="0.2">
      <c r="A19" s="7">
        <v>85.002499999999998</v>
      </c>
      <c r="B19" s="8">
        <v>4.1995880064089999</v>
      </c>
      <c r="C19" s="8">
        <v>1.325474937057</v>
      </c>
      <c r="D19" s="8">
        <v>4.0512301967570004</v>
      </c>
    </row>
    <row r="20" spans="1:4" x14ac:dyDescent="0.2">
      <c r="A20" s="7">
        <v>90.002499999999998</v>
      </c>
      <c r="B20" s="8">
        <v>4.1998931868470004</v>
      </c>
      <c r="C20" s="8">
        <v>1.13290608072</v>
      </c>
      <c r="D20" s="8">
        <v>4.1535715510370004</v>
      </c>
    </row>
    <row r="21" spans="1:4" x14ac:dyDescent="0.2">
      <c r="A21" s="7">
        <v>95.002499999999998</v>
      </c>
      <c r="B21" s="8">
        <v>4.2001983672850001</v>
      </c>
      <c r="C21" s="8">
        <v>0.94491493095300005</v>
      </c>
      <c r="D21" s="8">
        <v>4.2400629449489999</v>
      </c>
    </row>
    <row r="22" spans="1:4" x14ac:dyDescent="0.2">
      <c r="A22" s="7">
        <v>100.0025</v>
      </c>
      <c r="B22" s="8">
        <v>4.2001983672850001</v>
      </c>
      <c r="C22" s="8">
        <v>0.77271686884900004</v>
      </c>
      <c r="D22" s="8">
        <v>4.3115210633840002</v>
      </c>
    </row>
    <row r="23" spans="1:4" x14ac:dyDescent="0.2">
      <c r="A23" s="7">
        <v>105.0025</v>
      </c>
      <c r="B23" s="8">
        <v>4.1995880064089999</v>
      </c>
      <c r="C23" s="8">
        <v>0.61867704280199998</v>
      </c>
      <c r="D23" s="8">
        <v>4.36928340433</v>
      </c>
    </row>
    <row r="24" spans="1:4" x14ac:dyDescent="0.2">
      <c r="A24" s="7">
        <v>110.0025</v>
      </c>
      <c r="B24" s="8">
        <v>4.1995880064089999</v>
      </c>
      <c r="C24" s="8">
        <v>0.48744945448999999</v>
      </c>
      <c r="D24" s="8">
        <v>4.4152343236859997</v>
      </c>
    </row>
    <row r="25" spans="1:4" x14ac:dyDescent="0.2">
      <c r="A25" s="7">
        <v>115.0025</v>
      </c>
      <c r="B25" s="8">
        <v>4.1995880064089999</v>
      </c>
      <c r="C25" s="8">
        <v>0.38048371099400002</v>
      </c>
      <c r="D25" s="8">
        <v>4.4513084738430004</v>
      </c>
    </row>
    <row r="26" spans="1:4" x14ac:dyDescent="0.2">
      <c r="A26" s="7">
        <v>120.0025</v>
      </c>
      <c r="B26" s="8">
        <v>4.2001983672850001</v>
      </c>
      <c r="C26" s="8">
        <v>0.29602502479600001</v>
      </c>
      <c r="D26" s="8">
        <v>4.4794158784959999</v>
      </c>
    </row>
    <row r="27" spans="1:4" x14ac:dyDescent="0.2">
      <c r="A27" s="7">
        <v>125.0025</v>
      </c>
      <c r="B27" s="8">
        <v>4.1995880064089999</v>
      </c>
      <c r="C27" s="8">
        <v>0.229419394217</v>
      </c>
      <c r="D27" s="8">
        <v>4.50125139832</v>
      </c>
    </row>
    <row r="28" spans="1:4" x14ac:dyDescent="0.2">
      <c r="A28" s="7">
        <v>130.0025</v>
      </c>
      <c r="B28" s="8">
        <v>4.2001983672850001</v>
      </c>
      <c r="C28" s="8">
        <v>0.179140917067</v>
      </c>
      <c r="D28" s="8">
        <v>4.518175339301</v>
      </c>
    </row>
    <row r="29" spans="1:4" x14ac:dyDescent="0.2">
      <c r="A29" s="7">
        <v>135.0025</v>
      </c>
      <c r="B29" s="8">
        <v>4.1998931868470004</v>
      </c>
      <c r="C29" s="8">
        <v>0.14053559166900001</v>
      </c>
      <c r="D29" s="8">
        <v>4.5314028570399998</v>
      </c>
    </row>
    <row r="30" spans="1:4" x14ac:dyDescent="0.2">
      <c r="A30" s="7">
        <v>140.0025</v>
      </c>
      <c r="B30" s="8">
        <v>4.1995880064089999</v>
      </c>
      <c r="C30" s="8">
        <v>0.111314564736</v>
      </c>
      <c r="D30" s="8">
        <v>4.5418173283150001</v>
      </c>
    </row>
    <row r="31" spans="1:4" x14ac:dyDescent="0.2">
      <c r="A31" s="7">
        <v>145.0025</v>
      </c>
      <c r="B31" s="8">
        <v>4.1998931868470004</v>
      </c>
      <c r="C31" s="8">
        <v>8.8502327000999997E-2</v>
      </c>
      <c r="D31" s="8">
        <v>4.5501102008679997</v>
      </c>
    </row>
    <row r="32" spans="1:4" x14ac:dyDescent="0.2">
      <c r="A32" s="7">
        <v>150.0025</v>
      </c>
      <c r="B32" s="8">
        <v>4.1998931868470004</v>
      </c>
      <c r="C32" s="8">
        <v>7.4692912183999996E-2</v>
      </c>
      <c r="D32" s="8">
        <v>4.5567499809259999</v>
      </c>
    </row>
    <row r="33" spans="1:4" x14ac:dyDescent="0.2">
      <c r="A33" s="7">
        <v>155.0025</v>
      </c>
      <c r="B33" s="8">
        <v>4.2001983672850001</v>
      </c>
      <c r="C33" s="8">
        <v>5.9357595178000003E-2</v>
      </c>
      <c r="D33" s="8">
        <v>4.5622511944420001</v>
      </c>
    </row>
    <row r="34" spans="1:4" x14ac:dyDescent="0.2">
      <c r="A34" s="7">
        <v>158.851333333333</v>
      </c>
      <c r="B34" s="8">
        <v>4.1998931868470004</v>
      </c>
      <c r="C34" s="8">
        <v>4.9973296712000001E-2</v>
      </c>
      <c r="D34" s="8">
        <v>4.565799115401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DFF3-C8F4-4FDC-8441-B5BBD4A1543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-1.0009918364229999</v>
      </c>
      <c r="D2" s="8">
        <v>1.0535507E-5</v>
      </c>
    </row>
    <row r="3" spans="1:4" x14ac:dyDescent="0.2">
      <c r="A3" s="7">
        <v>1.7333333332999998E-2</v>
      </c>
      <c r="B3" s="8">
        <v>4.1293965056840003</v>
      </c>
      <c r="C3" s="8">
        <v>-1.0000762951090001</v>
      </c>
      <c r="D3" s="8">
        <v>2.88317735E-4</v>
      </c>
    </row>
    <row r="4" spans="1:4" x14ac:dyDescent="0.2">
      <c r="A4" s="7">
        <v>3.4000000000000002E-2</v>
      </c>
      <c r="B4" s="8">
        <v>4.1278706034940003</v>
      </c>
      <c r="C4" s="8">
        <v>-1.000152590219</v>
      </c>
      <c r="D4" s="8">
        <v>5.6608745999999995E-4</v>
      </c>
    </row>
    <row r="5" spans="1:4" x14ac:dyDescent="0.2">
      <c r="A5" s="7">
        <v>5.0666666667000003E-2</v>
      </c>
      <c r="B5" s="8">
        <v>4.1263447013050003</v>
      </c>
      <c r="C5" s="8">
        <v>-0.99984740978103304</v>
      </c>
      <c r="D5" s="8">
        <v>8.4385739599999998E-4</v>
      </c>
    </row>
    <row r="6" spans="1:4" x14ac:dyDescent="0.2">
      <c r="A6" s="7">
        <v>6.7333333332999998E-2</v>
      </c>
      <c r="B6" s="8">
        <v>4.1248187991150003</v>
      </c>
      <c r="C6" s="8">
        <v>-1.0000762951090001</v>
      </c>
      <c r="D6" s="8">
        <v>1.121626908E-3</v>
      </c>
    </row>
    <row r="7" spans="1:4" x14ac:dyDescent="0.2">
      <c r="A7" s="7">
        <v>8.4000000000000005E-2</v>
      </c>
      <c r="B7" s="8">
        <v>4.1242084382390001</v>
      </c>
      <c r="C7" s="8">
        <v>-0.99992370489051652</v>
      </c>
      <c r="D7" s="8">
        <v>1.399398328E-3</v>
      </c>
    </row>
    <row r="8" spans="1:4" x14ac:dyDescent="0.2">
      <c r="A8" s="7">
        <v>0.100666666667</v>
      </c>
      <c r="B8" s="8">
        <v>4.1235980773629999</v>
      </c>
      <c r="C8" s="8">
        <v>-1</v>
      </c>
      <c r="D8" s="8">
        <v>1.6771672050000001E-3</v>
      </c>
    </row>
    <row r="9" spans="1:4" x14ac:dyDescent="0.2">
      <c r="A9" s="7">
        <v>0.117333333333</v>
      </c>
      <c r="B9" s="8">
        <v>4.1232928969250002</v>
      </c>
      <c r="C9" s="8">
        <v>-0.99992370489051652</v>
      </c>
      <c r="D9" s="8">
        <v>1.9549373529999998E-3</v>
      </c>
    </row>
    <row r="10" spans="1:4" x14ac:dyDescent="0.2">
      <c r="A10" s="7">
        <v>0.13400000000000001</v>
      </c>
      <c r="B10" s="8">
        <v>4.1220721751739999</v>
      </c>
      <c r="C10" s="8">
        <v>-1</v>
      </c>
      <c r="D10" s="8">
        <v>2.2327081369999998E-3</v>
      </c>
    </row>
    <row r="11" spans="1:4" x14ac:dyDescent="0.2">
      <c r="A11" s="7">
        <v>0.15066666666699999</v>
      </c>
      <c r="B11" s="8">
        <v>4.1214618142979997</v>
      </c>
      <c r="C11" s="8">
        <v>-0.99984740978103304</v>
      </c>
      <c r="D11" s="8">
        <v>2.5104784970000002E-3</v>
      </c>
    </row>
    <row r="12" spans="1:4" x14ac:dyDescent="0.2">
      <c r="A12" s="7">
        <v>0.166666666667</v>
      </c>
      <c r="B12" s="8">
        <v>4.1211566338600001</v>
      </c>
      <c r="C12" s="8">
        <v>-1</v>
      </c>
      <c r="D12" s="8">
        <v>2.7771375349999999E-3</v>
      </c>
    </row>
    <row r="13" spans="1:4" x14ac:dyDescent="0.2">
      <c r="A13" s="7">
        <v>1.6666666700000001E-4</v>
      </c>
      <c r="B13" s="8">
        <v>3.9276722362099998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3.9023422598609998</v>
      </c>
      <c r="C14" s="8">
        <v>-4.9999237048909997</v>
      </c>
      <c r="D14" s="8">
        <v>1.3888570990000001E-3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16EE-B526-4F32-A786-F40A90099139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3.6404974441140001</v>
      </c>
      <c r="C2" s="8">
        <v>2.0792706187530001</v>
      </c>
      <c r="D2" s="8">
        <v>4.0365623000000002E-5</v>
      </c>
    </row>
    <row r="3" spans="1:4" x14ac:dyDescent="0.2">
      <c r="A3" s="7">
        <v>5.0025000000000004</v>
      </c>
      <c r="B3" s="8">
        <v>3.8464942397190001</v>
      </c>
      <c r="C3" s="8">
        <v>3.4999618524449998</v>
      </c>
      <c r="D3" s="8">
        <v>0.29167837415100001</v>
      </c>
    </row>
    <row r="4" spans="1:4" x14ac:dyDescent="0.2">
      <c r="A4" s="7">
        <v>10.0025</v>
      </c>
      <c r="B4" s="8">
        <v>3.9261463340199998</v>
      </c>
      <c r="C4" s="8">
        <v>3.4997329671170001</v>
      </c>
      <c r="D4" s="8">
        <v>0.58333948759400001</v>
      </c>
    </row>
    <row r="5" spans="1:4" x14ac:dyDescent="0.2">
      <c r="A5" s="7">
        <v>15.0025</v>
      </c>
      <c r="B5" s="8">
        <v>4.0009155413139998</v>
      </c>
      <c r="C5" s="8">
        <v>3.4999618524449998</v>
      </c>
      <c r="D5" s="8">
        <v>0.87500058111400003</v>
      </c>
    </row>
    <row r="6" spans="1:4" x14ac:dyDescent="0.2">
      <c r="A6" s="7">
        <v>20.002500000000001</v>
      </c>
      <c r="B6" s="8">
        <v>4.0524910353249997</v>
      </c>
      <c r="C6" s="8">
        <v>3.499809262226</v>
      </c>
      <c r="D6" s="8">
        <v>1.1666616809929999</v>
      </c>
    </row>
    <row r="7" spans="1:4" x14ac:dyDescent="0.2">
      <c r="A7" s="7">
        <v>25.002500000000001</v>
      </c>
      <c r="B7" s="8">
        <v>4.0888075074390002</v>
      </c>
      <c r="C7" s="8">
        <v>3.5000381475550002</v>
      </c>
      <c r="D7" s="8">
        <v>1.4583227717589999</v>
      </c>
    </row>
    <row r="8" spans="1:4" x14ac:dyDescent="0.2">
      <c r="A8" s="7">
        <v>30.002500000000001</v>
      </c>
      <c r="B8" s="8">
        <v>4.1177996490420004</v>
      </c>
      <c r="C8" s="8">
        <v>3.4998855573359999</v>
      </c>
      <c r="D8" s="8">
        <v>1.749983869095</v>
      </c>
    </row>
    <row r="9" spans="1:4" x14ac:dyDescent="0.2">
      <c r="A9" s="7">
        <v>35.002499999999998</v>
      </c>
      <c r="B9" s="8">
        <v>4.1437399862669997</v>
      </c>
      <c r="C9" s="8">
        <v>3.4999618524449998</v>
      </c>
      <c r="D9" s="8">
        <v>2.041644964099</v>
      </c>
    </row>
    <row r="10" spans="1:4" x14ac:dyDescent="0.2">
      <c r="A10" s="7">
        <v>40.002499999999998</v>
      </c>
      <c r="B10" s="8">
        <v>4.1721217669949997</v>
      </c>
      <c r="C10" s="8">
        <v>3.4998855573359999</v>
      </c>
      <c r="D10" s="8">
        <v>2.3333060694880001</v>
      </c>
    </row>
    <row r="11" spans="1:4" x14ac:dyDescent="0.2">
      <c r="A11" s="7">
        <v>45.002499999999998</v>
      </c>
      <c r="B11" s="8">
        <v>4.1998931868470004</v>
      </c>
      <c r="C11" s="8">
        <v>3.3919279774170001</v>
      </c>
      <c r="D11" s="8">
        <v>2.6241860312130001</v>
      </c>
    </row>
    <row r="12" spans="1:4" x14ac:dyDescent="0.2">
      <c r="A12" s="7">
        <v>50.002499999999998</v>
      </c>
      <c r="B12" s="8">
        <v>4.2001983672850001</v>
      </c>
      <c r="C12" s="8">
        <v>2.8735027084759999</v>
      </c>
      <c r="D12" s="8">
        <v>2.8843860788979998</v>
      </c>
    </row>
    <row r="13" spans="1:4" x14ac:dyDescent="0.2">
      <c r="A13" s="7">
        <v>55.002499999999998</v>
      </c>
      <c r="B13" s="8">
        <v>4.1998931868470004</v>
      </c>
      <c r="C13" s="8">
        <v>2.5022507057299999</v>
      </c>
      <c r="D13" s="8">
        <v>3.1073776730840001</v>
      </c>
    </row>
    <row r="14" spans="1:4" x14ac:dyDescent="0.2">
      <c r="A14" s="7">
        <v>60.002499999999998</v>
      </c>
      <c r="B14" s="8">
        <v>4.2001983672850001</v>
      </c>
      <c r="C14" s="8">
        <v>2.2523079270620001</v>
      </c>
      <c r="D14" s="8">
        <v>3.3049587196829999</v>
      </c>
    </row>
    <row r="15" spans="1:4" x14ac:dyDescent="0.2">
      <c r="A15" s="7">
        <v>65.002499999999998</v>
      </c>
      <c r="B15" s="8">
        <v>4.1998931868470004</v>
      </c>
      <c r="C15" s="8">
        <v>2.0623331044480002</v>
      </c>
      <c r="D15" s="8">
        <v>3.4845499567660001</v>
      </c>
    </row>
    <row r="16" spans="1:4" x14ac:dyDescent="0.2">
      <c r="A16" s="7">
        <v>70.002499999999998</v>
      </c>
      <c r="B16" s="8">
        <v>4.1998931868470004</v>
      </c>
      <c r="C16" s="8">
        <v>1.8836499580379999</v>
      </c>
      <c r="D16" s="8">
        <v>3.64889066826</v>
      </c>
    </row>
    <row r="17" spans="1:4" x14ac:dyDescent="0.2">
      <c r="A17" s="7">
        <v>75.002499999999998</v>
      </c>
      <c r="B17" s="8">
        <v>4.1998931868470004</v>
      </c>
      <c r="C17" s="8">
        <v>1.7008468757149999</v>
      </c>
      <c r="D17" s="8">
        <v>3.7982741632970001</v>
      </c>
    </row>
    <row r="18" spans="1:4" x14ac:dyDescent="0.2">
      <c r="A18" s="7">
        <v>80.002499999999998</v>
      </c>
      <c r="B18" s="8">
        <v>4.1998931868470004</v>
      </c>
      <c r="C18" s="8">
        <v>1.51552605478</v>
      </c>
      <c r="D18" s="8">
        <v>3.9323047635699999</v>
      </c>
    </row>
    <row r="19" spans="1:4" x14ac:dyDescent="0.2">
      <c r="A19" s="7">
        <v>85.002499999999998</v>
      </c>
      <c r="B19" s="8">
        <v>4.2001983672850001</v>
      </c>
      <c r="C19" s="8">
        <v>1.321278706035</v>
      </c>
      <c r="D19" s="8">
        <v>4.0504878088889997</v>
      </c>
    </row>
    <row r="20" spans="1:4" x14ac:dyDescent="0.2">
      <c r="A20" s="7">
        <v>90.002499999999998</v>
      </c>
      <c r="B20" s="8">
        <v>4.1998931868470004</v>
      </c>
      <c r="C20" s="8">
        <v>1.1310749980929999</v>
      </c>
      <c r="D20" s="8">
        <v>4.1527062237739996</v>
      </c>
    </row>
    <row r="21" spans="1:4" x14ac:dyDescent="0.2">
      <c r="A21" s="7">
        <v>95.002499999999998</v>
      </c>
      <c r="B21" s="8">
        <v>4.1998931868470004</v>
      </c>
      <c r="C21" s="8">
        <v>0.94407568474900005</v>
      </c>
      <c r="D21" s="8">
        <v>4.2390415863450004</v>
      </c>
    </row>
    <row r="22" spans="1:4" x14ac:dyDescent="0.2">
      <c r="A22" s="7">
        <v>100.0025</v>
      </c>
      <c r="B22" s="8">
        <v>4.2001983672850001</v>
      </c>
      <c r="C22" s="8">
        <v>0.77241168841100005</v>
      </c>
      <c r="D22" s="8">
        <v>4.310393262082</v>
      </c>
    </row>
    <row r="23" spans="1:4" x14ac:dyDescent="0.2">
      <c r="A23" s="7">
        <v>105.0025</v>
      </c>
      <c r="B23" s="8">
        <v>4.1998931868470004</v>
      </c>
      <c r="C23" s="8">
        <v>0.62081330586700001</v>
      </c>
      <c r="D23" s="8">
        <v>4.3681997594580002</v>
      </c>
    </row>
    <row r="24" spans="1:4" x14ac:dyDescent="0.2">
      <c r="A24" s="7">
        <v>110.0025</v>
      </c>
      <c r="B24" s="8">
        <v>4.2001983672850001</v>
      </c>
      <c r="C24" s="8">
        <v>0.49057755397899999</v>
      </c>
      <c r="D24" s="8">
        <v>4.4142423785420002</v>
      </c>
    </row>
    <row r="25" spans="1:4" x14ac:dyDescent="0.2">
      <c r="A25" s="7">
        <v>115.0025</v>
      </c>
      <c r="B25" s="8">
        <v>4.2001983672850001</v>
      </c>
      <c r="C25" s="8">
        <v>0.381780727855</v>
      </c>
      <c r="D25" s="8">
        <v>4.4504201283449998</v>
      </c>
    </row>
    <row r="26" spans="1:4" x14ac:dyDescent="0.2">
      <c r="A26" s="7">
        <v>120.0025</v>
      </c>
      <c r="B26" s="8">
        <v>4.2001983672850001</v>
      </c>
      <c r="C26" s="8">
        <v>0.29793240253300002</v>
      </c>
      <c r="D26" s="8">
        <v>4.4786409677190004</v>
      </c>
    </row>
    <row r="27" spans="1:4" x14ac:dyDescent="0.2">
      <c r="A27" s="7">
        <v>125.0025</v>
      </c>
      <c r="B27" s="8">
        <v>4.1998931868470004</v>
      </c>
      <c r="C27" s="8">
        <v>0.23125047684399999</v>
      </c>
      <c r="D27" s="8">
        <v>4.5005843185999996</v>
      </c>
    </row>
    <row r="28" spans="1:4" x14ac:dyDescent="0.2">
      <c r="A28" s="7">
        <v>130.0025</v>
      </c>
      <c r="B28" s="8">
        <v>4.1995880064089999</v>
      </c>
      <c r="C28" s="8">
        <v>0.17868314640999999</v>
      </c>
      <c r="D28" s="8">
        <v>4.5175994847960004</v>
      </c>
    </row>
    <row r="29" spans="1:4" x14ac:dyDescent="0.2">
      <c r="A29" s="7">
        <v>135.0025</v>
      </c>
      <c r="B29" s="8">
        <v>4.1998931868470004</v>
      </c>
      <c r="C29" s="8">
        <v>0.13977264057399999</v>
      </c>
      <c r="D29" s="8">
        <v>4.530863900121</v>
      </c>
    </row>
    <row r="30" spans="1:4" x14ac:dyDescent="0.2">
      <c r="A30" s="7">
        <v>140.0025</v>
      </c>
      <c r="B30" s="8">
        <v>4.1995880064089999</v>
      </c>
      <c r="C30" s="8">
        <v>0.11238269626899999</v>
      </c>
      <c r="D30" s="8">
        <v>4.5413311277690003</v>
      </c>
    </row>
    <row r="31" spans="1:4" x14ac:dyDescent="0.2">
      <c r="A31" s="7">
        <v>145.0025</v>
      </c>
      <c r="B31" s="8">
        <v>4.1998931868470004</v>
      </c>
      <c r="C31" s="8">
        <v>8.9570458534000003E-2</v>
      </c>
      <c r="D31" s="8">
        <v>4.5496443535260003</v>
      </c>
    </row>
    <row r="32" spans="1:4" x14ac:dyDescent="0.2">
      <c r="A32" s="7">
        <v>150.0025</v>
      </c>
      <c r="B32" s="8">
        <v>4.2001983672850001</v>
      </c>
      <c r="C32" s="8">
        <v>7.2785534447000005E-2</v>
      </c>
      <c r="D32" s="8">
        <v>4.5563574919679999</v>
      </c>
    </row>
    <row r="33" spans="1:4" x14ac:dyDescent="0.2">
      <c r="A33" s="7">
        <v>155.0025</v>
      </c>
      <c r="B33" s="8">
        <v>4.1998931868470004</v>
      </c>
      <c r="C33" s="8">
        <v>6.1112382696000001E-2</v>
      </c>
      <c r="D33" s="8">
        <v>4.5619068256570001</v>
      </c>
    </row>
    <row r="34" spans="1:4" x14ac:dyDescent="0.2">
      <c r="A34" s="7">
        <v>159.39216666666701</v>
      </c>
      <c r="B34" s="8">
        <v>4.1998931868470004</v>
      </c>
      <c r="C34" s="8">
        <v>4.9973296712000001E-2</v>
      </c>
      <c r="D34" s="8">
        <v>4.5659642019110001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F234-C23E-4823-9BC9-5ED7E9797B2F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-1.0006866559850001</v>
      </c>
      <c r="D2" s="8">
        <v>1.0541865000000001E-5</v>
      </c>
    </row>
    <row r="3" spans="1:4" x14ac:dyDescent="0.2">
      <c r="A3" s="7">
        <v>1.7333333332999998E-2</v>
      </c>
      <c r="B3" s="8">
        <v>4.1293965056840003</v>
      </c>
      <c r="C3" s="8">
        <v>-1.0000762951090001</v>
      </c>
      <c r="D3" s="8">
        <v>2.88322822E-4</v>
      </c>
    </row>
    <row r="4" spans="1:4" x14ac:dyDescent="0.2">
      <c r="A4" s="7">
        <v>3.4000000000000002E-2</v>
      </c>
      <c r="B4" s="8">
        <v>4.1278706034940003</v>
      </c>
      <c r="C4" s="8">
        <v>-0.99984740978103304</v>
      </c>
      <c r="D4" s="8">
        <v>5.66094665E-4</v>
      </c>
    </row>
    <row r="5" spans="1:4" x14ac:dyDescent="0.2">
      <c r="A5" s="7">
        <v>5.0666666667000003E-2</v>
      </c>
      <c r="B5" s="8">
        <v>4.1263447013050003</v>
      </c>
      <c r="C5" s="8">
        <v>-0.99992370489051652</v>
      </c>
      <c r="D5" s="8">
        <v>8.4386375399999995E-4</v>
      </c>
    </row>
    <row r="6" spans="1:4" x14ac:dyDescent="0.2">
      <c r="A6" s="7">
        <v>6.7333333332999998E-2</v>
      </c>
      <c r="B6" s="8">
        <v>4.1254291599909996</v>
      </c>
      <c r="C6" s="8">
        <v>-1</v>
      </c>
      <c r="D6" s="8">
        <v>1.1216324190000001E-3</v>
      </c>
    </row>
    <row r="7" spans="1:4" x14ac:dyDescent="0.2">
      <c r="A7" s="7">
        <v>8.4000000000000005E-2</v>
      </c>
      <c r="B7" s="8">
        <v>4.1242084382390001</v>
      </c>
      <c r="C7" s="8">
        <v>-0.99992370489051652</v>
      </c>
      <c r="D7" s="8">
        <v>1.3994034150000001E-3</v>
      </c>
    </row>
    <row r="8" spans="1:4" x14ac:dyDescent="0.2">
      <c r="A8" s="7">
        <v>0.100666666667</v>
      </c>
      <c r="B8" s="8">
        <v>4.1235980773629999</v>
      </c>
      <c r="C8" s="8">
        <v>-0.99992370489051652</v>
      </c>
      <c r="D8" s="8">
        <v>1.677173351E-3</v>
      </c>
    </row>
    <row r="9" spans="1:4" x14ac:dyDescent="0.2">
      <c r="A9" s="7">
        <v>0.117333333333</v>
      </c>
      <c r="B9" s="8">
        <v>4.1229877164869997</v>
      </c>
      <c r="C9" s="8">
        <v>-1.0000762951090001</v>
      </c>
      <c r="D9" s="8">
        <v>1.9549430749999999E-3</v>
      </c>
    </row>
    <row r="10" spans="1:4" x14ac:dyDescent="0.2">
      <c r="A10" s="7">
        <v>0.13400000000000001</v>
      </c>
      <c r="B10" s="8">
        <v>4.1220721751739999</v>
      </c>
      <c r="C10" s="8">
        <v>-1</v>
      </c>
      <c r="D10" s="8">
        <v>2.2327134359999999E-3</v>
      </c>
    </row>
    <row r="11" spans="1:4" x14ac:dyDescent="0.2">
      <c r="A11" s="7">
        <v>0.15066666666699999</v>
      </c>
      <c r="B11" s="8">
        <v>4.1214618142979997</v>
      </c>
      <c r="C11" s="8">
        <v>-1.0000762951090001</v>
      </c>
      <c r="D11" s="8">
        <v>2.5104837959999998E-3</v>
      </c>
    </row>
    <row r="12" spans="1:4" x14ac:dyDescent="0.2">
      <c r="A12" s="7">
        <v>0.166666666667</v>
      </c>
      <c r="B12" s="8">
        <v>4.1211566338600001</v>
      </c>
      <c r="C12" s="8">
        <v>-1.0000762951090001</v>
      </c>
      <c r="D12" s="8">
        <v>2.7771426209999999E-3</v>
      </c>
    </row>
    <row r="13" spans="1:4" x14ac:dyDescent="0.2">
      <c r="A13" s="7">
        <v>1.6666666700000001E-4</v>
      </c>
      <c r="B13" s="8">
        <v>3.9273670557720002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3.9020370794230002</v>
      </c>
      <c r="C14" s="8">
        <v>-4.9998474097810002</v>
      </c>
      <c r="D14" s="8">
        <v>1.388855828E-3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A587-C665-4BBF-A72B-384B43DCCB71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3.641412985428</v>
      </c>
      <c r="C2" s="8">
        <v>2.0761425192649998</v>
      </c>
      <c r="D2" s="8">
        <v>4.0317091000000003E-5</v>
      </c>
    </row>
    <row r="3" spans="1:4" x14ac:dyDescent="0.2">
      <c r="A3" s="7">
        <v>5.0025000000000004</v>
      </c>
      <c r="B3" s="8">
        <v>3.8480201419090001</v>
      </c>
      <c r="C3" s="8">
        <v>3.5001144426640001</v>
      </c>
      <c r="D3" s="8">
        <v>0.29167818871200002</v>
      </c>
    </row>
    <row r="4" spans="1:4" x14ac:dyDescent="0.2">
      <c r="A4" s="7">
        <v>10.0025</v>
      </c>
      <c r="B4" s="8">
        <v>3.9270618753340001</v>
      </c>
      <c r="C4" s="8">
        <v>3.4998855573359999</v>
      </c>
      <c r="D4" s="8">
        <v>0.58333928837899995</v>
      </c>
    </row>
    <row r="5" spans="1:4" x14ac:dyDescent="0.2">
      <c r="A5" s="7">
        <v>15.0025</v>
      </c>
      <c r="B5" s="8">
        <v>4.0027466239410003</v>
      </c>
      <c r="C5" s="8">
        <v>3.5000381475550002</v>
      </c>
      <c r="D5" s="8">
        <v>0.87500039821800002</v>
      </c>
    </row>
    <row r="6" spans="1:4" x14ac:dyDescent="0.2">
      <c r="A6" s="7">
        <v>20.002500000000001</v>
      </c>
      <c r="B6" s="8">
        <v>4.0540169375139996</v>
      </c>
      <c r="C6" s="8">
        <v>3.499809262226</v>
      </c>
      <c r="D6" s="8">
        <v>1.1666614976730001</v>
      </c>
    </row>
    <row r="7" spans="1:4" x14ac:dyDescent="0.2">
      <c r="A7" s="7">
        <v>25.002500000000001</v>
      </c>
      <c r="B7" s="8">
        <v>4.0894178683150004</v>
      </c>
      <c r="C7" s="8">
        <v>3.4999618524449998</v>
      </c>
      <c r="D7" s="8">
        <v>1.458322608784</v>
      </c>
    </row>
    <row r="8" spans="1:4" x14ac:dyDescent="0.2">
      <c r="A8" s="7">
        <v>30.002500000000001</v>
      </c>
      <c r="B8" s="8">
        <v>4.11810482948</v>
      </c>
      <c r="C8" s="8">
        <v>3.4998855573359999</v>
      </c>
      <c r="D8" s="8">
        <v>1.7499837044240001</v>
      </c>
    </row>
    <row r="9" spans="1:4" x14ac:dyDescent="0.2">
      <c r="A9" s="7">
        <v>35.002499999999998</v>
      </c>
      <c r="B9" s="8">
        <v>4.1443503471429999</v>
      </c>
      <c r="C9" s="8">
        <v>3.499809262226</v>
      </c>
      <c r="D9" s="8">
        <v>2.0416448059980001</v>
      </c>
    </row>
    <row r="10" spans="1:4" x14ac:dyDescent="0.2">
      <c r="A10" s="7">
        <v>40.002499999999998</v>
      </c>
      <c r="B10" s="8">
        <v>4.1736476691839997</v>
      </c>
      <c r="C10" s="8">
        <v>3.4998855573359999</v>
      </c>
      <c r="D10" s="8">
        <v>2.33330590503</v>
      </c>
    </row>
    <row r="11" spans="1:4" x14ac:dyDescent="0.2">
      <c r="A11" s="7">
        <v>45.002499999999998</v>
      </c>
      <c r="B11" s="8">
        <v>4.1995880064089999</v>
      </c>
      <c r="C11" s="8">
        <v>3.375524528878</v>
      </c>
      <c r="D11" s="8">
        <v>2.6238706768219999</v>
      </c>
    </row>
    <row r="12" spans="1:4" x14ac:dyDescent="0.2">
      <c r="A12" s="7">
        <v>50.002499999999998</v>
      </c>
      <c r="B12" s="8">
        <v>4.1998931868470004</v>
      </c>
      <c r="C12" s="8">
        <v>2.8625162127110002</v>
      </c>
      <c r="D12" s="8">
        <v>2.8827657850340001</v>
      </c>
    </row>
    <row r="13" spans="1:4" x14ac:dyDescent="0.2">
      <c r="A13" s="7">
        <v>55.002499999999998</v>
      </c>
      <c r="B13" s="8">
        <v>4.1995880064089999</v>
      </c>
      <c r="C13" s="8">
        <v>2.4926375219349999</v>
      </c>
      <c r="D13" s="8">
        <v>3.1049304336949999</v>
      </c>
    </row>
    <row r="14" spans="1:4" x14ac:dyDescent="0.2">
      <c r="A14" s="7">
        <v>60.002499999999998</v>
      </c>
      <c r="B14" s="8">
        <v>4.2001983672850001</v>
      </c>
      <c r="C14" s="8">
        <v>2.2431525139240001</v>
      </c>
      <c r="D14" s="8">
        <v>3.3016388225550002</v>
      </c>
    </row>
    <row r="15" spans="1:4" x14ac:dyDescent="0.2">
      <c r="A15" s="7">
        <v>65.002499999999998</v>
      </c>
      <c r="B15" s="8">
        <v>4.1998931868470004</v>
      </c>
      <c r="C15" s="8">
        <v>2.0559243152510001</v>
      </c>
      <c r="D15" s="8">
        <v>3.4805027966400002</v>
      </c>
    </row>
    <row r="16" spans="1:4" x14ac:dyDescent="0.2">
      <c r="A16" s="7">
        <v>70.002499999999998</v>
      </c>
      <c r="B16" s="8">
        <v>4.1998931868470004</v>
      </c>
      <c r="C16" s="8">
        <v>1.8807507438769999</v>
      </c>
      <c r="D16" s="8">
        <v>3.6445168802930001</v>
      </c>
    </row>
    <row r="17" spans="1:4" x14ac:dyDescent="0.2">
      <c r="A17" s="7">
        <v>75.002499999999998</v>
      </c>
      <c r="B17" s="8">
        <v>4.1995880064089999</v>
      </c>
      <c r="C17" s="8">
        <v>1.69863431754</v>
      </c>
      <c r="D17" s="8">
        <v>3.7937573554839998</v>
      </c>
    </row>
    <row r="18" spans="1:4" x14ac:dyDescent="0.2">
      <c r="A18" s="7">
        <v>80.002499999999998</v>
      </c>
      <c r="B18" s="8">
        <v>4.1998931868470004</v>
      </c>
      <c r="C18" s="8">
        <v>1.5111772335389999</v>
      </c>
      <c r="D18" s="8">
        <v>3.9275450444210001</v>
      </c>
    </row>
    <row r="19" spans="1:4" x14ac:dyDescent="0.2">
      <c r="A19" s="7">
        <v>85.002499999999998</v>
      </c>
      <c r="B19" s="8">
        <v>4.1998931868470004</v>
      </c>
      <c r="C19" s="8">
        <v>1.3199816891739999</v>
      </c>
      <c r="D19" s="8">
        <v>4.0455652064630003</v>
      </c>
    </row>
    <row r="20" spans="1:4" x14ac:dyDescent="0.2">
      <c r="A20" s="7">
        <v>90.002499999999998</v>
      </c>
      <c r="B20" s="8">
        <v>4.1998931868470004</v>
      </c>
      <c r="C20" s="8">
        <v>1.1295490959029999</v>
      </c>
      <c r="D20" s="8">
        <v>4.1476600849420002</v>
      </c>
    </row>
    <row r="21" spans="1:4" x14ac:dyDescent="0.2">
      <c r="A21" s="7">
        <v>95.002499999999998</v>
      </c>
      <c r="B21" s="8">
        <v>4.2001983672850001</v>
      </c>
      <c r="C21" s="8">
        <v>0.94155794613599997</v>
      </c>
      <c r="D21" s="8">
        <v>4.233841197876</v>
      </c>
    </row>
    <row r="22" spans="1:4" x14ac:dyDescent="0.2">
      <c r="A22" s="7">
        <v>100.0025</v>
      </c>
      <c r="B22" s="8">
        <v>4.1998931868470004</v>
      </c>
      <c r="C22" s="8">
        <v>0.77164873731600003</v>
      </c>
      <c r="D22" s="8">
        <v>4.3050203627409998</v>
      </c>
    </row>
    <row r="23" spans="1:4" x14ac:dyDescent="0.2">
      <c r="A23" s="7">
        <v>105.0025</v>
      </c>
      <c r="B23" s="8">
        <v>4.2001983672850001</v>
      </c>
      <c r="C23" s="8">
        <v>0.61959258411499996</v>
      </c>
      <c r="D23" s="8">
        <v>4.362750780541</v>
      </c>
    </row>
    <row r="24" spans="1:4" x14ac:dyDescent="0.2">
      <c r="A24" s="7">
        <v>110.0025</v>
      </c>
      <c r="B24" s="8">
        <v>4.2001983672850001</v>
      </c>
      <c r="C24" s="8">
        <v>0.490043488212</v>
      </c>
      <c r="D24" s="8">
        <v>4.4087612978220001</v>
      </c>
    </row>
    <row r="25" spans="1:4" x14ac:dyDescent="0.2">
      <c r="A25" s="7">
        <v>115.0025</v>
      </c>
      <c r="B25" s="8">
        <v>4.1992828259710002</v>
      </c>
      <c r="C25" s="8">
        <v>0.38208590829299999</v>
      </c>
      <c r="D25" s="8">
        <v>4.4449099499419997</v>
      </c>
    </row>
    <row r="26" spans="1:4" x14ac:dyDescent="0.2">
      <c r="A26" s="7">
        <v>120.0025</v>
      </c>
      <c r="B26" s="8">
        <v>4.2001983672850001</v>
      </c>
      <c r="C26" s="8">
        <v>0.29839017319</v>
      </c>
      <c r="D26" s="8">
        <v>4.4731184110699997</v>
      </c>
    </row>
    <row r="27" spans="1:4" x14ac:dyDescent="0.2">
      <c r="A27" s="7">
        <v>125.0025</v>
      </c>
      <c r="B27" s="8">
        <v>4.2001983672850001</v>
      </c>
      <c r="C27" s="8">
        <v>0.23193713283</v>
      </c>
      <c r="D27" s="8">
        <v>4.4950573762539996</v>
      </c>
    </row>
    <row r="28" spans="1:4" x14ac:dyDescent="0.2">
      <c r="A28" s="7">
        <v>130.0025</v>
      </c>
      <c r="B28" s="8">
        <v>4.1995880064089999</v>
      </c>
      <c r="C28" s="8">
        <v>0.18127718013300001</v>
      </c>
      <c r="D28" s="8">
        <v>4.5120960371049996</v>
      </c>
    </row>
    <row r="29" spans="1:4" x14ac:dyDescent="0.2">
      <c r="A29" s="7">
        <v>135.0025</v>
      </c>
      <c r="B29" s="8">
        <v>4.1995880064089999</v>
      </c>
      <c r="C29" s="8">
        <v>0.141145952544</v>
      </c>
      <c r="D29" s="8">
        <v>4.5254211983839996</v>
      </c>
    </row>
    <row r="30" spans="1:4" x14ac:dyDescent="0.2">
      <c r="A30" s="7">
        <v>140.0025</v>
      </c>
      <c r="B30" s="8">
        <v>4.1998931868470004</v>
      </c>
      <c r="C30" s="8">
        <v>0.113603418021</v>
      </c>
      <c r="D30" s="8">
        <v>4.5359317410970004</v>
      </c>
    </row>
    <row r="31" spans="1:4" x14ac:dyDescent="0.2">
      <c r="A31" s="7">
        <v>145.0025</v>
      </c>
      <c r="B31" s="8">
        <v>4.1998931868470004</v>
      </c>
      <c r="C31" s="8">
        <v>9.0485999846999995E-2</v>
      </c>
      <c r="D31" s="8">
        <v>4.5443274929430002</v>
      </c>
    </row>
    <row r="32" spans="1:4" x14ac:dyDescent="0.2">
      <c r="A32" s="7">
        <v>150.0025</v>
      </c>
      <c r="B32" s="8">
        <v>4.1998931868470004</v>
      </c>
      <c r="C32" s="8">
        <v>7.4006256199000003E-2</v>
      </c>
      <c r="D32" s="8">
        <v>4.5511209421599998</v>
      </c>
    </row>
    <row r="33" spans="1:4" x14ac:dyDescent="0.2">
      <c r="A33" s="7">
        <v>155.0025</v>
      </c>
      <c r="B33" s="8">
        <v>4.1998931868470004</v>
      </c>
      <c r="C33" s="8">
        <v>5.9357595178000003E-2</v>
      </c>
      <c r="D33" s="8">
        <v>4.5566308090250001</v>
      </c>
    </row>
    <row r="34" spans="1:4" x14ac:dyDescent="0.2">
      <c r="A34" s="7">
        <v>159.63016666666701</v>
      </c>
      <c r="B34" s="8">
        <v>4.1998931868470004</v>
      </c>
      <c r="C34" s="8">
        <v>4.9973296712000001E-2</v>
      </c>
      <c r="D34" s="8">
        <v>4.5609273479820001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607C-7B10-4D73-94F1-EAA6C480298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-1.0012207217519999</v>
      </c>
      <c r="D2" s="8">
        <v>1.0541440999999999E-5</v>
      </c>
    </row>
    <row r="3" spans="1:4" x14ac:dyDescent="0.2">
      <c r="A3" s="7">
        <v>1.7333333332999998E-2</v>
      </c>
      <c r="B3" s="8">
        <v>4.1290913252459998</v>
      </c>
      <c r="C3" s="8">
        <v>-0.99992370489051652</v>
      </c>
      <c r="D3" s="8">
        <v>2.8832324499999999E-4</v>
      </c>
    </row>
    <row r="4" spans="1:4" x14ac:dyDescent="0.2">
      <c r="A4" s="7">
        <v>3.4000000000000002E-2</v>
      </c>
      <c r="B4" s="8">
        <v>4.1275654230559997</v>
      </c>
      <c r="C4" s="8">
        <v>-1.0000762951090001</v>
      </c>
      <c r="D4" s="8">
        <v>5.6609233399999999E-4</v>
      </c>
    </row>
    <row r="5" spans="1:4" x14ac:dyDescent="0.2">
      <c r="A5" s="7">
        <v>5.0666666667000003E-2</v>
      </c>
      <c r="B5" s="8">
        <v>4.1260395208669998</v>
      </c>
      <c r="C5" s="8">
        <v>-1</v>
      </c>
      <c r="D5" s="8">
        <v>8.4386142300000005E-4</v>
      </c>
    </row>
    <row r="6" spans="1:4" x14ac:dyDescent="0.2">
      <c r="A6" s="7">
        <v>6.7333333332999998E-2</v>
      </c>
      <c r="B6" s="8">
        <v>4.1245136186769997</v>
      </c>
      <c r="C6" s="8">
        <v>-0.99992370489051652</v>
      </c>
      <c r="D6" s="8">
        <v>1.1216322070000001E-3</v>
      </c>
    </row>
    <row r="7" spans="1:4" x14ac:dyDescent="0.2">
      <c r="A7" s="7">
        <v>8.4000000000000005E-2</v>
      </c>
      <c r="B7" s="8">
        <v>4.1242084382390001</v>
      </c>
      <c r="C7" s="8">
        <v>-0.99992370489051652</v>
      </c>
      <c r="D7" s="8">
        <v>1.399402567E-3</v>
      </c>
    </row>
    <row r="8" spans="1:4" x14ac:dyDescent="0.2">
      <c r="A8" s="7">
        <v>0.100666666667</v>
      </c>
      <c r="B8" s="8">
        <v>4.1232928969250002</v>
      </c>
      <c r="C8" s="8">
        <v>-0.99992370489051652</v>
      </c>
      <c r="D8" s="8">
        <v>1.6771725029999999E-3</v>
      </c>
    </row>
    <row r="9" spans="1:4" x14ac:dyDescent="0.2">
      <c r="A9" s="7">
        <v>0.117333333333</v>
      </c>
      <c r="B9" s="8">
        <v>4.1223773556119996</v>
      </c>
      <c r="C9" s="8">
        <v>-1</v>
      </c>
      <c r="D9" s="8">
        <v>1.9549432869999999E-3</v>
      </c>
    </row>
    <row r="10" spans="1:4" x14ac:dyDescent="0.2">
      <c r="A10" s="7">
        <v>0.13400000000000001</v>
      </c>
      <c r="B10" s="8">
        <v>4.1220721751739999</v>
      </c>
      <c r="C10" s="8">
        <v>-1.0000762951090001</v>
      </c>
      <c r="D10" s="8">
        <v>2.2327119520000002E-3</v>
      </c>
    </row>
    <row r="11" spans="1:4" x14ac:dyDescent="0.2">
      <c r="A11" s="7">
        <v>0.15066666666699999</v>
      </c>
      <c r="B11" s="8">
        <v>4.1214618142979997</v>
      </c>
      <c r="C11" s="8">
        <v>-1</v>
      </c>
      <c r="D11" s="8">
        <v>2.5104833719999998E-3</v>
      </c>
    </row>
    <row r="12" spans="1:4" x14ac:dyDescent="0.2">
      <c r="A12" s="7">
        <v>0.166666666667</v>
      </c>
      <c r="B12" s="8">
        <v>4.1208514534220004</v>
      </c>
      <c r="C12" s="8">
        <v>-0.99992370489051652</v>
      </c>
      <c r="D12" s="8">
        <v>2.7771424089999999E-3</v>
      </c>
    </row>
    <row r="13" spans="1:4" x14ac:dyDescent="0.2">
      <c r="A13" s="7">
        <v>1.6666666700000001E-4</v>
      </c>
      <c r="B13" s="8">
        <v>3.9264515144579999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3.901426718547</v>
      </c>
      <c r="C14" s="8">
        <v>-4.9998474097810002</v>
      </c>
      <c r="D14" s="8">
        <v>1.388860066E-3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0A3A-89C7-40D0-BEEC-F2A746F32A9C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3.641412985428</v>
      </c>
      <c r="C2" s="8">
        <v>2.0748455024029999</v>
      </c>
      <c r="D2" s="8">
        <v>4.0287843999999998E-5</v>
      </c>
    </row>
    <row r="3" spans="1:4" x14ac:dyDescent="0.2">
      <c r="A3" s="7">
        <v>5.0025000000000004</v>
      </c>
      <c r="B3" s="8">
        <v>3.8486305027849999</v>
      </c>
      <c r="C3" s="8">
        <v>3.5000381475550002</v>
      </c>
      <c r="D3" s="8">
        <v>0.291678086349</v>
      </c>
    </row>
    <row r="4" spans="1:4" x14ac:dyDescent="0.2">
      <c r="A4" s="7">
        <v>10.0025</v>
      </c>
      <c r="B4" s="8">
        <v>3.9288929579610001</v>
      </c>
      <c r="C4" s="8">
        <v>3.4998855573359999</v>
      </c>
      <c r="D4" s="8">
        <v>0.58333918177699995</v>
      </c>
    </row>
    <row r="5" spans="1:4" x14ac:dyDescent="0.2">
      <c r="A5" s="7">
        <v>15.0025</v>
      </c>
      <c r="B5" s="8">
        <v>4.0039673456929998</v>
      </c>
      <c r="C5" s="8">
        <v>3.4998855573359999</v>
      </c>
      <c r="D5" s="8">
        <v>0.87500029416000003</v>
      </c>
    </row>
    <row r="6" spans="1:4" x14ac:dyDescent="0.2">
      <c r="A6" s="7">
        <v>20.002500000000001</v>
      </c>
      <c r="B6" s="8">
        <v>4.0543221179520001</v>
      </c>
      <c r="C6" s="8">
        <v>3.4999618524449998</v>
      </c>
      <c r="D6" s="8">
        <v>1.1666613961579999</v>
      </c>
    </row>
    <row r="7" spans="1:4" x14ac:dyDescent="0.2">
      <c r="A7" s="7">
        <v>25.002500000000001</v>
      </c>
      <c r="B7" s="8">
        <v>4.0897230487530001</v>
      </c>
      <c r="C7" s="8">
        <v>3.4999618524449998</v>
      </c>
      <c r="D7" s="8">
        <v>1.4583224998519999</v>
      </c>
    </row>
    <row r="8" spans="1:4" x14ac:dyDescent="0.2">
      <c r="A8" s="7">
        <v>30.002500000000001</v>
      </c>
      <c r="B8" s="8">
        <v>4.1184100099179997</v>
      </c>
      <c r="C8" s="8">
        <v>3.4998855573359999</v>
      </c>
      <c r="D8" s="8">
        <v>1.749983615413</v>
      </c>
    </row>
    <row r="9" spans="1:4" x14ac:dyDescent="0.2">
      <c r="A9" s="7">
        <v>35.002499999999998</v>
      </c>
      <c r="B9" s="8">
        <v>4.1452658884569997</v>
      </c>
      <c r="C9" s="8">
        <v>3.4998855573359999</v>
      </c>
      <c r="D9" s="8">
        <v>2.0416447277960001</v>
      </c>
    </row>
    <row r="10" spans="1:4" x14ac:dyDescent="0.2">
      <c r="A10" s="7">
        <v>40.002499999999998</v>
      </c>
      <c r="B10" s="8">
        <v>4.1739528496220002</v>
      </c>
      <c r="C10" s="8">
        <v>3.4999618524449998</v>
      </c>
      <c r="D10" s="8">
        <v>2.333305831913</v>
      </c>
    </row>
    <row r="11" spans="1:4" x14ac:dyDescent="0.2">
      <c r="A11" s="7">
        <v>45.002499999999998</v>
      </c>
      <c r="B11" s="8">
        <v>4.2001983672850001</v>
      </c>
      <c r="C11" s="8">
        <v>3.3668268863969999</v>
      </c>
      <c r="D11" s="8">
        <v>2.6237309442369998</v>
      </c>
    </row>
    <row r="12" spans="1:4" x14ac:dyDescent="0.2">
      <c r="A12" s="7">
        <v>50.002499999999998</v>
      </c>
      <c r="B12" s="8">
        <v>4.2001983672850001</v>
      </c>
      <c r="C12" s="8">
        <v>2.8575570305940001</v>
      </c>
      <c r="D12" s="8">
        <v>2.8821758699759998</v>
      </c>
    </row>
    <row r="13" spans="1:4" x14ac:dyDescent="0.2">
      <c r="A13" s="7">
        <v>55.002499999999998</v>
      </c>
      <c r="B13" s="8">
        <v>4.1998931868470004</v>
      </c>
      <c r="C13" s="8">
        <v>2.485618371862</v>
      </c>
      <c r="D13" s="8">
        <v>3.1037517870009999</v>
      </c>
    </row>
    <row r="14" spans="1:4" x14ac:dyDescent="0.2">
      <c r="A14" s="7">
        <v>60.002499999999998</v>
      </c>
      <c r="B14" s="8">
        <v>4.2001983672850001</v>
      </c>
      <c r="C14" s="8">
        <v>2.2402532997629998</v>
      </c>
      <c r="D14" s="8">
        <v>3.300048576884</v>
      </c>
    </row>
    <row r="15" spans="1:4" x14ac:dyDescent="0.2">
      <c r="A15" s="7">
        <v>65.002499999999998</v>
      </c>
      <c r="B15" s="8">
        <v>4.2001983672850001</v>
      </c>
      <c r="C15" s="8">
        <v>2.0537880521859999</v>
      </c>
      <c r="D15" s="8">
        <v>3.4787975596159999</v>
      </c>
    </row>
    <row r="16" spans="1:4" x14ac:dyDescent="0.2">
      <c r="A16" s="7">
        <v>70.002499999999998</v>
      </c>
      <c r="B16" s="8">
        <v>4.1995880064089999</v>
      </c>
      <c r="C16" s="8">
        <v>1.8748760204470001</v>
      </c>
      <c r="D16" s="8">
        <v>3.6423999088699999</v>
      </c>
    </row>
    <row r="17" spans="1:4" x14ac:dyDescent="0.2">
      <c r="A17" s="7">
        <v>75.002499999999998</v>
      </c>
      <c r="B17" s="8">
        <v>4.2001983672850001</v>
      </c>
      <c r="C17" s="8">
        <v>1.6947432669569999</v>
      </c>
      <c r="D17" s="8">
        <v>3.791222862253</v>
      </c>
    </row>
    <row r="18" spans="1:4" x14ac:dyDescent="0.2">
      <c r="A18" s="7">
        <v>80.002499999999998</v>
      </c>
      <c r="B18" s="8">
        <v>4.1995880064089999</v>
      </c>
      <c r="C18" s="8">
        <v>1.5086594949259999</v>
      </c>
      <c r="D18" s="8">
        <v>3.9247510882649999</v>
      </c>
    </row>
    <row r="19" spans="1:4" x14ac:dyDescent="0.2">
      <c r="A19" s="7">
        <v>85.002499999999998</v>
      </c>
      <c r="B19" s="8">
        <v>4.1998931868470004</v>
      </c>
      <c r="C19" s="8">
        <v>1.314335851072</v>
      </c>
      <c r="D19" s="8">
        <v>4.0424629260870004</v>
      </c>
    </row>
    <row r="20" spans="1:4" x14ac:dyDescent="0.2">
      <c r="A20" s="7">
        <v>90.002499999999998</v>
      </c>
      <c r="B20" s="8">
        <v>4.1998931868470004</v>
      </c>
      <c r="C20" s="8">
        <v>1.1245899137869999</v>
      </c>
      <c r="D20" s="8">
        <v>4.1441427163600002</v>
      </c>
    </row>
    <row r="21" spans="1:4" x14ac:dyDescent="0.2">
      <c r="A21" s="7">
        <v>95.002499999999998</v>
      </c>
      <c r="B21" s="8">
        <v>4.1998931868470004</v>
      </c>
      <c r="C21" s="8">
        <v>0.94026092927399996</v>
      </c>
      <c r="D21" s="8">
        <v>4.2300971683919997</v>
      </c>
    </row>
    <row r="22" spans="1:4" x14ac:dyDescent="0.2">
      <c r="A22" s="7">
        <v>100.0025</v>
      </c>
      <c r="B22" s="8">
        <v>4.1995880064089999</v>
      </c>
      <c r="C22" s="8">
        <v>0.76813916228000001</v>
      </c>
      <c r="D22" s="8">
        <v>4.3012129866990003</v>
      </c>
    </row>
    <row r="23" spans="1:4" x14ac:dyDescent="0.2">
      <c r="A23" s="7">
        <v>105.0025</v>
      </c>
      <c r="B23" s="8">
        <v>4.2001983672850001</v>
      </c>
      <c r="C23" s="8">
        <v>0.61791409170699996</v>
      </c>
      <c r="D23" s="8">
        <v>4.3588253804160004</v>
      </c>
    </row>
    <row r="24" spans="1:4" x14ac:dyDescent="0.2">
      <c r="A24" s="7">
        <v>110.0025</v>
      </c>
      <c r="B24" s="8">
        <v>4.1998931868470004</v>
      </c>
      <c r="C24" s="8">
        <v>0.48973830777400001</v>
      </c>
      <c r="D24" s="8">
        <v>4.4047580408689999</v>
      </c>
    </row>
    <row r="25" spans="1:4" x14ac:dyDescent="0.2">
      <c r="A25" s="7">
        <v>115.0025</v>
      </c>
      <c r="B25" s="8">
        <v>4.1998931868470004</v>
      </c>
      <c r="C25" s="8">
        <v>0.38277256427900003</v>
      </c>
      <c r="D25" s="8">
        <v>4.4409252841990003</v>
      </c>
    </row>
    <row r="26" spans="1:4" x14ac:dyDescent="0.2">
      <c r="A26" s="7">
        <v>120.0025</v>
      </c>
      <c r="B26" s="8">
        <v>4.2001983672850001</v>
      </c>
      <c r="C26" s="8">
        <v>0.29976348516099999</v>
      </c>
      <c r="D26" s="8">
        <v>4.4691708840909996</v>
      </c>
    </row>
    <row r="27" spans="1:4" x14ac:dyDescent="0.2">
      <c r="A27" s="7">
        <v>125.0025</v>
      </c>
      <c r="B27" s="8">
        <v>4.2001983672850001</v>
      </c>
      <c r="C27" s="8">
        <v>0.231708247501</v>
      </c>
      <c r="D27" s="8">
        <v>4.4911722042079996</v>
      </c>
    </row>
    <row r="28" spans="1:4" x14ac:dyDescent="0.2">
      <c r="A28" s="7">
        <v>130.0025</v>
      </c>
      <c r="B28" s="8">
        <v>4.1998931868470004</v>
      </c>
      <c r="C28" s="8">
        <v>0.17944609750500001</v>
      </c>
      <c r="D28" s="8">
        <v>4.5083018847009999</v>
      </c>
    </row>
    <row r="29" spans="1:4" x14ac:dyDescent="0.2">
      <c r="A29" s="7">
        <v>135.0025</v>
      </c>
      <c r="B29" s="8">
        <v>4.1998931868470004</v>
      </c>
      <c r="C29" s="8">
        <v>0.140230411231</v>
      </c>
      <c r="D29" s="8">
        <v>4.521658082619</v>
      </c>
    </row>
    <row r="30" spans="1:4" x14ac:dyDescent="0.2">
      <c r="A30" s="7">
        <v>140.0025</v>
      </c>
      <c r="B30" s="8">
        <v>4.1998931868470004</v>
      </c>
      <c r="C30" s="8">
        <v>0.111314564736</v>
      </c>
      <c r="D30" s="8">
        <v>4.53218059773</v>
      </c>
    </row>
    <row r="31" spans="1:4" x14ac:dyDescent="0.2">
      <c r="A31" s="7">
        <v>145.0025</v>
      </c>
      <c r="B31" s="8">
        <v>4.1998931868470004</v>
      </c>
      <c r="C31" s="8">
        <v>9.1248950942000001E-2</v>
      </c>
      <c r="D31" s="8">
        <v>4.5405945332430004</v>
      </c>
    </row>
    <row r="32" spans="1:4" x14ac:dyDescent="0.2">
      <c r="A32" s="7">
        <v>150.0025</v>
      </c>
      <c r="B32" s="8">
        <v>4.1995880064089999</v>
      </c>
      <c r="C32" s="8">
        <v>7.3090714885000005E-2</v>
      </c>
      <c r="D32" s="8">
        <v>4.5473971262179997</v>
      </c>
    </row>
    <row r="33" spans="1:4" x14ac:dyDescent="0.2">
      <c r="A33" s="7">
        <v>155.0025</v>
      </c>
      <c r="B33" s="8">
        <v>4.2001983672850001</v>
      </c>
      <c r="C33" s="8">
        <v>6.0120546273000001E-2</v>
      </c>
      <c r="D33" s="8">
        <v>4.5529468765630003</v>
      </c>
    </row>
    <row r="34" spans="1:4" x14ac:dyDescent="0.2">
      <c r="A34" s="7">
        <v>159.4485</v>
      </c>
      <c r="B34" s="8">
        <v>4.1998931868470004</v>
      </c>
      <c r="C34" s="8">
        <v>4.9973296712000001E-2</v>
      </c>
      <c r="D34" s="8">
        <v>4.5570713077410003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E1B0-221D-4328-8250-A159409A882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4.1351949340049998</v>
      </c>
      <c r="C2" s="8">
        <v>-1.0010681315329999</v>
      </c>
      <c r="D2" s="8">
        <v>1.0542923999999999E-5</v>
      </c>
    </row>
    <row r="3" spans="1:4" x14ac:dyDescent="0.2">
      <c r="A3" s="7">
        <v>1.7333333332999998E-2</v>
      </c>
      <c r="B3" s="8">
        <v>4.1293965056840003</v>
      </c>
      <c r="C3" s="8">
        <v>-1</v>
      </c>
      <c r="D3" s="8">
        <v>2.8832324499999999E-4</v>
      </c>
    </row>
    <row r="4" spans="1:4" x14ac:dyDescent="0.2">
      <c r="A4" s="7">
        <v>3.4000000000000002E-2</v>
      </c>
      <c r="B4" s="8">
        <v>4.1272602426180001</v>
      </c>
      <c r="C4" s="8">
        <v>-0.99992370489051652</v>
      </c>
      <c r="D4" s="8">
        <v>5.6609445299999998E-4</v>
      </c>
    </row>
    <row r="5" spans="1:4" x14ac:dyDescent="0.2">
      <c r="A5" s="7">
        <v>5.0666666667000003E-2</v>
      </c>
      <c r="B5" s="8">
        <v>4.1263447013050003</v>
      </c>
      <c r="C5" s="8">
        <v>-0.99992370489051652</v>
      </c>
      <c r="D5" s="8">
        <v>8.4386396599999997E-4</v>
      </c>
    </row>
    <row r="6" spans="1:4" x14ac:dyDescent="0.2">
      <c r="A6" s="7">
        <v>6.7333333332999998E-2</v>
      </c>
      <c r="B6" s="8">
        <v>4.1248187991150003</v>
      </c>
      <c r="C6" s="8">
        <v>-0.99977111467154955</v>
      </c>
      <c r="D6" s="8">
        <v>1.12163369E-3</v>
      </c>
    </row>
    <row r="7" spans="1:4" x14ac:dyDescent="0.2">
      <c r="A7" s="7">
        <v>8.4000000000000005E-2</v>
      </c>
      <c r="B7" s="8">
        <v>4.1239032578010004</v>
      </c>
      <c r="C7" s="8">
        <v>-0.99992370489051652</v>
      </c>
      <c r="D7" s="8">
        <v>1.3994036269999999E-3</v>
      </c>
    </row>
    <row r="8" spans="1:4" x14ac:dyDescent="0.2">
      <c r="A8" s="7">
        <v>0.100666666667</v>
      </c>
      <c r="B8" s="8">
        <v>4.1232928969250002</v>
      </c>
      <c r="C8" s="8">
        <v>-1</v>
      </c>
      <c r="D8" s="8">
        <v>1.677173351E-3</v>
      </c>
    </row>
    <row r="9" spans="1:4" x14ac:dyDescent="0.2">
      <c r="A9" s="7">
        <v>0.117333333333</v>
      </c>
      <c r="B9" s="8">
        <v>4.1223773556119996</v>
      </c>
      <c r="C9" s="8">
        <v>-0.99992370489051652</v>
      </c>
      <c r="D9" s="8">
        <v>1.954944135E-3</v>
      </c>
    </row>
    <row r="10" spans="1:4" x14ac:dyDescent="0.2">
      <c r="A10" s="7">
        <v>0.13400000000000001</v>
      </c>
      <c r="B10" s="8">
        <v>4.1214618142979997</v>
      </c>
      <c r="C10" s="8">
        <v>-0.99984740978103304</v>
      </c>
      <c r="D10" s="8">
        <v>2.232714707E-3</v>
      </c>
    </row>
    <row r="11" spans="1:4" x14ac:dyDescent="0.2">
      <c r="A11" s="7">
        <v>0.15066666666699999</v>
      </c>
      <c r="B11" s="8">
        <v>4.1211566338600001</v>
      </c>
      <c r="C11" s="8">
        <v>-1</v>
      </c>
      <c r="D11" s="8">
        <v>2.5104840079999999E-3</v>
      </c>
    </row>
    <row r="12" spans="1:4" x14ac:dyDescent="0.2">
      <c r="A12" s="7">
        <v>0.166666666667</v>
      </c>
      <c r="B12" s="8">
        <v>4.1205462729839999</v>
      </c>
      <c r="C12" s="8">
        <v>-0.99977111467154955</v>
      </c>
      <c r="D12" s="8">
        <v>2.777143681E-3</v>
      </c>
    </row>
    <row r="13" spans="1:4" x14ac:dyDescent="0.2">
      <c r="A13" s="7">
        <v>1.6666666700000001E-4</v>
      </c>
      <c r="B13" s="8">
        <v>3.9258411535820001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3.9008163576710002</v>
      </c>
      <c r="C14" s="8">
        <v>-4.9999237048909997</v>
      </c>
      <c r="D14" s="8">
        <v>1.388857947E-3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2C06-9D00-4901-A5FE-D53FE22689D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3.6429388876169999</v>
      </c>
      <c r="C2" s="8">
        <v>2.073243305104</v>
      </c>
      <c r="D2" s="8">
        <v>4.0251179999999997E-5</v>
      </c>
    </row>
    <row r="3" spans="1:4" x14ac:dyDescent="0.2">
      <c r="A3" s="7">
        <v>5.0025000000000004</v>
      </c>
      <c r="B3" s="8">
        <v>3.8501564049739998</v>
      </c>
      <c r="C3" s="8">
        <v>3.4999618524449998</v>
      </c>
      <c r="D3" s="8">
        <v>0.29167794456700002</v>
      </c>
    </row>
    <row r="4" spans="1:4" x14ac:dyDescent="0.2">
      <c r="A4" s="7">
        <v>10.0025</v>
      </c>
      <c r="B4" s="8">
        <v>3.931334401465</v>
      </c>
      <c r="C4" s="8">
        <v>3.4999618524449998</v>
      </c>
      <c r="D4" s="8">
        <v>0.58333903300199996</v>
      </c>
    </row>
    <row r="5" spans="1:4" x14ac:dyDescent="0.2">
      <c r="A5" s="7">
        <v>15.0025</v>
      </c>
      <c r="B5" s="8">
        <v>4.0051880674450002</v>
      </c>
      <c r="C5" s="8">
        <v>3.5000381475550002</v>
      </c>
      <c r="D5" s="8">
        <v>0.87500013139699995</v>
      </c>
    </row>
    <row r="6" spans="1:4" x14ac:dyDescent="0.2">
      <c r="A6" s="7">
        <v>20.002500000000001</v>
      </c>
      <c r="B6" s="8">
        <v>4.0555428397039996</v>
      </c>
      <c r="C6" s="8">
        <v>3.4998855573359999</v>
      </c>
      <c r="D6" s="8">
        <v>1.1666612317</v>
      </c>
    </row>
    <row r="7" spans="1:4" x14ac:dyDescent="0.2">
      <c r="A7" s="7">
        <v>25.002500000000001</v>
      </c>
      <c r="B7" s="8">
        <v>4.0906385900659998</v>
      </c>
      <c r="C7" s="8">
        <v>3.4999618524449998</v>
      </c>
      <c r="D7" s="8">
        <v>1.458322326492</v>
      </c>
    </row>
    <row r="8" spans="1:4" x14ac:dyDescent="0.2">
      <c r="A8" s="7">
        <v>30.002500000000001</v>
      </c>
      <c r="B8" s="8">
        <v>4.11963073167</v>
      </c>
      <c r="C8" s="8">
        <v>3.5001144426640001</v>
      </c>
      <c r="D8" s="8">
        <v>1.749983438663</v>
      </c>
    </row>
    <row r="9" spans="1:4" x14ac:dyDescent="0.2">
      <c r="A9" s="7">
        <v>35.002499999999998</v>
      </c>
      <c r="B9" s="8">
        <v>4.1458762493319998</v>
      </c>
      <c r="C9" s="8">
        <v>3.4999618524449998</v>
      </c>
      <c r="D9" s="8">
        <v>2.0416445359990001</v>
      </c>
    </row>
    <row r="10" spans="1:4" x14ac:dyDescent="0.2">
      <c r="A10" s="7">
        <v>40.002499999999998</v>
      </c>
      <c r="B10" s="8">
        <v>4.174868390936</v>
      </c>
      <c r="C10" s="8">
        <v>3.499809262226</v>
      </c>
      <c r="D10" s="8">
        <v>2.3333056532560001</v>
      </c>
    </row>
    <row r="11" spans="1:4" x14ac:dyDescent="0.2">
      <c r="A11" s="7">
        <v>45.002499999999998</v>
      </c>
      <c r="B11" s="8">
        <v>4.2001983672850001</v>
      </c>
      <c r="C11" s="8">
        <v>3.348287174792</v>
      </c>
      <c r="D11" s="8">
        <v>2.6233190441069998</v>
      </c>
    </row>
    <row r="12" spans="1:4" x14ac:dyDescent="0.2">
      <c r="A12" s="7">
        <v>50.002499999999998</v>
      </c>
      <c r="B12" s="8">
        <v>4.2001983672850001</v>
      </c>
      <c r="C12" s="8">
        <v>2.843137254902</v>
      </c>
      <c r="D12" s="8">
        <v>2.8803011804550001</v>
      </c>
    </row>
    <row r="13" spans="1:4" x14ac:dyDescent="0.2">
      <c r="A13" s="7">
        <v>55.002499999999998</v>
      </c>
      <c r="B13" s="8">
        <v>4.1995880064089999</v>
      </c>
      <c r="C13" s="8">
        <v>2.4784466315709999</v>
      </c>
      <c r="D13" s="8">
        <v>3.1010897874759999</v>
      </c>
    </row>
    <row r="14" spans="1:4" x14ac:dyDescent="0.2">
      <c r="A14" s="7">
        <v>60.002499999999998</v>
      </c>
      <c r="B14" s="8">
        <v>4.1998931868470004</v>
      </c>
      <c r="C14" s="8">
        <v>2.2357518883040002</v>
      </c>
      <c r="D14" s="8">
        <v>3.2968641379079999</v>
      </c>
    </row>
    <row r="15" spans="1:4" x14ac:dyDescent="0.2">
      <c r="A15" s="7">
        <v>65.002499999999998</v>
      </c>
      <c r="B15" s="8">
        <v>4.2001983672850001</v>
      </c>
      <c r="C15" s="8">
        <v>2.0463111314560001</v>
      </c>
      <c r="D15" s="8">
        <v>3.4751259753060002</v>
      </c>
    </row>
    <row r="16" spans="1:4" x14ac:dyDescent="0.2">
      <c r="A16" s="7">
        <v>70.002499999999998</v>
      </c>
      <c r="B16" s="8">
        <v>4.1995880064089999</v>
      </c>
      <c r="C16" s="8">
        <v>1.8751049057760001</v>
      </c>
      <c r="D16" s="8">
        <v>3.6385169258580001</v>
      </c>
    </row>
    <row r="17" spans="1:4" x14ac:dyDescent="0.2">
      <c r="A17" s="7">
        <v>75.002499999999998</v>
      </c>
      <c r="B17" s="8">
        <v>4.2001983672850001</v>
      </c>
      <c r="C17" s="8">
        <v>1.6924544136719999</v>
      </c>
      <c r="D17" s="8">
        <v>3.7871379267230001</v>
      </c>
    </row>
    <row r="18" spans="1:4" x14ac:dyDescent="0.2">
      <c r="A18" s="7">
        <v>80.002499999999998</v>
      </c>
      <c r="B18" s="8">
        <v>4.1998931868470004</v>
      </c>
      <c r="C18" s="8">
        <v>1.5028610666060001</v>
      </c>
      <c r="D18" s="8">
        <v>3.9203261056429999</v>
      </c>
    </row>
    <row r="19" spans="1:4" x14ac:dyDescent="0.2">
      <c r="A19" s="7">
        <v>85.002499999999998</v>
      </c>
      <c r="B19" s="8">
        <v>4.1998931868470004</v>
      </c>
      <c r="C19" s="8">
        <v>1.312275883116</v>
      </c>
      <c r="D19" s="8">
        <v>4.0377033510510003</v>
      </c>
    </row>
    <row r="20" spans="1:4" x14ac:dyDescent="0.2">
      <c r="A20" s="7">
        <v>90.002499999999998</v>
      </c>
      <c r="B20" s="8">
        <v>4.1995880064089999</v>
      </c>
      <c r="C20" s="8">
        <v>1.1230640115970001</v>
      </c>
      <c r="D20" s="8">
        <v>4.1392084829569997</v>
      </c>
    </row>
    <row r="21" spans="1:4" x14ac:dyDescent="0.2">
      <c r="A21" s="7">
        <v>95.002499999999998</v>
      </c>
      <c r="B21" s="8">
        <v>4.1998931868470004</v>
      </c>
      <c r="C21" s="8">
        <v>0.93759060044300002</v>
      </c>
      <c r="D21" s="8">
        <v>4.2250566601389998</v>
      </c>
    </row>
    <row r="22" spans="1:4" x14ac:dyDescent="0.2">
      <c r="A22" s="7">
        <v>100.0025</v>
      </c>
      <c r="B22" s="8">
        <v>4.1995880064089999</v>
      </c>
      <c r="C22" s="8">
        <v>0.76997024490699995</v>
      </c>
      <c r="D22" s="8">
        <v>4.2961676243819999</v>
      </c>
    </row>
    <row r="23" spans="1:4" x14ac:dyDescent="0.2">
      <c r="A23" s="7">
        <v>105.0025</v>
      </c>
      <c r="B23" s="8">
        <v>4.2001983672850001</v>
      </c>
      <c r="C23" s="8">
        <v>0.61898222323899998</v>
      </c>
      <c r="D23" s="8">
        <v>4.3538901861179999</v>
      </c>
    </row>
    <row r="24" spans="1:4" x14ac:dyDescent="0.2">
      <c r="A24" s="7">
        <v>110.0025</v>
      </c>
      <c r="B24" s="8">
        <v>4.1998931868470004</v>
      </c>
      <c r="C24" s="8">
        <v>0.48882276646099998</v>
      </c>
      <c r="D24" s="8">
        <v>4.3999105204599998</v>
      </c>
    </row>
    <row r="25" spans="1:4" x14ac:dyDescent="0.2">
      <c r="A25" s="7">
        <v>115.0025</v>
      </c>
      <c r="B25" s="8">
        <v>4.1995880064089999</v>
      </c>
      <c r="C25" s="8">
        <v>0.38460364690600002</v>
      </c>
      <c r="D25" s="8">
        <v>4.436226658571</v>
      </c>
    </row>
    <row r="26" spans="1:4" x14ac:dyDescent="0.2">
      <c r="A26" s="7">
        <v>120.0025</v>
      </c>
      <c r="B26" s="8">
        <v>4.1995880064089999</v>
      </c>
      <c r="C26" s="8">
        <v>0.29953459983199998</v>
      </c>
      <c r="D26" s="8">
        <v>4.4646180232360004</v>
      </c>
    </row>
    <row r="27" spans="1:4" x14ac:dyDescent="0.2">
      <c r="A27" s="7">
        <v>125.0025</v>
      </c>
      <c r="B27" s="8">
        <v>4.1998931868470004</v>
      </c>
      <c r="C27" s="8">
        <v>0.23285267414399999</v>
      </c>
      <c r="D27" s="8">
        <v>4.486701309521</v>
      </c>
    </row>
    <row r="28" spans="1:4" x14ac:dyDescent="0.2">
      <c r="A28" s="7">
        <v>130.0025</v>
      </c>
      <c r="B28" s="8">
        <v>4.1998931868470004</v>
      </c>
      <c r="C28" s="8">
        <v>0.182269016556</v>
      </c>
      <c r="D28" s="8">
        <v>4.5038792261129998</v>
      </c>
    </row>
    <row r="29" spans="1:4" x14ac:dyDescent="0.2">
      <c r="A29" s="7">
        <v>135.0025</v>
      </c>
      <c r="B29" s="8">
        <v>4.1998931868470004</v>
      </c>
      <c r="C29" s="8">
        <v>0.144426642252</v>
      </c>
      <c r="D29" s="8">
        <v>4.5173791491820001</v>
      </c>
    </row>
    <row r="30" spans="1:4" x14ac:dyDescent="0.2">
      <c r="A30" s="7">
        <v>140.0025</v>
      </c>
      <c r="B30" s="8">
        <v>4.2001983672850001</v>
      </c>
      <c r="C30" s="8">
        <v>0.11306935225500001</v>
      </c>
      <c r="D30" s="8">
        <v>4.5280307479889998</v>
      </c>
    </row>
    <row r="31" spans="1:4" x14ac:dyDescent="0.2">
      <c r="A31" s="7">
        <v>145.0025</v>
      </c>
      <c r="B31" s="8">
        <v>4.1998931868470004</v>
      </c>
      <c r="C31" s="8">
        <v>9.0485999846999995E-2</v>
      </c>
      <c r="D31" s="8">
        <v>4.5365006762710003</v>
      </c>
    </row>
    <row r="32" spans="1:4" x14ac:dyDescent="0.2">
      <c r="A32" s="7">
        <v>150.0025</v>
      </c>
      <c r="B32" s="8">
        <v>4.1998931868470004</v>
      </c>
      <c r="C32" s="8">
        <v>7.3472190433000004E-2</v>
      </c>
      <c r="D32" s="8">
        <v>4.5433364610089999</v>
      </c>
    </row>
    <row r="33" spans="1:4" x14ac:dyDescent="0.2">
      <c r="A33" s="7">
        <v>155.0025</v>
      </c>
      <c r="B33" s="8">
        <v>4.2001983672850001</v>
      </c>
      <c r="C33" s="8">
        <v>6.0959792477000001E-2</v>
      </c>
      <c r="D33" s="8">
        <v>4.548937734501</v>
      </c>
    </row>
    <row r="34" spans="1:4" x14ac:dyDescent="0.2">
      <c r="A34" s="7">
        <v>159.93483333333299</v>
      </c>
      <c r="B34" s="8">
        <v>4.1998931868470004</v>
      </c>
      <c r="C34" s="8">
        <v>4.9973296712000001E-2</v>
      </c>
      <c r="D34" s="8">
        <v>4.5535681703159998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3E54-4266-435A-A748-2A0060ADEC4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4.1345845731289996</v>
      </c>
      <c r="C2" s="8">
        <v>-1.0008392462040001</v>
      </c>
      <c r="D2" s="8">
        <v>1.0539957E-5</v>
      </c>
    </row>
    <row r="3" spans="1:4" x14ac:dyDescent="0.2">
      <c r="A3" s="7">
        <v>1.7333333332999998E-2</v>
      </c>
      <c r="B3" s="8">
        <v>4.1290913252459998</v>
      </c>
      <c r="C3" s="8">
        <v>-1</v>
      </c>
      <c r="D3" s="8">
        <v>2.8832197399999998E-4</v>
      </c>
    </row>
    <row r="4" spans="1:4" x14ac:dyDescent="0.2">
      <c r="A4" s="7">
        <v>3.4000000000000002E-2</v>
      </c>
      <c r="B4" s="8">
        <v>4.1272602426180001</v>
      </c>
      <c r="C4" s="8">
        <v>-1.0000762951090001</v>
      </c>
      <c r="D4" s="8">
        <v>5.6609148600000002E-4</v>
      </c>
    </row>
    <row r="5" spans="1:4" x14ac:dyDescent="0.2">
      <c r="A5" s="7">
        <v>5.0666666667000003E-2</v>
      </c>
      <c r="B5" s="8">
        <v>4.1263447013050003</v>
      </c>
      <c r="C5" s="8">
        <v>-1</v>
      </c>
      <c r="D5" s="8">
        <v>8.4386227000000002E-4</v>
      </c>
    </row>
    <row r="6" spans="1:4" x14ac:dyDescent="0.2">
      <c r="A6" s="7">
        <v>6.7333333332999998E-2</v>
      </c>
      <c r="B6" s="8">
        <v>4.1245136186769997</v>
      </c>
      <c r="C6" s="8">
        <v>-0.99992370489051652</v>
      </c>
      <c r="D6" s="8">
        <v>1.1216307229999999E-3</v>
      </c>
    </row>
    <row r="7" spans="1:4" x14ac:dyDescent="0.2">
      <c r="A7" s="7">
        <v>8.4000000000000005E-2</v>
      </c>
      <c r="B7" s="8">
        <v>4.1239032578010004</v>
      </c>
      <c r="C7" s="8">
        <v>-1</v>
      </c>
      <c r="D7" s="8">
        <v>1.399400448E-3</v>
      </c>
    </row>
    <row r="8" spans="1:4" x14ac:dyDescent="0.2">
      <c r="A8" s="7">
        <v>0.100666666667</v>
      </c>
      <c r="B8" s="8">
        <v>4.1232928969250002</v>
      </c>
      <c r="C8" s="8">
        <v>-1</v>
      </c>
      <c r="D8" s="8">
        <v>1.6771701719999999E-3</v>
      </c>
    </row>
    <row r="9" spans="1:4" x14ac:dyDescent="0.2">
      <c r="A9" s="7">
        <v>0.117333333333</v>
      </c>
      <c r="B9" s="8">
        <v>4.1223773556119996</v>
      </c>
      <c r="C9" s="8">
        <v>-1</v>
      </c>
      <c r="D9" s="8">
        <v>1.954939684E-3</v>
      </c>
    </row>
    <row r="10" spans="1:4" x14ac:dyDescent="0.2">
      <c r="A10" s="7">
        <v>0.13400000000000001</v>
      </c>
      <c r="B10" s="8">
        <v>4.1217669947360003</v>
      </c>
      <c r="C10" s="8">
        <v>-1</v>
      </c>
      <c r="D10" s="8">
        <v>2.2327089849999999E-3</v>
      </c>
    </row>
    <row r="11" spans="1:4" x14ac:dyDescent="0.2">
      <c r="A11" s="7">
        <v>0.15066666666699999</v>
      </c>
      <c r="B11" s="8">
        <v>4.1211566338600001</v>
      </c>
      <c r="C11" s="8">
        <v>-1</v>
      </c>
      <c r="D11" s="8">
        <v>2.5104793449999998E-3</v>
      </c>
    </row>
    <row r="12" spans="1:4" x14ac:dyDescent="0.2">
      <c r="A12" s="7">
        <v>0.166666666667</v>
      </c>
      <c r="B12" s="8">
        <v>4.1202410925460002</v>
      </c>
      <c r="C12" s="8">
        <v>-1</v>
      </c>
      <c r="D12" s="8">
        <v>2.777139018E-3</v>
      </c>
    </row>
    <row r="13" spans="1:4" x14ac:dyDescent="0.2">
      <c r="A13" s="7">
        <v>1.6666666700000001E-4</v>
      </c>
      <c r="B13" s="8">
        <v>3.9252307927059999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3.899900816358</v>
      </c>
      <c r="C14" s="8">
        <v>-4.9998474097810002</v>
      </c>
      <c r="D14" s="8">
        <v>1.3888575229999999E-3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5674-43EE-47C0-B496-7E10356993B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3.6444647898069999</v>
      </c>
      <c r="C2" s="8">
        <v>2.0706492713819999</v>
      </c>
      <c r="D2" s="8">
        <v>4.0201589000000001E-5</v>
      </c>
    </row>
    <row r="3" spans="1:4" x14ac:dyDescent="0.2">
      <c r="A3" s="7">
        <v>5.0025000000000004</v>
      </c>
      <c r="B3" s="8">
        <v>3.8510719462880001</v>
      </c>
      <c r="C3" s="8">
        <v>3.4999618524449998</v>
      </c>
      <c r="D3" s="8">
        <v>0.291677745988</v>
      </c>
    </row>
    <row r="4" spans="1:4" x14ac:dyDescent="0.2">
      <c r="A4" s="7">
        <v>10.0025</v>
      </c>
      <c r="B4" s="8">
        <v>3.9316395819030001</v>
      </c>
      <c r="C4" s="8">
        <v>3.499809262226</v>
      </c>
      <c r="D4" s="8">
        <v>0.58333884734999997</v>
      </c>
    </row>
    <row r="5" spans="1:4" x14ac:dyDescent="0.2">
      <c r="A5" s="7">
        <v>15.0025</v>
      </c>
      <c r="B5" s="8">
        <v>4.0064087891969997</v>
      </c>
      <c r="C5" s="8">
        <v>3.4998855573359999</v>
      </c>
      <c r="D5" s="8">
        <v>0.87499995337500003</v>
      </c>
    </row>
    <row r="6" spans="1:4" x14ac:dyDescent="0.2">
      <c r="A6" s="7">
        <v>20.002500000000001</v>
      </c>
      <c r="B6" s="8">
        <v>4.0564583810180004</v>
      </c>
      <c r="C6" s="8">
        <v>3.5000381475550002</v>
      </c>
      <c r="D6" s="8">
        <v>1.166661077414</v>
      </c>
    </row>
    <row r="7" spans="1:4" x14ac:dyDescent="0.2">
      <c r="A7" s="7">
        <v>25.002500000000001</v>
      </c>
      <c r="B7" s="8">
        <v>4.0915541313799997</v>
      </c>
      <c r="C7" s="8">
        <v>3.4998855573359999</v>
      </c>
      <c r="D7" s="8">
        <v>1.4583221806840001</v>
      </c>
    </row>
    <row r="8" spans="1:4" x14ac:dyDescent="0.2">
      <c r="A8" s="7">
        <v>30.002500000000001</v>
      </c>
      <c r="B8" s="8">
        <v>4.1205462729839999</v>
      </c>
      <c r="C8" s="8">
        <v>3.4998855573359999</v>
      </c>
      <c r="D8" s="8">
        <v>1.749983286073</v>
      </c>
    </row>
    <row r="9" spans="1:4" x14ac:dyDescent="0.2">
      <c r="A9" s="7">
        <v>35.002499999999998</v>
      </c>
      <c r="B9" s="8">
        <v>4.1470969710840002</v>
      </c>
      <c r="C9" s="8">
        <v>3.4999618524449998</v>
      </c>
      <c r="D9" s="8">
        <v>2.0416443929449999</v>
      </c>
    </row>
    <row r="10" spans="1:4" x14ac:dyDescent="0.2">
      <c r="A10" s="7">
        <v>40.002499999999998</v>
      </c>
      <c r="B10" s="8">
        <v>4.1760891126880004</v>
      </c>
      <c r="C10" s="8">
        <v>3.4998855573359999</v>
      </c>
      <c r="D10" s="8">
        <v>2.3333054782009999</v>
      </c>
    </row>
    <row r="11" spans="1:4" x14ac:dyDescent="0.2">
      <c r="A11" s="7">
        <v>45.002499999999998</v>
      </c>
      <c r="B11" s="8">
        <v>4.2001983672850001</v>
      </c>
      <c r="C11" s="8">
        <v>3.33524071107</v>
      </c>
      <c r="D11" s="8">
        <v>2.6230064282869998</v>
      </c>
    </row>
    <row r="12" spans="1:4" x14ac:dyDescent="0.2">
      <c r="A12" s="7">
        <v>50.002499999999998</v>
      </c>
      <c r="B12" s="8">
        <v>4.1998931868470004</v>
      </c>
      <c r="C12" s="8">
        <v>2.832761120012</v>
      </c>
      <c r="D12" s="8">
        <v>2.879110777532</v>
      </c>
    </row>
    <row r="13" spans="1:4" x14ac:dyDescent="0.2">
      <c r="A13" s="7">
        <v>55.002499999999998</v>
      </c>
      <c r="B13" s="8">
        <v>4.1995880064089999</v>
      </c>
      <c r="C13" s="8">
        <v>2.4745555809869999</v>
      </c>
      <c r="D13" s="8">
        <v>3.0992096053420002</v>
      </c>
    </row>
    <row r="14" spans="1:4" x14ac:dyDescent="0.2">
      <c r="A14" s="7">
        <v>60.002499999999998</v>
      </c>
      <c r="B14" s="8">
        <v>4.2001983672850001</v>
      </c>
      <c r="C14" s="8">
        <v>2.2317082475009999</v>
      </c>
      <c r="D14" s="8">
        <v>3.2946278203760002</v>
      </c>
    </row>
    <row r="15" spans="1:4" x14ac:dyDescent="0.2">
      <c r="A15" s="7">
        <v>65.002499999999998</v>
      </c>
      <c r="B15" s="8">
        <v>4.1995880064089999</v>
      </c>
      <c r="C15" s="8">
        <v>2.0428015564200002</v>
      </c>
      <c r="D15" s="8">
        <v>3.4726495195529998</v>
      </c>
    </row>
    <row r="16" spans="1:4" x14ac:dyDescent="0.2">
      <c r="A16" s="7">
        <v>70.002499999999998</v>
      </c>
      <c r="B16" s="8">
        <v>4.1995880064089999</v>
      </c>
      <c r="C16" s="8">
        <v>1.8666361486230001</v>
      </c>
      <c r="D16" s="8">
        <v>3.6355724837449999</v>
      </c>
    </row>
    <row r="17" spans="1:4" x14ac:dyDescent="0.2">
      <c r="A17" s="7">
        <v>75.002499999999998</v>
      </c>
      <c r="B17" s="8">
        <v>4.1995880064089999</v>
      </c>
      <c r="C17" s="8">
        <v>1.685816739147</v>
      </c>
      <c r="D17" s="8">
        <v>3.7836621440620002</v>
      </c>
    </row>
    <row r="18" spans="1:4" x14ac:dyDescent="0.2">
      <c r="A18" s="7">
        <v>80.002499999999998</v>
      </c>
      <c r="B18" s="8">
        <v>4.1998931868470004</v>
      </c>
      <c r="C18" s="8">
        <v>1.4995803768980001</v>
      </c>
      <c r="D18" s="8">
        <v>3.916465231683</v>
      </c>
    </row>
    <row r="19" spans="1:4" x14ac:dyDescent="0.2">
      <c r="A19" s="7">
        <v>85.002499999999998</v>
      </c>
      <c r="B19" s="8">
        <v>4.1995880064089999</v>
      </c>
      <c r="C19" s="8">
        <v>1.310902571145</v>
      </c>
      <c r="D19" s="8">
        <v>4.0336175084560004</v>
      </c>
    </row>
    <row r="20" spans="1:4" x14ac:dyDescent="0.2">
      <c r="A20" s="7">
        <v>90.002499999999998</v>
      </c>
      <c r="B20" s="8">
        <v>4.2001983672850001</v>
      </c>
      <c r="C20" s="8">
        <v>1.1215381094070001</v>
      </c>
      <c r="D20" s="8">
        <v>4.134874199325</v>
      </c>
    </row>
    <row r="21" spans="1:4" x14ac:dyDescent="0.2">
      <c r="A21" s="7">
        <v>95.002499999999998</v>
      </c>
      <c r="B21" s="8">
        <v>4.2001983672850001</v>
      </c>
      <c r="C21" s="8">
        <v>0.93865873197500005</v>
      </c>
      <c r="D21" s="8">
        <v>4.2205680416740003</v>
      </c>
    </row>
    <row r="22" spans="1:4" x14ac:dyDescent="0.2">
      <c r="A22" s="7">
        <v>100.0025</v>
      </c>
      <c r="B22" s="8">
        <v>4.1998931868470004</v>
      </c>
      <c r="C22" s="8">
        <v>0.76836804760800004</v>
      </c>
      <c r="D22" s="8">
        <v>4.2916231261069999</v>
      </c>
    </row>
    <row r="23" spans="1:4" x14ac:dyDescent="0.2">
      <c r="A23" s="7">
        <v>105.0025</v>
      </c>
      <c r="B23" s="8">
        <v>4.1998931868470004</v>
      </c>
      <c r="C23" s="8">
        <v>0.61837186236399999</v>
      </c>
      <c r="D23" s="8">
        <v>4.3492549216700001</v>
      </c>
    </row>
    <row r="24" spans="1:4" x14ac:dyDescent="0.2">
      <c r="A24" s="7">
        <v>110.0025</v>
      </c>
      <c r="B24" s="8">
        <v>4.2005035477229997</v>
      </c>
      <c r="C24" s="8">
        <v>0.48996719310300002</v>
      </c>
      <c r="D24" s="8">
        <v>4.3953404486999998</v>
      </c>
    </row>
    <row r="25" spans="1:4" x14ac:dyDescent="0.2">
      <c r="A25" s="7">
        <v>115.0025</v>
      </c>
      <c r="B25" s="8">
        <v>4.2001983672850001</v>
      </c>
      <c r="C25" s="8">
        <v>0.38643472953399999</v>
      </c>
      <c r="D25" s="8">
        <v>4.4316882971779998</v>
      </c>
    </row>
    <row r="26" spans="1:4" x14ac:dyDescent="0.2">
      <c r="A26" s="7">
        <v>120.0025</v>
      </c>
      <c r="B26" s="8">
        <v>4.1998931868470004</v>
      </c>
      <c r="C26" s="8">
        <v>0.30037384603599998</v>
      </c>
      <c r="D26" s="8">
        <v>4.460103324136</v>
      </c>
    </row>
    <row r="27" spans="1:4" x14ac:dyDescent="0.2">
      <c r="A27" s="7">
        <v>125.0025</v>
      </c>
      <c r="B27" s="8">
        <v>4.1998931868470004</v>
      </c>
      <c r="C27" s="8">
        <v>0.232776379034</v>
      </c>
      <c r="D27" s="8">
        <v>4.4822393701839998</v>
      </c>
    </row>
    <row r="28" spans="1:4" x14ac:dyDescent="0.2">
      <c r="A28" s="7">
        <v>130.0025</v>
      </c>
      <c r="B28" s="8">
        <v>4.1998931868470004</v>
      </c>
      <c r="C28" s="8">
        <v>0.18318455786999999</v>
      </c>
      <c r="D28" s="8">
        <v>4.4995171704260004</v>
      </c>
    </row>
    <row r="29" spans="1:4" x14ac:dyDescent="0.2">
      <c r="A29" s="7">
        <v>135.0025</v>
      </c>
      <c r="B29" s="8">
        <v>4.1998931868470004</v>
      </c>
      <c r="C29" s="8">
        <v>0.14389257648600001</v>
      </c>
      <c r="D29" s="8">
        <v>4.5130275385080001</v>
      </c>
    </row>
    <row r="30" spans="1:4" x14ac:dyDescent="0.2">
      <c r="A30" s="7">
        <v>140.0025</v>
      </c>
      <c r="B30" s="8">
        <v>4.1998931868470004</v>
      </c>
      <c r="C30" s="8">
        <v>0.114518959335</v>
      </c>
      <c r="D30" s="8">
        <v>4.5236954053389997</v>
      </c>
    </row>
    <row r="31" spans="1:4" x14ac:dyDescent="0.2">
      <c r="A31" s="7">
        <v>145.0025</v>
      </c>
      <c r="B31" s="8">
        <v>4.1998931868470004</v>
      </c>
      <c r="C31" s="8">
        <v>9.1783016709000007E-2</v>
      </c>
      <c r="D31" s="8">
        <v>4.5321844067630002</v>
      </c>
    </row>
    <row r="32" spans="1:4" x14ac:dyDescent="0.2">
      <c r="A32" s="7">
        <v>150.0025</v>
      </c>
      <c r="B32" s="8">
        <v>4.1995880064089999</v>
      </c>
      <c r="C32" s="8">
        <v>7.4082551307999997E-2</v>
      </c>
      <c r="D32" s="8">
        <v>4.5390258121190001</v>
      </c>
    </row>
    <row r="33" spans="1:4" x14ac:dyDescent="0.2">
      <c r="A33" s="7">
        <v>155.0025</v>
      </c>
      <c r="B33" s="8">
        <v>4.1998931868470004</v>
      </c>
      <c r="C33" s="8">
        <v>6.0959792477000001E-2</v>
      </c>
      <c r="D33" s="8">
        <v>4.5446817654689999</v>
      </c>
    </row>
    <row r="34" spans="1:4" x14ac:dyDescent="0.2">
      <c r="A34" s="7">
        <v>159.95650000000001</v>
      </c>
      <c r="B34" s="8">
        <v>4.2001983672850001</v>
      </c>
      <c r="C34" s="8">
        <v>4.9973296712000001E-2</v>
      </c>
      <c r="D34" s="8">
        <v>4.5493340837809999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B056-C1AB-44E2-8E77-F4270DD9ED1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-1.0008392462040001</v>
      </c>
      <c r="D2" s="8">
        <v>1.0541016999999999E-5</v>
      </c>
    </row>
    <row r="3" spans="1:4" x14ac:dyDescent="0.2">
      <c r="A3" s="7">
        <v>1.7333333332999998E-2</v>
      </c>
      <c r="B3" s="8">
        <v>4.1287861448080001</v>
      </c>
      <c r="C3" s="8">
        <v>-0.99984740978103304</v>
      </c>
      <c r="D3" s="8">
        <v>2.88322186E-4</v>
      </c>
    </row>
    <row r="4" spans="1:4" x14ac:dyDescent="0.2">
      <c r="A4" s="7">
        <v>3.4000000000000002E-2</v>
      </c>
      <c r="B4" s="8">
        <v>4.1272602426180001</v>
      </c>
      <c r="C4" s="8">
        <v>-0.99992370489051652</v>
      </c>
      <c r="D4" s="8">
        <v>5.6609254600000001E-4</v>
      </c>
    </row>
    <row r="5" spans="1:4" x14ac:dyDescent="0.2">
      <c r="A5" s="7">
        <v>5.0666666667000003E-2</v>
      </c>
      <c r="B5" s="8">
        <v>4.1257343404290001</v>
      </c>
      <c r="C5" s="8">
        <v>-0.99992370489051652</v>
      </c>
      <c r="D5" s="8">
        <v>8.4386142300000005E-4</v>
      </c>
    </row>
    <row r="6" spans="1:4" x14ac:dyDescent="0.2">
      <c r="A6" s="7">
        <v>6.7333333332999998E-2</v>
      </c>
      <c r="B6" s="8">
        <v>4.1248187991150003</v>
      </c>
      <c r="C6" s="8">
        <v>-0.99984740978103304</v>
      </c>
      <c r="D6" s="8">
        <v>1.121631359E-3</v>
      </c>
    </row>
    <row r="7" spans="1:4" x14ac:dyDescent="0.2">
      <c r="A7" s="7">
        <v>8.4000000000000005E-2</v>
      </c>
      <c r="B7" s="8">
        <v>4.1239032578010004</v>
      </c>
      <c r="C7" s="8">
        <v>-1</v>
      </c>
      <c r="D7" s="8">
        <v>1.3994008710000001E-3</v>
      </c>
    </row>
    <row r="8" spans="1:4" x14ac:dyDescent="0.2">
      <c r="A8" s="7">
        <v>0.100666666667</v>
      </c>
      <c r="B8" s="8">
        <v>4.1229877164869997</v>
      </c>
      <c r="C8" s="8">
        <v>-0.99984740978103304</v>
      </c>
      <c r="D8" s="8">
        <v>1.6771699599999999E-3</v>
      </c>
    </row>
    <row r="9" spans="1:4" x14ac:dyDescent="0.2">
      <c r="A9" s="7">
        <v>0.117333333333</v>
      </c>
      <c r="B9" s="8">
        <v>4.1223773556119996</v>
      </c>
      <c r="C9" s="8">
        <v>-0.99992370489051652</v>
      </c>
      <c r="D9" s="8">
        <v>1.954939473E-3</v>
      </c>
    </row>
    <row r="10" spans="1:4" x14ac:dyDescent="0.2">
      <c r="A10" s="7">
        <v>0.13400000000000001</v>
      </c>
      <c r="B10" s="8">
        <v>4.1214618142979997</v>
      </c>
      <c r="C10" s="8">
        <v>-1</v>
      </c>
      <c r="D10" s="8">
        <v>2.2327096209999999E-3</v>
      </c>
    </row>
    <row r="11" spans="1:4" x14ac:dyDescent="0.2">
      <c r="A11" s="7">
        <v>0.15066666666699999</v>
      </c>
      <c r="B11" s="8">
        <v>4.1202410925460002</v>
      </c>
      <c r="C11" s="8">
        <v>-0.99992370489051652</v>
      </c>
      <c r="D11" s="8">
        <v>2.5104801929999999E-3</v>
      </c>
    </row>
    <row r="12" spans="1:4" x14ac:dyDescent="0.2">
      <c r="A12" s="7">
        <v>0.166666666667</v>
      </c>
      <c r="B12" s="8">
        <v>4.1205462729839999</v>
      </c>
      <c r="C12" s="8">
        <v>-1.0000762951090001</v>
      </c>
      <c r="D12" s="8">
        <v>2.777138594E-3</v>
      </c>
    </row>
    <row r="13" spans="1:4" x14ac:dyDescent="0.2">
      <c r="A13" s="7">
        <v>1.6666666700000001E-4</v>
      </c>
      <c r="B13" s="8">
        <v>3.9261463340199998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3.9002059967960001</v>
      </c>
      <c r="C14" s="8">
        <v>-4.9998474097810002</v>
      </c>
      <c r="D14" s="8">
        <v>1.388860914E-3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4407-24F7-4F22-8AF2-E2CDE1F16F2B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3.6441596093689999</v>
      </c>
      <c r="C2" s="8">
        <v>2.0698863202869999</v>
      </c>
      <c r="D2" s="8">
        <v>4.0197137999999999E-5</v>
      </c>
    </row>
    <row r="3" spans="1:4" x14ac:dyDescent="0.2">
      <c r="A3" s="7">
        <v>5.0025000000000004</v>
      </c>
      <c r="B3" s="8">
        <v>3.8525978484780001</v>
      </c>
      <c r="C3" s="8">
        <v>3.5000381475550002</v>
      </c>
      <c r="D3" s="8">
        <v>0.291677719073</v>
      </c>
    </row>
    <row r="4" spans="1:4" x14ac:dyDescent="0.2">
      <c r="A4" s="7">
        <v>10.0025</v>
      </c>
      <c r="B4" s="8">
        <v>3.9331654840920001</v>
      </c>
      <c r="C4" s="8">
        <v>3.5000381475550002</v>
      </c>
      <c r="D4" s="8">
        <v>0.58333883611799997</v>
      </c>
    </row>
    <row r="5" spans="1:4" x14ac:dyDescent="0.2">
      <c r="A5" s="7">
        <v>15.0025</v>
      </c>
      <c r="B5" s="8">
        <v>4.0070191500719998</v>
      </c>
      <c r="C5" s="8">
        <v>3.4999618524449998</v>
      </c>
      <c r="D5" s="8">
        <v>0.8749999396</v>
      </c>
    </row>
    <row r="6" spans="1:4" x14ac:dyDescent="0.2">
      <c r="A6" s="7">
        <v>20.002500000000001</v>
      </c>
      <c r="B6" s="8">
        <v>4.0573739223320002</v>
      </c>
      <c r="C6" s="8">
        <v>3.499809262226</v>
      </c>
      <c r="D6" s="8">
        <v>1.1666610551609999</v>
      </c>
    </row>
    <row r="7" spans="1:4" x14ac:dyDescent="0.2">
      <c r="A7" s="7">
        <v>25.002500000000001</v>
      </c>
      <c r="B7" s="8">
        <v>4.0924696726940004</v>
      </c>
      <c r="C7" s="8">
        <v>3.5001144426640001</v>
      </c>
      <c r="D7" s="8">
        <v>1.4583221357539999</v>
      </c>
    </row>
    <row r="8" spans="1:4" x14ac:dyDescent="0.2">
      <c r="A8" s="7">
        <v>30.002500000000001</v>
      </c>
      <c r="B8" s="8">
        <v>4.1211566338600001</v>
      </c>
      <c r="C8" s="8">
        <v>3.5000381475550002</v>
      </c>
      <c r="D8" s="8">
        <v>1.7499832284279999</v>
      </c>
    </row>
    <row r="9" spans="1:4" x14ac:dyDescent="0.2">
      <c r="A9" s="7">
        <v>35.002499999999998</v>
      </c>
      <c r="B9" s="8">
        <v>4.1474021515219999</v>
      </c>
      <c r="C9" s="8">
        <v>3.499809262226</v>
      </c>
      <c r="D9" s="8">
        <v>2.041644323856</v>
      </c>
    </row>
    <row r="10" spans="1:4" x14ac:dyDescent="0.2">
      <c r="A10" s="7">
        <v>40.002499999999998</v>
      </c>
      <c r="B10" s="8">
        <v>4.1763942931260001</v>
      </c>
      <c r="C10" s="8">
        <v>3.5000381475550002</v>
      </c>
      <c r="D10" s="8">
        <v>2.3333054366620001</v>
      </c>
    </row>
    <row r="11" spans="1:4" x14ac:dyDescent="0.2">
      <c r="A11" s="7">
        <v>45.002499999999998</v>
      </c>
      <c r="B11" s="8">
        <v>4.1998931868470004</v>
      </c>
      <c r="C11" s="8">
        <v>3.3224994277870001</v>
      </c>
      <c r="D11" s="8">
        <v>2.622699717708</v>
      </c>
    </row>
    <row r="12" spans="1:4" x14ac:dyDescent="0.2">
      <c r="A12" s="7">
        <v>50.002499999999998</v>
      </c>
      <c r="B12" s="8">
        <v>4.1995880064089999</v>
      </c>
      <c r="C12" s="8">
        <v>2.8218509193560002</v>
      </c>
      <c r="D12" s="8">
        <v>2.877875848995</v>
      </c>
    </row>
    <row r="13" spans="1:4" x14ac:dyDescent="0.2">
      <c r="A13" s="7">
        <v>55.002499999999998</v>
      </c>
      <c r="B13" s="8">
        <v>4.1998931868470004</v>
      </c>
      <c r="C13" s="8">
        <v>2.4684519722289999</v>
      </c>
      <c r="D13" s="8">
        <v>3.097217359469</v>
      </c>
    </row>
    <row r="14" spans="1:4" x14ac:dyDescent="0.2">
      <c r="A14" s="7">
        <v>60.002499999999998</v>
      </c>
      <c r="B14" s="8">
        <v>4.1995880064089999</v>
      </c>
      <c r="C14" s="8">
        <v>2.2249179827569998</v>
      </c>
      <c r="D14" s="8">
        <v>3.2922063765759999</v>
      </c>
    </row>
    <row r="15" spans="1:4" x14ac:dyDescent="0.2">
      <c r="A15" s="7">
        <v>65.002499999999998</v>
      </c>
      <c r="B15" s="8">
        <v>4.1998931868470004</v>
      </c>
      <c r="C15" s="8">
        <v>2.0397497520410002</v>
      </c>
      <c r="D15" s="8">
        <v>3.4696535347949999</v>
      </c>
    </row>
    <row r="16" spans="1:4" x14ac:dyDescent="0.2">
      <c r="A16" s="7">
        <v>70.002499999999998</v>
      </c>
      <c r="B16" s="8">
        <v>4.1998931868470004</v>
      </c>
      <c r="C16" s="8">
        <v>1.8635080491339999</v>
      </c>
      <c r="D16" s="8">
        <v>3.6322156447360001</v>
      </c>
    </row>
    <row r="17" spans="1:4" x14ac:dyDescent="0.2">
      <c r="A17" s="7">
        <v>75.002499999999998</v>
      </c>
      <c r="B17" s="8">
        <v>4.1998931868470004</v>
      </c>
      <c r="C17" s="8">
        <v>1.685282673381</v>
      </c>
      <c r="D17" s="8">
        <v>3.780171465629</v>
      </c>
    </row>
    <row r="18" spans="1:4" x14ac:dyDescent="0.2">
      <c r="A18" s="7">
        <v>80.002499999999998</v>
      </c>
      <c r="B18" s="8">
        <v>4.1995880064089999</v>
      </c>
      <c r="C18" s="8">
        <v>1.5001144426640001</v>
      </c>
      <c r="D18" s="8">
        <v>3.9130257250149998</v>
      </c>
    </row>
    <row r="19" spans="1:4" x14ac:dyDescent="0.2">
      <c r="A19" s="7">
        <v>85.002499999999998</v>
      </c>
      <c r="B19" s="8">
        <v>4.1995880064089999</v>
      </c>
      <c r="C19" s="8">
        <v>1.3107499809259999</v>
      </c>
      <c r="D19" s="8">
        <v>4.0302266142769998</v>
      </c>
    </row>
    <row r="20" spans="1:4" x14ac:dyDescent="0.2">
      <c r="A20" s="7">
        <v>90.002499999999998</v>
      </c>
      <c r="B20" s="8">
        <v>4.1995880064089999</v>
      </c>
      <c r="C20" s="8">
        <v>1.1203173876550001</v>
      </c>
      <c r="D20" s="8">
        <v>4.1314492669309999</v>
      </c>
    </row>
    <row r="21" spans="1:4" x14ac:dyDescent="0.2">
      <c r="A21" s="7">
        <v>95.002499999999998</v>
      </c>
      <c r="B21" s="8">
        <v>4.1998931868470004</v>
      </c>
      <c r="C21" s="8">
        <v>0.93614099336199996</v>
      </c>
      <c r="D21" s="8">
        <v>4.2170608845570001</v>
      </c>
    </row>
    <row r="22" spans="1:4" x14ac:dyDescent="0.2">
      <c r="A22" s="7">
        <v>100.0025</v>
      </c>
      <c r="B22" s="8">
        <v>4.1998931868470004</v>
      </c>
      <c r="C22" s="8">
        <v>0.76806286717000005</v>
      </c>
      <c r="D22" s="8">
        <v>4.2879679486360001</v>
      </c>
    </row>
    <row r="23" spans="1:4" x14ac:dyDescent="0.2">
      <c r="A23" s="7">
        <v>105.0025</v>
      </c>
      <c r="B23" s="8">
        <v>4.1998931868470004</v>
      </c>
      <c r="C23" s="8">
        <v>0.61966887922500002</v>
      </c>
      <c r="D23" s="8">
        <v>4.3456139177109998</v>
      </c>
    </row>
    <row r="24" spans="1:4" x14ac:dyDescent="0.2">
      <c r="A24" s="7">
        <v>110.0025</v>
      </c>
      <c r="B24" s="8">
        <v>4.1995880064089999</v>
      </c>
      <c r="C24" s="8">
        <v>0.49050125886899998</v>
      </c>
      <c r="D24" s="8">
        <v>4.3917199855040003</v>
      </c>
    </row>
    <row r="25" spans="1:4" x14ac:dyDescent="0.2">
      <c r="A25" s="7">
        <v>115.0025</v>
      </c>
      <c r="B25" s="8">
        <v>4.2001983672850001</v>
      </c>
      <c r="C25" s="8">
        <v>0.38513771267300001</v>
      </c>
      <c r="D25" s="8">
        <v>4.4280246276369999</v>
      </c>
    </row>
    <row r="26" spans="1:4" x14ac:dyDescent="0.2">
      <c r="A26" s="7">
        <v>120.0025</v>
      </c>
      <c r="B26" s="8">
        <v>4.1998931868470004</v>
      </c>
      <c r="C26" s="8">
        <v>0.30067902647400002</v>
      </c>
      <c r="D26" s="8">
        <v>4.4564138916439999</v>
      </c>
    </row>
    <row r="27" spans="1:4" x14ac:dyDescent="0.2">
      <c r="A27" s="7">
        <v>125.0025</v>
      </c>
      <c r="B27" s="8">
        <v>4.1995880064089999</v>
      </c>
      <c r="C27" s="8">
        <v>0.23201342793900001</v>
      </c>
      <c r="D27" s="8">
        <v>4.4785677061879996</v>
      </c>
    </row>
    <row r="28" spans="1:4" x14ac:dyDescent="0.2">
      <c r="A28" s="7">
        <v>130.0025</v>
      </c>
      <c r="B28" s="8">
        <v>4.1992828259710002</v>
      </c>
      <c r="C28" s="8">
        <v>0.18303196765099999</v>
      </c>
      <c r="D28" s="8">
        <v>4.4958310082399997</v>
      </c>
    </row>
    <row r="29" spans="1:4" x14ac:dyDescent="0.2">
      <c r="A29" s="7">
        <v>135.0025</v>
      </c>
      <c r="B29" s="8">
        <v>4.1998931868470004</v>
      </c>
      <c r="C29" s="8">
        <v>0.14435034714299999</v>
      </c>
      <c r="D29" s="8">
        <v>4.509346040284</v>
      </c>
    </row>
    <row r="30" spans="1:4" x14ac:dyDescent="0.2">
      <c r="A30" s="7">
        <v>140.0025</v>
      </c>
      <c r="B30" s="8">
        <v>4.1998931868470004</v>
      </c>
      <c r="C30" s="8">
        <v>0.113908598459</v>
      </c>
      <c r="D30" s="8">
        <v>4.5199962935410003</v>
      </c>
    </row>
    <row r="31" spans="1:4" x14ac:dyDescent="0.2">
      <c r="A31" s="7">
        <v>145.0025</v>
      </c>
      <c r="B31" s="8">
        <v>4.2001983672850001</v>
      </c>
      <c r="C31" s="8">
        <v>9.2545967803000007E-2</v>
      </c>
      <c r="D31" s="8">
        <v>4.52853930724</v>
      </c>
    </row>
    <row r="32" spans="1:4" x14ac:dyDescent="0.2">
      <c r="A32" s="7">
        <v>150.0025</v>
      </c>
      <c r="B32" s="8">
        <v>4.1995880064089999</v>
      </c>
      <c r="C32" s="8">
        <v>7.5761043717000001E-2</v>
      </c>
      <c r="D32" s="8">
        <v>4.5354737883910001</v>
      </c>
    </row>
    <row r="33" spans="1:4" x14ac:dyDescent="0.2">
      <c r="A33" s="7">
        <v>155.0025</v>
      </c>
      <c r="B33" s="8">
        <v>4.2001983672850001</v>
      </c>
      <c r="C33" s="8">
        <v>6.1646448462999999E-2</v>
      </c>
      <c r="D33" s="8">
        <v>4.5411445139579998</v>
      </c>
    </row>
    <row r="34" spans="1:4" x14ac:dyDescent="0.2">
      <c r="A34" s="7">
        <v>159.8185</v>
      </c>
      <c r="B34" s="8">
        <v>4.1998931868470004</v>
      </c>
      <c r="C34" s="8">
        <v>4.9973296712000001E-2</v>
      </c>
      <c r="D34" s="8">
        <v>4.5456549365059997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796F-467F-4C91-83F3-9270933A59D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-1.0004577706569999</v>
      </c>
      <c r="D2" s="8">
        <v>1.0542713E-5</v>
      </c>
    </row>
    <row r="3" spans="1:4" x14ac:dyDescent="0.2">
      <c r="A3" s="7">
        <v>1.7333333332999998E-2</v>
      </c>
      <c r="B3" s="8">
        <v>4.1287861448080001</v>
      </c>
      <c r="C3" s="8">
        <v>-1.0000762951090001</v>
      </c>
      <c r="D3" s="8">
        <v>2.8832366899999998E-4</v>
      </c>
    </row>
    <row r="4" spans="1:4" x14ac:dyDescent="0.2">
      <c r="A4" s="7">
        <v>3.4000000000000002E-2</v>
      </c>
      <c r="B4" s="8">
        <v>4.1269550621809996</v>
      </c>
      <c r="C4" s="8">
        <v>-0.99992370489051652</v>
      </c>
      <c r="D4" s="8">
        <v>5.6609233399999999E-4</v>
      </c>
    </row>
    <row r="5" spans="1:4" x14ac:dyDescent="0.2">
      <c r="A5" s="7">
        <v>5.0666666667000003E-2</v>
      </c>
      <c r="B5" s="8">
        <v>4.1257343404290001</v>
      </c>
      <c r="C5" s="8">
        <v>-1</v>
      </c>
      <c r="D5" s="8">
        <v>8.43863118E-4</v>
      </c>
    </row>
    <row r="6" spans="1:4" x14ac:dyDescent="0.2">
      <c r="A6" s="7">
        <v>6.7333333332999998E-2</v>
      </c>
      <c r="B6" s="8">
        <v>4.1245136186769997</v>
      </c>
      <c r="C6" s="8">
        <v>-1</v>
      </c>
      <c r="D6" s="8">
        <v>1.1216332659999999E-3</v>
      </c>
    </row>
    <row r="7" spans="1:4" x14ac:dyDescent="0.2">
      <c r="A7" s="7">
        <v>8.4000000000000005E-2</v>
      </c>
      <c r="B7" s="8">
        <v>4.1235980773629999</v>
      </c>
      <c r="C7" s="8">
        <v>-0.99992370489051652</v>
      </c>
      <c r="D7" s="8">
        <v>1.3994036269999999E-3</v>
      </c>
    </row>
    <row r="8" spans="1:4" x14ac:dyDescent="0.2">
      <c r="A8" s="7">
        <v>0.100666666667</v>
      </c>
      <c r="B8" s="8">
        <v>4.1223773556119996</v>
      </c>
      <c r="C8" s="8">
        <v>-1</v>
      </c>
      <c r="D8" s="8">
        <v>1.677173351E-3</v>
      </c>
    </row>
    <row r="9" spans="1:4" x14ac:dyDescent="0.2">
      <c r="A9" s="7">
        <v>0.117333333333</v>
      </c>
      <c r="B9" s="8">
        <v>4.1217669947360003</v>
      </c>
      <c r="C9" s="8">
        <v>-1</v>
      </c>
      <c r="D9" s="8">
        <v>1.9549422279999998E-3</v>
      </c>
    </row>
    <row r="10" spans="1:4" x14ac:dyDescent="0.2">
      <c r="A10" s="7">
        <v>0.13400000000000001</v>
      </c>
      <c r="B10" s="8">
        <v>4.1211566338600001</v>
      </c>
      <c r="C10" s="8">
        <v>-1</v>
      </c>
      <c r="D10" s="8">
        <v>2.2327117400000001E-3</v>
      </c>
    </row>
    <row r="11" spans="1:4" x14ac:dyDescent="0.2">
      <c r="A11" s="7">
        <v>0.15066666666699999</v>
      </c>
      <c r="B11" s="8">
        <v>4.1208514534220004</v>
      </c>
      <c r="C11" s="8">
        <v>-0.99992370489051652</v>
      </c>
      <c r="D11" s="8">
        <v>2.510480829E-3</v>
      </c>
    </row>
    <row r="12" spans="1:4" x14ac:dyDescent="0.2">
      <c r="A12" s="7">
        <v>0.166666666667</v>
      </c>
      <c r="B12" s="8">
        <v>4.1202410925460002</v>
      </c>
      <c r="C12" s="8">
        <v>-1</v>
      </c>
      <c r="D12" s="8">
        <v>2.777138594E-3</v>
      </c>
    </row>
    <row r="13" spans="1:4" x14ac:dyDescent="0.2">
      <c r="A13" s="7">
        <v>1.6666666700000001E-4</v>
      </c>
      <c r="B13" s="8">
        <v>3.9249256122679999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3.8992904554819998</v>
      </c>
      <c r="C14" s="8">
        <v>-4.9998474097810002</v>
      </c>
      <c r="D14" s="8">
        <v>1.388860278E-3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ACE7-AB2A-45BB-B4C7-599DD61F5B9E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3.6453803311209998</v>
      </c>
      <c r="C2" s="8">
        <v>2.0678263523310001</v>
      </c>
      <c r="D2" s="8">
        <v>4.0162169000000002E-5</v>
      </c>
    </row>
    <row r="3" spans="1:4" x14ac:dyDescent="0.2">
      <c r="A3" s="7">
        <v>5.0025000000000004</v>
      </c>
      <c r="B3" s="8">
        <v>3.8538185702300001</v>
      </c>
      <c r="C3" s="8">
        <v>3.4999618524449998</v>
      </c>
      <c r="D3" s="8">
        <v>0.29167757368800001</v>
      </c>
    </row>
    <row r="4" spans="1:4" x14ac:dyDescent="0.2">
      <c r="A4" s="7">
        <v>10.0025</v>
      </c>
      <c r="B4" s="8">
        <v>3.934386205844</v>
      </c>
      <c r="C4" s="8">
        <v>3.499809262226</v>
      </c>
      <c r="D4" s="8">
        <v>0.58333869094500002</v>
      </c>
    </row>
    <row r="5" spans="1:4" x14ac:dyDescent="0.2">
      <c r="A5" s="7">
        <v>15.0025</v>
      </c>
      <c r="B5" s="8">
        <v>4.0082398718240002</v>
      </c>
      <c r="C5" s="8">
        <v>3.4998855573359999</v>
      </c>
      <c r="D5" s="8">
        <v>0.87499980862600002</v>
      </c>
    </row>
    <row r="6" spans="1:4" x14ac:dyDescent="0.2">
      <c r="A6" s="7">
        <v>20.002500000000001</v>
      </c>
      <c r="B6" s="8">
        <v>4.058289463645</v>
      </c>
      <c r="C6" s="8">
        <v>3.5001144426640001</v>
      </c>
      <c r="D6" s="8">
        <v>1.166660921221</v>
      </c>
    </row>
    <row r="7" spans="1:4" x14ac:dyDescent="0.2">
      <c r="A7" s="7">
        <v>25.002500000000001</v>
      </c>
      <c r="B7" s="8">
        <v>4.0930800335699997</v>
      </c>
      <c r="C7" s="8">
        <v>3.4998855573359999</v>
      </c>
      <c r="D7" s="8">
        <v>1.4583220213120001</v>
      </c>
    </row>
    <row r="8" spans="1:4" x14ac:dyDescent="0.2">
      <c r="A8" s="7">
        <v>30.002500000000001</v>
      </c>
      <c r="B8" s="8">
        <v>4.1214618142979997</v>
      </c>
      <c r="C8" s="8">
        <v>3.4999618524449998</v>
      </c>
      <c r="D8" s="8">
        <v>1.7499831341180001</v>
      </c>
    </row>
    <row r="9" spans="1:4" x14ac:dyDescent="0.2">
      <c r="A9" s="7">
        <v>35.002499999999998</v>
      </c>
      <c r="B9" s="8">
        <v>4.1483176928359997</v>
      </c>
      <c r="C9" s="8">
        <v>3.4999618524449998</v>
      </c>
      <c r="D9" s="8">
        <v>2.0416442433220001</v>
      </c>
    </row>
    <row r="10" spans="1:4" x14ac:dyDescent="0.2">
      <c r="A10" s="7">
        <v>40.002499999999998</v>
      </c>
      <c r="B10" s="8">
        <v>4.1770046540020003</v>
      </c>
      <c r="C10" s="8">
        <v>3.4999618524449998</v>
      </c>
      <c r="D10" s="8">
        <v>2.333305333452</v>
      </c>
    </row>
    <row r="11" spans="1:4" x14ac:dyDescent="0.2">
      <c r="A11" s="7">
        <v>45.002499999999998</v>
      </c>
      <c r="B11" s="8">
        <v>4.1995880064089999</v>
      </c>
      <c r="C11" s="8">
        <v>3.3173876554509998</v>
      </c>
      <c r="D11" s="8">
        <v>2.6225534669770001</v>
      </c>
    </row>
    <row r="12" spans="1:4" x14ac:dyDescent="0.2">
      <c r="A12" s="7">
        <v>50.002499999999998</v>
      </c>
      <c r="B12" s="8">
        <v>4.1998931868470004</v>
      </c>
      <c r="C12" s="8">
        <v>2.8190280003049999</v>
      </c>
      <c r="D12" s="8">
        <v>2.8774091068810002</v>
      </c>
    </row>
    <row r="13" spans="1:4" x14ac:dyDescent="0.2">
      <c r="A13" s="7">
        <v>55.002499999999998</v>
      </c>
      <c r="B13" s="8">
        <v>4.1995880064089999</v>
      </c>
      <c r="C13" s="8">
        <v>2.4573891813530002</v>
      </c>
      <c r="D13" s="8">
        <v>3.0962485847260002</v>
      </c>
    </row>
    <row r="14" spans="1:4" x14ac:dyDescent="0.2">
      <c r="A14" s="7">
        <v>60.002499999999998</v>
      </c>
      <c r="B14" s="8">
        <v>4.1998931868470004</v>
      </c>
      <c r="C14" s="8">
        <v>2.2180514229039998</v>
      </c>
      <c r="D14" s="8">
        <v>3.2905371595330002</v>
      </c>
    </row>
    <row r="15" spans="1:4" x14ac:dyDescent="0.2">
      <c r="A15" s="7">
        <v>65.002499999999998</v>
      </c>
      <c r="B15" s="8">
        <v>4.1998931868470004</v>
      </c>
      <c r="C15" s="8">
        <v>2.034103913939</v>
      </c>
      <c r="D15" s="8">
        <v>3.4676112412369999</v>
      </c>
    </row>
    <row r="16" spans="1:4" x14ac:dyDescent="0.2">
      <c r="A16" s="7">
        <v>70.002499999999998</v>
      </c>
      <c r="B16" s="8">
        <v>4.1998931868470004</v>
      </c>
      <c r="C16" s="8">
        <v>1.8590829327839999</v>
      </c>
      <c r="D16" s="8">
        <v>3.629868618338</v>
      </c>
    </row>
    <row r="17" spans="1:4" x14ac:dyDescent="0.2">
      <c r="A17" s="7">
        <v>75.002499999999998</v>
      </c>
      <c r="B17" s="8">
        <v>4.2001983672850001</v>
      </c>
      <c r="C17" s="8">
        <v>1.67795834287</v>
      </c>
      <c r="D17" s="8">
        <v>3.7773283449049999</v>
      </c>
    </row>
    <row r="18" spans="1:4" x14ac:dyDescent="0.2">
      <c r="A18" s="7">
        <v>80.002499999999998</v>
      </c>
      <c r="B18" s="8">
        <v>4.1998931868470004</v>
      </c>
      <c r="C18" s="8">
        <v>1.496681162737</v>
      </c>
      <c r="D18" s="8">
        <v>3.909726464866</v>
      </c>
    </row>
    <row r="19" spans="1:4" x14ac:dyDescent="0.2">
      <c r="A19" s="7">
        <v>85.002499999999998</v>
      </c>
      <c r="B19" s="8">
        <v>4.1998931868470004</v>
      </c>
      <c r="C19" s="8">
        <v>1.310368505379</v>
      </c>
      <c r="D19" s="8">
        <v>4.0266923908340004</v>
      </c>
    </row>
    <row r="20" spans="1:4" x14ac:dyDescent="0.2">
      <c r="A20" s="7">
        <v>90.002499999999998</v>
      </c>
      <c r="B20" s="8">
        <v>4.1998931868470004</v>
      </c>
      <c r="C20" s="8">
        <v>1.1184863050280001</v>
      </c>
      <c r="D20" s="8">
        <v>4.127762650577</v>
      </c>
    </row>
    <row r="21" spans="1:4" x14ac:dyDescent="0.2">
      <c r="A21" s="7">
        <v>95.002499999999998</v>
      </c>
      <c r="B21" s="8">
        <v>4.2001983672850001</v>
      </c>
      <c r="C21" s="8">
        <v>0.93720912489499997</v>
      </c>
      <c r="D21" s="8">
        <v>4.2132949865639997</v>
      </c>
    </row>
    <row r="22" spans="1:4" x14ac:dyDescent="0.2">
      <c r="A22" s="7">
        <v>100.0025</v>
      </c>
      <c r="B22" s="8">
        <v>4.1995880064089999</v>
      </c>
      <c r="C22" s="8">
        <v>0.76859693293700004</v>
      </c>
      <c r="D22" s="8">
        <v>4.2841853477359999</v>
      </c>
    </row>
    <row r="23" spans="1:4" x14ac:dyDescent="0.2">
      <c r="A23" s="7">
        <v>105.0025</v>
      </c>
      <c r="B23" s="8">
        <v>4.1998931868470004</v>
      </c>
      <c r="C23" s="8">
        <v>0.61852445258300004</v>
      </c>
      <c r="D23" s="8">
        <v>4.3418713431329996</v>
      </c>
    </row>
    <row r="24" spans="1:4" x14ac:dyDescent="0.2">
      <c r="A24" s="7">
        <v>110.0025</v>
      </c>
      <c r="B24" s="8">
        <v>4.1998931868470004</v>
      </c>
      <c r="C24" s="8">
        <v>0.49095902952600001</v>
      </c>
      <c r="D24" s="8">
        <v>4.3879829353269999</v>
      </c>
    </row>
    <row r="25" spans="1:4" x14ac:dyDescent="0.2">
      <c r="A25" s="7">
        <v>115.0025</v>
      </c>
      <c r="B25" s="8">
        <v>4.1998931868470004</v>
      </c>
      <c r="C25" s="8">
        <v>0.38559548332999999</v>
      </c>
      <c r="D25" s="8">
        <v>4.4243093972259997</v>
      </c>
    </row>
    <row r="26" spans="1:4" x14ac:dyDescent="0.2">
      <c r="A26" s="7">
        <v>120.0025</v>
      </c>
      <c r="B26" s="8">
        <v>4.1998931868470004</v>
      </c>
      <c r="C26" s="8">
        <v>0.29968719005099997</v>
      </c>
      <c r="D26" s="8">
        <v>4.4527116835360001</v>
      </c>
    </row>
    <row r="27" spans="1:4" x14ac:dyDescent="0.2">
      <c r="A27" s="7">
        <v>125.0025</v>
      </c>
      <c r="B27" s="8">
        <v>4.1995880064089999</v>
      </c>
      <c r="C27" s="8">
        <v>0.23445487144300001</v>
      </c>
      <c r="D27" s="8">
        <v>4.4748721868299999</v>
      </c>
    </row>
    <row r="28" spans="1:4" x14ac:dyDescent="0.2">
      <c r="A28" s="7">
        <v>130.0025</v>
      </c>
      <c r="B28" s="8">
        <v>4.1995880064089999</v>
      </c>
      <c r="C28" s="8">
        <v>0.182650492103</v>
      </c>
      <c r="D28" s="8">
        <v>4.4921782334289997</v>
      </c>
    </row>
    <row r="29" spans="1:4" x14ac:dyDescent="0.2">
      <c r="A29" s="7">
        <v>135.0025</v>
      </c>
      <c r="B29" s="8">
        <v>4.2005035477229997</v>
      </c>
      <c r="C29" s="8">
        <v>0.145037003128</v>
      </c>
      <c r="D29" s="8">
        <v>4.505743820308</v>
      </c>
    </row>
    <row r="30" spans="1:4" x14ac:dyDescent="0.2">
      <c r="A30" s="7">
        <v>140.0025</v>
      </c>
      <c r="B30" s="8">
        <v>4.1995880064089999</v>
      </c>
      <c r="C30" s="8">
        <v>0.11375600824</v>
      </c>
      <c r="D30" s="8">
        <v>4.5164719941850002</v>
      </c>
    </row>
    <row r="31" spans="1:4" x14ac:dyDescent="0.2">
      <c r="A31" s="7">
        <v>145.0025</v>
      </c>
      <c r="B31" s="8">
        <v>4.1998931868470004</v>
      </c>
      <c r="C31" s="8">
        <v>9.1325246052E-2</v>
      </c>
      <c r="D31" s="8">
        <v>4.5250525698740001</v>
      </c>
    </row>
    <row r="32" spans="1:4" x14ac:dyDescent="0.2">
      <c r="A32" s="7">
        <v>150.0025</v>
      </c>
      <c r="B32" s="8">
        <v>4.1995880064089999</v>
      </c>
      <c r="C32" s="8">
        <v>7.4387731745999996E-2</v>
      </c>
      <c r="D32" s="8">
        <v>4.5319559550450004</v>
      </c>
    </row>
    <row r="33" spans="1:4" x14ac:dyDescent="0.2">
      <c r="A33" s="7">
        <v>155.0025</v>
      </c>
      <c r="B33" s="8">
        <v>4.1995880064089999</v>
      </c>
      <c r="C33" s="8">
        <v>6.1570153353E-2</v>
      </c>
      <c r="D33" s="8">
        <v>4.5376152857249998</v>
      </c>
    </row>
    <row r="34" spans="1:4" x14ac:dyDescent="0.2">
      <c r="A34" s="7">
        <v>159.73716666666701</v>
      </c>
      <c r="B34" s="8">
        <v>4.1995880064089999</v>
      </c>
      <c r="C34" s="8">
        <v>4.9973296712000001E-2</v>
      </c>
      <c r="D34" s="8">
        <v>4.5420141463850001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B1A8-4600-4C2E-8223-3393F7E342F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-1.0009918364229999</v>
      </c>
      <c r="D2" s="8">
        <v>1.0540169E-5</v>
      </c>
    </row>
    <row r="3" spans="1:4" x14ac:dyDescent="0.2">
      <c r="A3" s="7">
        <v>1.7333333332999998E-2</v>
      </c>
      <c r="B3" s="8">
        <v>4.1287861448080001</v>
      </c>
      <c r="C3" s="8">
        <v>-0.99992370489051652</v>
      </c>
      <c r="D3" s="8">
        <v>2.88322186E-4</v>
      </c>
    </row>
    <row r="4" spans="1:4" x14ac:dyDescent="0.2">
      <c r="A4" s="7">
        <v>3.4000000000000002E-2</v>
      </c>
      <c r="B4" s="8">
        <v>4.1269550621809996</v>
      </c>
      <c r="C4" s="8">
        <v>-1</v>
      </c>
      <c r="D4" s="8">
        <v>5.6609106199999998E-4</v>
      </c>
    </row>
    <row r="5" spans="1:4" x14ac:dyDescent="0.2">
      <c r="A5" s="7">
        <v>5.0666666667000003E-2</v>
      </c>
      <c r="B5" s="8">
        <v>4.1257343404290001</v>
      </c>
      <c r="C5" s="8">
        <v>-0.99992370489051652</v>
      </c>
      <c r="D5" s="8">
        <v>8.4386142300000005E-4</v>
      </c>
    </row>
    <row r="6" spans="1:4" x14ac:dyDescent="0.2">
      <c r="A6" s="7">
        <v>6.7333333332999998E-2</v>
      </c>
      <c r="B6" s="8">
        <v>4.1242084382390001</v>
      </c>
      <c r="C6" s="8">
        <v>-0.99992370489051652</v>
      </c>
      <c r="D6" s="8">
        <v>1.1216328429999999E-3</v>
      </c>
    </row>
    <row r="7" spans="1:4" x14ac:dyDescent="0.2">
      <c r="A7" s="7">
        <v>8.4000000000000005E-2</v>
      </c>
      <c r="B7" s="8">
        <v>4.1235980773629999</v>
      </c>
      <c r="C7" s="8">
        <v>-1</v>
      </c>
      <c r="D7" s="8">
        <v>1.399402567E-3</v>
      </c>
    </row>
    <row r="8" spans="1:4" x14ac:dyDescent="0.2">
      <c r="A8" s="7">
        <v>0.100666666667</v>
      </c>
      <c r="B8" s="8">
        <v>4.122682536049</v>
      </c>
      <c r="C8" s="8">
        <v>-1.0000762951090001</v>
      </c>
      <c r="D8" s="8">
        <v>1.6771716560000001E-3</v>
      </c>
    </row>
    <row r="9" spans="1:4" x14ac:dyDescent="0.2">
      <c r="A9" s="7">
        <v>0.117333333333</v>
      </c>
      <c r="B9" s="8">
        <v>4.1217669947360003</v>
      </c>
      <c r="C9" s="8">
        <v>-1</v>
      </c>
      <c r="D9" s="8">
        <v>1.9549409560000001E-3</v>
      </c>
    </row>
    <row r="10" spans="1:4" x14ac:dyDescent="0.2">
      <c r="A10" s="7">
        <v>0.13400000000000001</v>
      </c>
      <c r="B10" s="8">
        <v>4.1214618142979997</v>
      </c>
      <c r="C10" s="8">
        <v>-1.0000762951090001</v>
      </c>
      <c r="D10" s="8">
        <v>2.232710045E-3</v>
      </c>
    </row>
    <row r="11" spans="1:4" x14ac:dyDescent="0.2">
      <c r="A11" s="7">
        <v>0.15066666666699999</v>
      </c>
      <c r="B11" s="8">
        <v>4.1205462729839999</v>
      </c>
      <c r="C11" s="8">
        <v>-1</v>
      </c>
      <c r="D11" s="8">
        <v>2.5104816760000001E-3</v>
      </c>
    </row>
    <row r="12" spans="1:4" x14ac:dyDescent="0.2">
      <c r="A12" s="7">
        <v>0.166666666667</v>
      </c>
      <c r="B12" s="8">
        <v>4.1202410925460002</v>
      </c>
      <c r="C12" s="8">
        <v>-1</v>
      </c>
      <c r="D12" s="8">
        <v>2.7771409260000002E-3</v>
      </c>
    </row>
    <row r="13" spans="1:4" x14ac:dyDescent="0.2">
      <c r="A13" s="7">
        <v>1.6666666700000001E-4</v>
      </c>
      <c r="B13" s="8">
        <v>3.9249256122679999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3.8989852750440002</v>
      </c>
      <c r="C14" s="8">
        <v>-4.9997711146719999</v>
      </c>
      <c r="D14" s="8">
        <v>1.388855616E-3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3B37-CDE4-47D9-9A5B-AD85A5951FFD}">
  <dimension ref="A1:D3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3.6456855115589999</v>
      </c>
      <c r="C2" s="8">
        <v>2.0642404821849998</v>
      </c>
      <c r="D2" s="8">
        <v>4.0103040999999998E-5</v>
      </c>
    </row>
    <row r="3" spans="1:4" x14ac:dyDescent="0.2">
      <c r="A3" s="7">
        <v>5.0025000000000004</v>
      </c>
      <c r="B3" s="8">
        <v>3.8550392919809999</v>
      </c>
      <c r="C3" s="8">
        <v>3.4999618524449998</v>
      </c>
      <c r="D3" s="8">
        <v>0.29167738973200003</v>
      </c>
    </row>
    <row r="4" spans="1:4" x14ac:dyDescent="0.2">
      <c r="A4" s="7">
        <v>10.0025</v>
      </c>
      <c r="B4" s="8">
        <v>3.9365224689099998</v>
      </c>
      <c r="C4" s="8">
        <v>3.5000381475550002</v>
      </c>
      <c r="D4" s="8">
        <v>0.58333848473700001</v>
      </c>
    </row>
    <row r="5" spans="1:4" x14ac:dyDescent="0.2">
      <c r="A5" s="7">
        <v>15.0025</v>
      </c>
      <c r="B5" s="8">
        <v>4.0091554131380001</v>
      </c>
      <c r="C5" s="8">
        <v>3.5000381475550002</v>
      </c>
      <c r="D5" s="8">
        <v>0.87499957529100003</v>
      </c>
    </row>
    <row r="6" spans="1:4" x14ac:dyDescent="0.2">
      <c r="A6" s="7">
        <v>20.002500000000001</v>
      </c>
      <c r="B6" s="8">
        <v>4.0592050049589998</v>
      </c>
      <c r="C6" s="8">
        <v>3.5000381475550002</v>
      </c>
      <c r="D6" s="8">
        <v>1.166660680256</v>
      </c>
    </row>
    <row r="7" spans="1:4" x14ac:dyDescent="0.2">
      <c r="A7" s="7">
        <v>25.002500000000001</v>
      </c>
      <c r="B7" s="8">
        <v>4.0936903944459999</v>
      </c>
      <c r="C7" s="8">
        <v>3.5000381475550002</v>
      </c>
      <c r="D7" s="8">
        <v>1.458321795182</v>
      </c>
    </row>
    <row r="8" spans="1:4" x14ac:dyDescent="0.2">
      <c r="A8" s="7">
        <v>30.002500000000001</v>
      </c>
      <c r="B8" s="8">
        <v>4.1223773556119996</v>
      </c>
      <c r="C8" s="8">
        <v>3.4999618524449998</v>
      </c>
      <c r="D8" s="8">
        <v>1.7499829065050001</v>
      </c>
    </row>
    <row r="9" spans="1:4" x14ac:dyDescent="0.2">
      <c r="A9" s="7">
        <v>35.002499999999998</v>
      </c>
      <c r="B9" s="8">
        <v>4.1492332341499996</v>
      </c>
      <c r="C9" s="8">
        <v>3.4998855573359999</v>
      </c>
      <c r="D9" s="8">
        <v>2.0416440078670002</v>
      </c>
    </row>
    <row r="10" spans="1:4" x14ac:dyDescent="0.2">
      <c r="A10" s="7">
        <v>40.002499999999998</v>
      </c>
      <c r="B10" s="8">
        <v>4.1773098344399999</v>
      </c>
      <c r="C10" s="8">
        <v>3.4999618524449998</v>
      </c>
      <c r="D10" s="8">
        <v>2.3333051115600001</v>
      </c>
    </row>
    <row r="11" spans="1:4" x14ac:dyDescent="0.2">
      <c r="A11" s="7">
        <v>45.002499999999998</v>
      </c>
      <c r="B11" s="8">
        <v>4.1998931868470004</v>
      </c>
      <c r="C11" s="8">
        <v>3.296101319905</v>
      </c>
      <c r="D11" s="8">
        <v>2.6220063255000001</v>
      </c>
    </row>
    <row r="12" spans="1:4" x14ac:dyDescent="0.2">
      <c r="A12" s="7">
        <v>50.002499999999998</v>
      </c>
      <c r="B12" s="8">
        <v>4.1998931868470004</v>
      </c>
      <c r="C12" s="8">
        <v>2.8004882887010001</v>
      </c>
      <c r="D12" s="8">
        <v>2.8752652632609998</v>
      </c>
    </row>
    <row r="13" spans="1:4" x14ac:dyDescent="0.2">
      <c r="A13" s="7">
        <v>55.002499999999998</v>
      </c>
      <c r="B13" s="8">
        <v>4.1998931868470004</v>
      </c>
      <c r="C13" s="8">
        <v>2.4474708171209998</v>
      </c>
      <c r="D13" s="8">
        <v>3.092938128693</v>
      </c>
    </row>
    <row r="14" spans="1:4" x14ac:dyDescent="0.2">
      <c r="A14" s="7">
        <v>60.002499999999998</v>
      </c>
      <c r="B14" s="8">
        <v>4.1998931868470004</v>
      </c>
      <c r="C14" s="8">
        <v>2.2119478141450002</v>
      </c>
      <c r="D14" s="8">
        <v>3.2865443668780001</v>
      </c>
    </row>
    <row r="15" spans="1:4" x14ac:dyDescent="0.2">
      <c r="A15" s="7">
        <v>65.002499999999998</v>
      </c>
      <c r="B15" s="8">
        <v>4.2001983672850001</v>
      </c>
      <c r="C15" s="8">
        <v>2.025329976349</v>
      </c>
      <c r="D15" s="8">
        <v>3.4630180677419999</v>
      </c>
    </row>
    <row r="16" spans="1:4" x14ac:dyDescent="0.2">
      <c r="A16" s="7">
        <v>70.002499999999998</v>
      </c>
      <c r="B16" s="8">
        <v>4.2001983672850001</v>
      </c>
      <c r="C16" s="8">
        <v>1.8522163729300001</v>
      </c>
      <c r="D16" s="8">
        <v>3.6247058963400001</v>
      </c>
    </row>
    <row r="17" spans="1:4" x14ac:dyDescent="0.2">
      <c r="A17" s="7">
        <v>75.002499999999998</v>
      </c>
      <c r="B17" s="8">
        <v>4.2005035477229997</v>
      </c>
      <c r="C17" s="8">
        <v>1.67803463798</v>
      </c>
      <c r="D17" s="8">
        <v>3.7718857798630001</v>
      </c>
    </row>
    <row r="18" spans="1:4" x14ac:dyDescent="0.2">
      <c r="A18" s="7">
        <v>80.002499999999998</v>
      </c>
      <c r="B18" s="8">
        <v>4.1998931868470004</v>
      </c>
      <c r="C18" s="8">
        <v>1.4918745708400001</v>
      </c>
      <c r="D18" s="8">
        <v>3.9040255147799998</v>
      </c>
    </row>
    <row r="19" spans="1:4" x14ac:dyDescent="0.2">
      <c r="A19" s="7">
        <v>85.002499999999998</v>
      </c>
      <c r="B19" s="8">
        <v>4.1998931868470004</v>
      </c>
      <c r="C19" s="8">
        <v>1.3044937819489999</v>
      </c>
      <c r="D19" s="8">
        <v>4.0206370510239999</v>
      </c>
    </row>
    <row r="20" spans="1:4" x14ac:dyDescent="0.2">
      <c r="A20" s="7">
        <v>90.002499999999998</v>
      </c>
      <c r="B20" s="8">
        <v>4.2001983672850001</v>
      </c>
      <c r="C20" s="8">
        <v>1.1145952544440001</v>
      </c>
      <c r="D20" s="8">
        <v>4.121484333223</v>
      </c>
    </row>
    <row r="21" spans="1:4" x14ac:dyDescent="0.2">
      <c r="A21" s="7">
        <v>95.002499999999998</v>
      </c>
      <c r="B21" s="8">
        <v>4.1998931868470004</v>
      </c>
      <c r="C21" s="8">
        <v>0.93232623788799995</v>
      </c>
      <c r="D21" s="8">
        <v>4.2067936187620001</v>
      </c>
    </row>
    <row r="22" spans="1:4" x14ac:dyDescent="0.2">
      <c r="A22" s="7">
        <v>100.0025</v>
      </c>
      <c r="B22" s="8">
        <v>4.1998931868470004</v>
      </c>
      <c r="C22" s="8">
        <v>0.76661326008999997</v>
      </c>
      <c r="D22" s="8">
        <v>4.277466107805</v>
      </c>
    </row>
    <row r="23" spans="1:4" x14ac:dyDescent="0.2">
      <c r="A23" s="7">
        <v>105.0025</v>
      </c>
      <c r="B23" s="8">
        <v>4.1998931868470004</v>
      </c>
      <c r="C23" s="8">
        <v>0.61753261615900001</v>
      </c>
      <c r="D23" s="8">
        <v>4.3349520591199999</v>
      </c>
    </row>
    <row r="24" spans="1:4" x14ac:dyDescent="0.2">
      <c r="A24" s="7">
        <v>110.0025</v>
      </c>
      <c r="B24" s="8">
        <v>4.1998931868470004</v>
      </c>
      <c r="C24" s="8">
        <v>0.49042496376</v>
      </c>
      <c r="D24" s="8">
        <v>4.3809197576779999</v>
      </c>
    </row>
    <row r="25" spans="1:4" x14ac:dyDescent="0.2">
      <c r="A25" s="7">
        <v>115.0025</v>
      </c>
      <c r="B25" s="8">
        <v>4.1998931868470004</v>
      </c>
      <c r="C25" s="8">
        <v>0.38635843442399997</v>
      </c>
      <c r="D25" s="8">
        <v>4.4173139961260004</v>
      </c>
    </row>
    <row r="26" spans="1:4" x14ac:dyDescent="0.2">
      <c r="A26" s="7">
        <v>120.0025</v>
      </c>
      <c r="B26" s="8">
        <v>4.1995880064089999</v>
      </c>
      <c r="C26" s="8">
        <v>0.30228122377400002</v>
      </c>
      <c r="D26" s="8">
        <v>4.4458597702249998</v>
      </c>
    </row>
    <row r="27" spans="1:4" x14ac:dyDescent="0.2">
      <c r="A27" s="7">
        <v>125.0025</v>
      </c>
      <c r="B27" s="8">
        <v>4.2001983672850001</v>
      </c>
      <c r="C27" s="8">
        <v>0.23613336385100001</v>
      </c>
      <c r="D27" s="8">
        <v>4.4681597430969999</v>
      </c>
    </row>
    <row r="28" spans="1:4" x14ac:dyDescent="0.2">
      <c r="A28" s="7">
        <v>130.0025</v>
      </c>
      <c r="B28" s="8">
        <v>4.2001983672850001</v>
      </c>
      <c r="C28" s="8">
        <v>0.186999313344</v>
      </c>
      <c r="D28" s="8">
        <v>4.485624697575</v>
      </c>
    </row>
    <row r="29" spans="1:4" x14ac:dyDescent="0.2">
      <c r="A29" s="7">
        <v>135.0025</v>
      </c>
      <c r="B29" s="8">
        <v>4.1995880064089999</v>
      </c>
      <c r="C29" s="8">
        <v>0.14473182269000001</v>
      </c>
      <c r="D29" s="8">
        <v>4.4992708037689999</v>
      </c>
    </row>
    <row r="30" spans="1:4" x14ac:dyDescent="0.2">
      <c r="A30" s="7">
        <v>140.0025</v>
      </c>
      <c r="B30" s="8">
        <v>4.1995880064089999</v>
      </c>
      <c r="C30" s="8">
        <v>0.115434500649</v>
      </c>
      <c r="D30" s="8">
        <v>4.5100480175989999</v>
      </c>
    </row>
    <row r="31" spans="1:4" x14ac:dyDescent="0.2">
      <c r="A31" s="7">
        <v>145.0025</v>
      </c>
      <c r="B31" s="8">
        <v>4.2001983672850001</v>
      </c>
      <c r="C31" s="8">
        <v>9.2851148241000006E-2</v>
      </c>
      <c r="D31" s="8">
        <v>4.5186627843049996</v>
      </c>
    </row>
    <row r="32" spans="1:4" x14ac:dyDescent="0.2">
      <c r="A32" s="7">
        <v>150.0025</v>
      </c>
      <c r="B32" s="8">
        <v>4.1998931868470004</v>
      </c>
      <c r="C32" s="8">
        <v>7.4311436637000003E-2</v>
      </c>
      <c r="D32" s="8">
        <v>4.5256285027930003</v>
      </c>
    </row>
    <row r="33" spans="1:4" x14ac:dyDescent="0.2">
      <c r="A33" s="7">
        <v>155.0025</v>
      </c>
      <c r="B33" s="8">
        <v>4.1995880064089999</v>
      </c>
      <c r="C33" s="8">
        <v>6.1875333790999999E-2</v>
      </c>
      <c r="D33" s="8">
        <v>4.5313048059560002</v>
      </c>
    </row>
    <row r="34" spans="1:4" x14ac:dyDescent="0.2">
      <c r="A34" s="7">
        <v>159.98050000000001</v>
      </c>
      <c r="B34" s="8">
        <v>4.1998931868470004</v>
      </c>
      <c r="C34" s="8">
        <v>4.9897001602000002E-2</v>
      </c>
      <c r="D34" s="8">
        <v>4.5360190366889999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9F89-A6F8-4BF8-A161-5C41CB15A9E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-1.0012207217519999</v>
      </c>
      <c r="D2" s="8">
        <v>1.0540381E-5</v>
      </c>
    </row>
    <row r="3" spans="1:4" x14ac:dyDescent="0.2">
      <c r="A3" s="7">
        <v>1.7333333332999998E-2</v>
      </c>
      <c r="B3" s="8">
        <v>4.1287861448080001</v>
      </c>
      <c r="C3" s="8">
        <v>-1</v>
      </c>
      <c r="D3" s="8">
        <v>2.8832260999999998E-4</v>
      </c>
    </row>
    <row r="4" spans="1:4" x14ac:dyDescent="0.2">
      <c r="A4" s="7">
        <v>3.4000000000000002E-2</v>
      </c>
      <c r="B4" s="8">
        <v>4.126649881743</v>
      </c>
      <c r="C4" s="8">
        <v>-0.99992370489051652</v>
      </c>
      <c r="D4" s="8">
        <v>5.6609233399999999E-4</v>
      </c>
    </row>
    <row r="5" spans="1:4" x14ac:dyDescent="0.2">
      <c r="A5" s="7">
        <v>5.0666666667000003E-2</v>
      </c>
      <c r="B5" s="8">
        <v>4.1251239795529999</v>
      </c>
      <c r="C5" s="8">
        <v>-1.0000762951090001</v>
      </c>
      <c r="D5" s="8">
        <v>8.4386227000000002E-4</v>
      </c>
    </row>
    <row r="6" spans="1:4" x14ac:dyDescent="0.2">
      <c r="A6" s="7">
        <v>6.7333333332999998E-2</v>
      </c>
      <c r="B6" s="8">
        <v>4.1245136186769997</v>
      </c>
      <c r="C6" s="8">
        <v>-0.99992370489051652</v>
      </c>
      <c r="D6" s="8">
        <v>1.1216309349999999E-3</v>
      </c>
    </row>
    <row r="7" spans="1:4" x14ac:dyDescent="0.2">
      <c r="A7" s="7">
        <v>8.4000000000000005E-2</v>
      </c>
      <c r="B7" s="8">
        <v>4.1235980773629999</v>
      </c>
      <c r="C7" s="8">
        <v>-0.99992370489051652</v>
      </c>
      <c r="D7" s="8">
        <v>1.3994010830000001E-3</v>
      </c>
    </row>
    <row r="8" spans="1:4" x14ac:dyDescent="0.2">
      <c r="A8" s="7">
        <v>0.100666666667</v>
      </c>
      <c r="B8" s="8">
        <v>4.122682536049</v>
      </c>
      <c r="C8" s="8">
        <v>-1.0000762951090001</v>
      </c>
      <c r="D8" s="8">
        <v>1.6771703839999999E-3</v>
      </c>
    </row>
    <row r="9" spans="1:4" x14ac:dyDescent="0.2">
      <c r="A9" s="7">
        <v>0.117333333333</v>
      </c>
      <c r="B9" s="8">
        <v>4.1220721751739999</v>
      </c>
      <c r="C9" s="8">
        <v>-0.99992370489051652</v>
      </c>
      <c r="D9" s="8">
        <v>1.9549409560000001E-3</v>
      </c>
    </row>
    <row r="10" spans="1:4" x14ac:dyDescent="0.2">
      <c r="A10" s="7">
        <v>0.13400000000000001</v>
      </c>
      <c r="B10" s="8">
        <v>4.1217669947360003</v>
      </c>
      <c r="C10" s="8">
        <v>-1.0000762951090001</v>
      </c>
      <c r="D10" s="8">
        <v>2.2327094089999999E-3</v>
      </c>
    </row>
    <row r="11" spans="1:4" x14ac:dyDescent="0.2">
      <c r="A11" s="7">
        <v>0.15066666666699999</v>
      </c>
      <c r="B11" s="8">
        <v>4.1205462729839999</v>
      </c>
      <c r="C11" s="8">
        <v>-0.99992370489051652</v>
      </c>
      <c r="D11" s="8">
        <v>2.5104804049999999E-3</v>
      </c>
    </row>
    <row r="12" spans="1:4" x14ac:dyDescent="0.2">
      <c r="A12" s="7">
        <v>0.166666666667</v>
      </c>
      <c r="B12" s="8">
        <v>4.1199359121079997</v>
      </c>
      <c r="C12" s="8">
        <v>-0.99984740978103304</v>
      </c>
      <c r="D12" s="8">
        <v>2.7771405020000002E-3</v>
      </c>
    </row>
    <row r="13" spans="1:4" x14ac:dyDescent="0.2">
      <c r="A13" s="7">
        <v>1.6666666700000001E-4</v>
      </c>
      <c r="B13" s="8">
        <v>3.924010070954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3.898374914168</v>
      </c>
      <c r="C14" s="8">
        <v>-4.9999237048909997</v>
      </c>
      <c r="D14" s="8">
        <v>1.3888575229999999E-3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138B-4DA4-43BF-9F1B-1E8327094D1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3.6453803311209998</v>
      </c>
      <c r="C2" s="8">
        <v>2.0651560234990001</v>
      </c>
      <c r="D2" s="8">
        <v>4.0122537999999998E-5</v>
      </c>
    </row>
    <row r="3" spans="1:4" x14ac:dyDescent="0.2">
      <c r="A3" s="7">
        <v>5.0025000000000004</v>
      </c>
      <c r="B3" s="8">
        <v>3.855344472419</v>
      </c>
      <c r="C3" s="8">
        <v>3.5000381475550002</v>
      </c>
      <c r="D3" s="8">
        <v>0.29167741177299999</v>
      </c>
    </row>
    <row r="4" spans="1:4" x14ac:dyDescent="0.2">
      <c r="A4" s="7">
        <v>10.0025</v>
      </c>
      <c r="B4" s="8">
        <v>3.9362172884720001</v>
      </c>
      <c r="C4" s="8">
        <v>3.499809262226</v>
      </c>
      <c r="D4" s="8">
        <v>0.58333852563900002</v>
      </c>
    </row>
    <row r="5" spans="1:4" x14ac:dyDescent="0.2">
      <c r="A5" s="7">
        <v>15.0025</v>
      </c>
      <c r="B5" s="8">
        <v>4.0097657740140003</v>
      </c>
      <c r="C5" s="8">
        <v>3.5000381475550002</v>
      </c>
      <c r="D5" s="8">
        <v>0.874999624882</v>
      </c>
    </row>
    <row r="6" spans="1:4" x14ac:dyDescent="0.2">
      <c r="A6" s="7">
        <v>20.002500000000001</v>
      </c>
      <c r="B6" s="8">
        <v>4.0592050049589998</v>
      </c>
      <c r="C6" s="8">
        <v>3.4999618524449998</v>
      </c>
      <c r="D6" s="8">
        <v>1.1666607309070001</v>
      </c>
    </row>
    <row r="7" spans="1:4" x14ac:dyDescent="0.2">
      <c r="A7" s="7">
        <v>25.002500000000001</v>
      </c>
      <c r="B7" s="8">
        <v>4.0939955748839996</v>
      </c>
      <c r="C7" s="8">
        <v>3.4998855573359999</v>
      </c>
      <c r="D7" s="8">
        <v>1.4583218322689999</v>
      </c>
    </row>
    <row r="8" spans="1:4" x14ac:dyDescent="0.2">
      <c r="A8" s="7">
        <v>30.002500000000001</v>
      </c>
      <c r="B8" s="8">
        <v>4.122682536049</v>
      </c>
      <c r="C8" s="8">
        <v>3.4999618524449998</v>
      </c>
      <c r="D8" s="8">
        <v>1.749982929393</v>
      </c>
    </row>
    <row r="9" spans="1:4" x14ac:dyDescent="0.2">
      <c r="A9" s="7">
        <v>35.002499999999998</v>
      </c>
      <c r="B9" s="8">
        <v>4.1495384145880001</v>
      </c>
      <c r="C9" s="8">
        <v>3.5000381475550002</v>
      </c>
      <c r="D9" s="8">
        <v>2.0416440369009998</v>
      </c>
    </row>
    <row r="10" spans="1:4" x14ac:dyDescent="0.2">
      <c r="A10" s="7">
        <v>40.002499999999998</v>
      </c>
      <c r="B10" s="8">
        <v>4.1782253757529997</v>
      </c>
      <c r="C10" s="8">
        <v>3.4999618524449998</v>
      </c>
      <c r="D10" s="8">
        <v>2.3333051503440001</v>
      </c>
    </row>
    <row r="11" spans="1:4" x14ac:dyDescent="0.2">
      <c r="A11" s="7">
        <v>45.002499999999998</v>
      </c>
      <c r="B11" s="8">
        <v>4.1998931868470004</v>
      </c>
      <c r="C11" s="8">
        <v>3.291523613336</v>
      </c>
      <c r="D11" s="8">
        <v>2.6217805790800002</v>
      </c>
    </row>
    <row r="12" spans="1:4" x14ac:dyDescent="0.2">
      <c r="A12" s="7">
        <v>50.002499999999998</v>
      </c>
      <c r="B12" s="8">
        <v>4.2001983672850001</v>
      </c>
      <c r="C12" s="8">
        <v>2.7978179598690001</v>
      </c>
      <c r="D12" s="8">
        <v>2.8746390332140002</v>
      </c>
    </row>
    <row r="13" spans="1:4" x14ac:dyDescent="0.2">
      <c r="A13" s="7">
        <v>55.002499999999998</v>
      </c>
      <c r="B13" s="8">
        <v>4.1998931868470004</v>
      </c>
      <c r="C13" s="8">
        <v>2.4467078660260002</v>
      </c>
      <c r="D13" s="8">
        <v>3.092105311623</v>
      </c>
    </row>
    <row r="14" spans="1:4" x14ac:dyDescent="0.2">
      <c r="A14" s="7">
        <v>60.002499999999998</v>
      </c>
      <c r="B14" s="8">
        <v>4.2001983672850001</v>
      </c>
      <c r="C14" s="8">
        <v>2.2091248950939999</v>
      </c>
      <c r="D14" s="8">
        <v>3.285506638522</v>
      </c>
    </row>
    <row r="15" spans="1:4" x14ac:dyDescent="0.2">
      <c r="A15" s="7">
        <v>65.002499999999998</v>
      </c>
      <c r="B15" s="8">
        <v>4.1998931868470004</v>
      </c>
      <c r="C15" s="8">
        <v>2.0241092545970001</v>
      </c>
      <c r="D15" s="8">
        <v>3.4616935013519998</v>
      </c>
    </row>
    <row r="16" spans="1:4" x14ac:dyDescent="0.2">
      <c r="A16" s="7">
        <v>70.002499999999998</v>
      </c>
      <c r="B16" s="8">
        <v>4.2001983672850001</v>
      </c>
      <c r="C16" s="8">
        <v>1.851606012055</v>
      </c>
      <c r="D16" s="8">
        <v>3.6231196086909998</v>
      </c>
    </row>
    <row r="17" spans="1:4" x14ac:dyDescent="0.2">
      <c r="A17" s="7">
        <v>75.002499999999998</v>
      </c>
      <c r="B17" s="8">
        <v>4.2001983672850001</v>
      </c>
      <c r="C17" s="8">
        <v>1.6743724727239999</v>
      </c>
      <c r="D17" s="8">
        <v>3.7699910141320001</v>
      </c>
    </row>
    <row r="18" spans="1:4" x14ac:dyDescent="0.2">
      <c r="A18" s="7">
        <v>80.002499999999998</v>
      </c>
      <c r="B18" s="8">
        <v>4.1998931868470004</v>
      </c>
      <c r="C18" s="8">
        <v>1.491569390402</v>
      </c>
      <c r="D18" s="8">
        <v>3.9019322516380002</v>
      </c>
    </row>
    <row r="19" spans="1:4" x14ac:dyDescent="0.2">
      <c r="A19" s="7">
        <v>85.002499999999998</v>
      </c>
      <c r="B19" s="8">
        <v>4.1995880064089999</v>
      </c>
      <c r="C19" s="8">
        <v>1.304570077058</v>
      </c>
      <c r="D19" s="8">
        <v>4.0184417518629996</v>
      </c>
    </row>
    <row r="20" spans="1:4" x14ac:dyDescent="0.2">
      <c r="A20" s="7">
        <v>90.002499999999998</v>
      </c>
      <c r="B20" s="8">
        <v>4.1998931868470004</v>
      </c>
      <c r="C20" s="8">
        <v>1.1180285343709999</v>
      </c>
      <c r="D20" s="8">
        <v>4.1193709678030004</v>
      </c>
    </row>
    <row r="21" spans="1:4" x14ac:dyDescent="0.2">
      <c r="A21" s="7">
        <v>95.002499999999998</v>
      </c>
      <c r="B21" s="8">
        <v>4.2001983672850001</v>
      </c>
      <c r="C21" s="8">
        <v>0.93751430533299995</v>
      </c>
      <c r="D21" s="8">
        <v>4.2050645189590004</v>
      </c>
    </row>
    <row r="22" spans="1:4" x14ac:dyDescent="0.2">
      <c r="A22" s="7">
        <v>100.0025</v>
      </c>
      <c r="B22" s="8">
        <v>4.1995880064089999</v>
      </c>
      <c r="C22" s="8">
        <v>0.76997024490699995</v>
      </c>
      <c r="D22" s="8">
        <v>4.276108160822</v>
      </c>
    </row>
    <row r="23" spans="1:4" x14ac:dyDescent="0.2">
      <c r="A23" s="7">
        <v>105.0025</v>
      </c>
      <c r="B23" s="8">
        <v>4.1998931868470004</v>
      </c>
      <c r="C23" s="8">
        <v>0.61882963302100003</v>
      </c>
      <c r="D23" s="8">
        <v>4.3338470656050001</v>
      </c>
    </row>
    <row r="24" spans="1:4" x14ac:dyDescent="0.2">
      <c r="A24" s="7">
        <v>110.0025</v>
      </c>
      <c r="B24" s="8">
        <v>4.2001983672850001</v>
      </c>
      <c r="C24" s="8">
        <v>0.49538414587599999</v>
      </c>
      <c r="D24" s="8">
        <v>4.3801683415559998</v>
      </c>
    </row>
    <row r="25" spans="1:4" x14ac:dyDescent="0.2">
      <c r="A25" s="7">
        <v>115.0025</v>
      </c>
      <c r="B25" s="8">
        <v>4.1995880064089999</v>
      </c>
      <c r="C25" s="8">
        <v>0.38773174639500002</v>
      </c>
      <c r="D25" s="8">
        <v>4.4168166751440001</v>
      </c>
    </row>
    <row r="26" spans="1:4" x14ac:dyDescent="0.2">
      <c r="A26" s="7">
        <v>120.0025</v>
      </c>
      <c r="B26" s="8">
        <v>4.1998931868470004</v>
      </c>
      <c r="C26" s="8">
        <v>0.30426489662</v>
      </c>
      <c r="D26" s="8">
        <v>4.4455048169770004</v>
      </c>
    </row>
    <row r="27" spans="1:4" x14ac:dyDescent="0.2">
      <c r="A27" s="7">
        <v>125.0025</v>
      </c>
      <c r="B27" s="8">
        <v>4.1998931868470004</v>
      </c>
      <c r="C27" s="8">
        <v>0.238345922026</v>
      </c>
      <c r="D27" s="8">
        <v>4.4679513355880003</v>
      </c>
    </row>
    <row r="28" spans="1:4" x14ac:dyDescent="0.2">
      <c r="A28" s="7">
        <v>130.0025</v>
      </c>
      <c r="B28" s="8">
        <v>4.1995880064089999</v>
      </c>
      <c r="C28" s="8">
        <v>0.18593118181099999</v>
      </c>
      <c r="D28" s="8">
        <v>4.4855171644920002</v>
      </c>
    </row>
    <row r="29" spans="1:4" x14ac:dyDescent="0.2">
      <c r="A29" s="7">
        <v>135.0025</v>
      </c>
      <c r="B29" s="8">
        <v>4.1998931868470004</v>
      </c>
      <c r="C29" s="8">
        <v>0.146486610208</v>
      </c>
      <c r="D29" s="8">
        <v>4.4993071819130002</v>
      </c>
    </row>
    <row r="30" spans="1:4" x14ac:dyDescent="0.2">
      <c r="A30" s="7">
        <v>140.0025</v>
      </c>
      <c r="B30" s="8">
        <v>4.1995880064089999</v>
      </c>
      <c r="C30" s="8">
        <v>0.11726558327599999</v>
      </c>
      <c r="D30" s="8">
        <v>4.510175186923</v>
      </c>
    </row>
    <row r="31" spans="1:4" x14ac:dyDescent="0.2">
      <c r="A31" s="7">
        <v>145.0025</v>
      </c>
      <c r="B31" s="8">
        <v>4.1998931868470004</v>
      </c>
      <c r="C31" s="8">
        <v>9.2698558021999999E-2</v>
      </c>
      <c r="D31" s="8">
        <v>4.518836255648</v>
      </c>
    </row>
    <row r="32" spans="1:4" x14ac:dyDescent="0.2">
      <c r="A32" s="7">
        <v>150.0025</v>
      </c>
      <c r="B32" s="8">
        <v>4.1995880064089999</v>
      </c>
      <c r="C32" s="8">
        <v>7.5379568169999994E-2</v>
      </c>
      <c r="D32" s="8">
        <v>4.525860874808</v>
      </c>
    </row>
    <row r="33" spans="1:4" x14ac:dyDescent="0.2">
      <c r="A33" s="7">
        <v>155.0025</v>
      </c>
      <c r="B33" s="8">
        <v>4.2005035477229997</v>
      </c>
      <c r="C33" s="8">
        <v>6.2867170213999998E-2</v>
      </c>
      <c r="D33" s="8">
        <v>4.5315577348409999</v>
      </c>
    </row>
    <row r="34" spans="1:4" x14ac:dyDescent="0.2">
      <c r="A34" s="7">
        <v>160.0025</v>
      </c>
      <c r="B34" s="8">
        <v>4.1998931868470004</v>
      </c>
      <c r="C34" s="8">
        <v>5.1346608682E-2</v>
      </c>
      <c r="D34" s="8">
        <v>4.5362314335849998</v>
      </c>
    </row>
    <row r="35" spans="1:4" x14ac:dyDescent="0.2">
      <c r="A35" s="7">
        <v>160.39633333333299</v>
      </c>
      <c r="B35" s="8">
        <v>4.1998931868470004</v>
      </c>
      <c r="C35" s="8">
        <v>4.9897001602000002E-2</v>
      </c>
      <c r="D35" s="8">
        <v>4.5365672441780003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4348-363A-42B7-9903-1EA1339F5D2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4.1348897535670002</v>
      </c>
      <c r="C2" s="8">
        <v>-1.000762951095</v>
      </c>
      <c r="D2" s="8">
        <v>1.0543135999999999E-5</v>
      </c>
    </row>
    <row r="3" spans="1:4" x14ac:dyDescent="0.2">
      <c r="A3" s="7">
        <v>1.7333333332999998E-2</v>
      </c>
      <c r="B3" s="8">
        <v>4.1287861448080001</v>
      </c>
      <c r="C3" s="8">
        <v>-1.0000762951090001</v>
      </c>
      <c r="D3" s="8">
        <v>2.8832409300000002E-4</v>
      </c>
    </row>
    <row r="4" spans="1:4" x14ac:dyDescent="0.2">
      <c r="A4" s="7">
        <v>3.4000000000000002E-2</v>
      </c>
      <c r="B4" s="8">
        <v>4.1263447013050003</v>
      </c>
      <c r="C4" s="8">
        <v>-1.0000762951090001</v>
      </c>
      <c r="D4" s="8">
        <v>5.6609381800000003E-4</v>
      </c>
    </row>
    <row r="5" spans="1:4" x14ac:dyDescent="0.2">
      <c r="A5" s="7">
        <v>5.0666666667000003E-2</v>
      </c>
      <c r="B5" s="8">
        <v>4.1251239795529999</v>
      </c>
      <c r="C5" s="8">
        <v>-0.99992370489051652</v>
      </c>
      <c r="D5" s="8">
        <v>8.4386523699999999E-4</v>
      </c>
    </row>
    <row r="6" spans="1:4" x14ac:dyDescent="0.2">
      <c r="A6" s="7">
        <v>6.7333333332999998E-2</v>
      </c>
      <c r="B6" s="8">
        <v>4.1239032578010004</v>
      </c>
      <c r="C6" s="8">
        <v>-0.99992370489051652</v>
      </c>
      <c r="D6" s="8">
        <v>1.1216351739999999E-3</v>
      </c>
    </row>
    <row r="7" spans="1:4" x14ac:dyDescent="0.2">
      <c r="A7" s="7">
        <v>8.4000000000000005E-2</v>
      </c>
      <c r="B7" s="8">
        <v>4.1229877164869997</v>
      </c>
      <c r="C7" s="8">
        <v>-1</v>
      </c>
      <c r="D7" s="8">
        <v>1.399404898E-3</v>
      </c>
    </row>
    <row r="8" spans="1:4" x14ac:dyDescent="0.2">
      <c r="A8" s="7">
        <v>0.100666666667</v>
      </c>
      <c r="B8" s="8">
        <v>4.1223773556119996</v>
      </c>
      <c r="C8" s="8">
        <v>-0.99992370489051652</v>
      </c>
      <c r="D8" s="8">
        <v>1.6771744109999999E-3</v>
      </c>
    </row>
    <row r="9" spans="1:4" x14ac:dyDescent="0.2">
      <c r="A9" s="7">
        <v>0.117333333333</v>
      </c>
      <c r="B9" s="8">
        <v>4.1214618142979997</v>
      </c>
      <c r="C9" s="8">
        <v>-0.99992370489051652</v>
      </c>
      <c r="D9" s="8">
        <v>1.954943923E-3</v>
      </c>
    </row>
    <row r="10" spans="1:4" x14ac:dyDescent="0.2">
      <c r="A10" s="7">
        <v>0.13400000000000001</v>
      </c>
      <c r="B10" s="8">
        <v>4.1208514534220004</v>
      </c>
      <c r="C10" s="8">
        <v>-0.99992370489051652</v>
      </c>
      <c r="D10" s="8">
        <v>2.232714283E-3</v>
      </c>
    </row>
    <row r="11" spans="1:4" x14ac:dyDescent="0.2">
      <c r="A11" s="7">
        <v>0.15066666666699999</v>
      </c>
      <c r="B11" s="8">
        <v>4.1202410925460002</v>
      </c>
      <c r="C11" s="8">
        <v>-0.99992370489051652</v>
      </c>
      <c r="D11" s="8">
        <v>2.510485491E-3</v>
      </c>
    </row>
    <row r="12" spans="1:4" x14ac:dyDescent="0.2">
      <c r="A12" s="7">
        <v>0.166666666667</v>
      </c>
      <c r="B12" s="8">
        <v>4.1199359121079997</v>
      </c>
      <c r="C12" s="8">
        <v>-1</v>
      </c>
      <c r="D12" s="8">
        <v>2.7771441050000001E-3</v>
      </c>
    </row>
    <row r="13" spans="1:4" x14ac:dyDescent="0.2">
      <c r="A13" s="7">
        <v>1.6666666700000001E-4</v>
      </c>
      <c r="B13" s="8">
        <v>3.923704890517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3.8977645532919998</v>
      </c>
      <c r="C14" s="8">
        <v>-4.9999237048909997</v>
      </c>
      <c r="D14" s="8">
        <v>1.38886049E-3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9B9FA-3F8C-4FFC-879B-E02081288680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3.6472114137479998</v>
      </c>
      <c r="C2" s="8">
        <v>2.0612649729150001</v>
      </c>
      <c r="D2" s="8">
        <v>4.0028441000000003E-5</v>
      </c>
    </row>
    <row r="3" spans="1:4" x14ac:dyDescent="0.2">
      <c r="A3" s="7">
        <v>5.0025000000000004</v>
      </c>
      <c r="B3" s="8">
        <v>3.8571755550470002</v>
      </c>
      <c r="C3" s="8">
        <v>3.4998855573359999</v>
      </c>
      <c r="D3" s="8">
        <v>0.29167714389299998</v>
      </c>
    </row>
    <row r="4" spans="1:4" x14ac:dyDescent="0.2">
      <c r="A4" s="7">
        <v>10.0025</v>
      </c>
      <c r="B4" s="8">
        <v>3.9380483710990002</v>
      </c>
      <c r="C4" s="8">
        <v>3.4999618524449998</v>
      </c>
      <c r="D4" s="8">
        <v>0.58333823720099998</v>
      </c>
    </row>
    <row r="5" spans="1:4" x14ac:dyDescent="0.2">
      <c r="A5" s="7">
        <v>15.0025</v>
      </c>
      <c r="B5" s="8">
        <v>4.0115968566409999</v>
      </c>
      <c r="C5" s="8">
        <v>3.4998855573359999</v>
      </c>
      <c r="D5" s="8">
        <v>0.87499933072199998</v>
      </c>
    </row>
    <row r="6" spans="1:4" x14ac:dyDescent="0.2">
      <c r="A6" s="7">
        <v>20.002500000000001</v>
      </c>
      <c r="B6" s="8">
        <v>4.0607309071489999</v>
      </c>
      <c r="C6" s="8">
        <v>3.5000381475550002</v>
      </c>
      <c r="D6" s="8">
        <v>1.166660440986</v>
      </c>
    </row>
    <row r="7" spans="1:4" x14ac:dyDescent="0.2">
      <c r="A7" s="7">
        <v>25.002500000000001</v>
      </c>
      <c r="B7" s="8">
        <v>4.0952162966349999</v>
      </c>
      <c r="C7" s="8">
        <v>3.4998855573359999</v>
      </c>
      <c r="D7" s="8">
        <v>1.4583215531560001</v>
      </c>
    </row>
    <row r="8" spans="1:4" x14ac:dyDescent="0.2">
      <c r="A8" s="7">
        <v>30.002500000000001</v>
      </c>
      <c r="B8" s="8">
        <v>4.1235980773629999</v>
      </c>
      <c r="C8" s="8">
        <v>3.499809262226</v>
      </c>
      <c r="D8" s="8">
        <v>1.749982665963</v>
      </c>
    </row>
    <row r="9" spans="1:4" x14ac:dyDescent="0.2">
      <c r="A9" s="7">
        <v>35.002499999999998</v>
      </c>
      <c r="B9" s="8">
        <v>4.1504539559009999</v>
      </c>
      <c r="C9" s="8">
        <v>3.4998855573359999</v>
      </c>
      <c r="D9" s="8">
        <v>2.0416437774979999</v>
      </c>
    </row>
    <row r="10" spans="1:4" x14ac:dyDescent="0.2">
      <c r="A10" s="7">
        <v>40.002499999999998</v>
      </c>
      <c r="B10" s="8">
        <v>4.1800564583810003</v>
      </c>
      <c r="C10" s="8">
        <v>3.4998855573359999</v>
      </c>
      <c r="D10" s="8">
        <v>2.3333048972979999</v>
      </c>
    </row>
    <row r="11" spans="1:4" x14ac:dyDescent="0.2">
      <c r="A11" s="7">
        <v>45.002499999999998</v>
      </c>
      <c r="B11" s="8">
        <v>4.1998931868470004</v>
      </c>
      <c r="C11" s="8">
        <v>3.2722209506370001</v>
      </c>
      <c r="D11" s="8">
        <v>2.6211058013950002</v>
      </c>
    </row>
    <row r="12" spans="1:4" x14ac:dyDescent="0.2">
      <c r="A12" s="7">
        <v>50.002499999999998</v>
      </c>
      <c r="B12" s="8">
        <v>4.1998931868470004</v>
      </c>
      <c r="C12" s="8">
        <v>2.7824063477530001</v>
      </c>
      <c r="D12" s="8">
        <v>2.8725991143409999</v>
      </c>
    </row>
    <row r="13" spans="1:4" x14ac:dyDescent="0.2">
      <c r="A13" s="7">
        <v>55.002499999999998</v>
      </c>
      <c r="B13" s="8">
        <v>4.1998931868470004</v>
      </c>
      <c r="C13" s="8">
        <v>2.4342717631799999</v>
      </c>
      <c r="D13" s="8">
        <v>3.0888499273079999</v>
      </c>
    </row>
    <row r="14" spans="1:4" x14ac:dyDescent="0.2">
      <c r="A14" s="7">
        <v>60.002499999999998</v>
      </c>
      <c r="B14" s="8">
        <v>4.1995880064089999</v>
      </c>
      <c r="C14" s="8">
        <v>2.2041657129779999</v>
      </c>
      <c r="D14" s="8">
        <v>3.2814359231279999</v>
      </c>
    </row>
    <row r="15" spans="1:4" x14ac:dyDescent="0.2">
      <c r="A15" s="7">
        <v>65.002499999999998</v>
      </c>
      <c r="B15" s="8">
        <v>4.1995880064089999</v>
      </c>
      <c r="C15" s="8">
        <v>2.0201419089039998</v>
      </c>
      <c r="D15" s="8">
        <v>3.4572258076689999</v>
      </c>
    </row>
    <row r="16" spans="1:4" x14ac:dyDescent="0.2">
      <c r="A16" s="7">
        <v>70.002499999999998</v>
      </c>
      <c r="B16" s="8">
        <v>4.1998931868470004</v>
      </c>
      <c r="C16" s="8">
        <v>1.8433661402299999</v>
      </c>
      <c r="D16" s="8">
        <v>3.618117079084</v>
      </c>
    </row>
    <row r="17" spans="1:4" x14ac:dyDescent="0.2">
      <c r="A17" s="7">
        <v>75.002499999999998</v>
      </c>
      <c r="B17" s="8">
        <v>4.2001983672850001</v>
      </c>
      <c r="C17" s="8">
        <v>1.6699473563739999</v>
      </c>
      <c r="D17" s="8">
        <v>3.7644884118330002</v>
      </c>
    </row>
    <row r="18" spans="1:4" x14ac:dyDescent="0.2">
      <c r="A18" s="7">
        <v>80.002499999999998</v>
      </c>
      <c r="B18" s="8">
        <v>4.1998931868470004</v>
      </c>
      <c r="C18" s="8">
        <v>1.4893568322270001</v>
      </c>
      <c r="D18" s="8">
        <v>3.8961332769600001</v>
      </c>
    </row>
    <row r="19" spans="1:4" x14ac:dyDescent="0.2">
      <c r="A19" s="7">
        <v>85.002499999999998</v>
      </c>
      <c r="B19" s="8">
        <v>4.1998931868470004</v>
      </c>
      <c r="C19" s="8">
        <v>1.3008316166930001</v>
      </c>
      <c r="D19" s="8">
        <v>4.0123735673469998</v>
      </c>
    </row>
    <row r="20" spans="1:4" x14ac:dyDescent="0.2">
      <c r="A20" s="7">
        <v>90.002499999999998</v>
      </c>
      <c r="B20" s="8">
        <v>4.2001983672850001</v>
      </c>
      <c r="C20" s="8">
        <v>1.1146715495540001</v>
      </c>
      <c r="D20" s="8">
        <v>4.1129622233239997</v>
      </c>
    </row>
    <row r="21" spans="1:4" x14ac:dyDescent="0.2">
      <c r="A21" s="7">
        <v>95.002499999999998</v>
      </c>
      <c r="B21" s="8">
        <v>4.1998931868470004</v>
      </c>
      <c r="C21" s="8">
        <v>0.93499656671999998</v>
      </c>
      <c r="D21" s="8">
        <v>4.1982487697410003</v>
      </c>
    </row>
    <row r="22" spans="1:4" x14ac:dyDescent="0.2">
      <c r="A22" s="7">
        <v>100.0025</v>
      </c>
      <c r="B22" s="8">
        <v>4.1998931868470004</v>
      </c>
      <c r="C22" s="8">
        <v>0.76821545738899999</v>
      </c>
      <c r="D22" s="8">
        <v>4.2690862259779996</v>
      </c>
    </row>
    <row r="23" spans="1:4" x14ac:dyDescent="0.2">
      <c r="A23" s="7">
        <v>105.0025</v>
      </c>
      <c r="B23" s="8">
        <v>4.1998931868470004</v>
      </c>
      <c r="C23" s="8">
        <v>0.61806668192600001</v>
      </c>
      <c r="D23" s="8">
        <v>4.3267399996189999</v>
      </c>
    </row>
    <row r="24" spans="1:4" x14ac:dyDescent="0.2">
      <c r="A24" s="7">
        <v>110.0025</v>
      </c>
      <c r="B24" s="8">
        <v>4.1995880064089999</v>
      </c>
      <c r="C24" s="8">
        <v>0.49271381704400002</v>
      </c>
      <c r="D24" s="8">
        <v>4.3728992754079998</v>
      </c>
    </row>
    <row r="25" spans="1:4" x14ac:dyDescent="0.2">
      <c r="A25" s="7">
        <v>115.0025</v>
      </c>
      <c r="B25" s="8">
        <v>4.1998931868470004</v>
      </c>
      <c r="C25" s="8">
        <v>0.38582436865800002</v>
      </c>
      <c r="D25" s="8">
        <v>4.4094600879090002</v>
      </c>
    </row>
    <row r="26" spans="1:4" x14ac:dyDescent="0.2">
      <c r="A26" s="7">
        <v>120.0025</v>
      </c>
      <c r="B26" s="8">
        <v>4.2001983672850001</v>
      </c>
      <c r="C26" s="8">
        <v>0.30205233844500001</v>
      </c>
      <c r="D26" s="8">
        <v>4.4380552482560001</v>
      </c>
    </row>
    <row r="27" spans="1:4" x14ac:dyDescent="0.2">
      <c r="A27" s="7">
        <v>125.0025</v>
      </c>
      <c r="B27" s="8">
        <v>4.1995880064089999</v>
      </c>
      <c r="C27" s="8">
        <v>0.23582818341299999</v>
      </c>
      <c r="D27" s="8">
        <v>4.460366162483</v>
      </c>
    </row>
    <row r="28" spans="1:4" x14ac:dyDescent="0.2">
      <c r="A28" s="7">
        <v>130.0025</v>
      </c>
      <c r="B28" s="8">
        <v>4.1998931868470004</v>
      </c>
      <c r="C28" s="8">
        <v>0.18310826276</v>
      </c>
      <c r="D28" s="8">
        <v>4.4777839964649999</v>
      </c>
    </row>
    <row r="29" spans="1:4" x14ac:dyDescent="0.2">
      <c r="A29" s="7">
        <v>135.0025</v>
      </c>
      <c r="B29" s="8">
        <v>4.1998931868470004</v>
      </c>
      <c r="C29" s="8">
        <v>0.14557106889400001</v>
      </c>
      <c r="D29" s="8">
        <v>4.4914879101920002</v>
      </c>
    </row>
    <row r="30" spans="1:4" x14ac:dyDescent="0.2">
      <c r="A30" s="7">
        <v>140.0025</v>
      </c>
      <c r="B30" s="8">
        <v>4.2001983672850001</v>
      </c>
      <c r="C30" s="8">
        <v>0.114976729992</v>
      </c>
      <c r="D30" s="8">
        <v>4.5022760253209997</v>
      </c>
    </row>
    <row r="31" spans="1:4" x14ac:dyDescent="0.2">
      <c r="A31" s="7">
        <v>145.0025</v>
      </c>
      <c r="B31" s="8">
        <v>4.1995880064089999</v>
      </c>
      <c r="C31" s="8">
        <v>9.3156328679000006E-2</v>
      </c>
      <c r="D31" s="8">
        <v>4.5109194991230002</v>
      </c>
    </row>
    <row r="32" spans="1:4" x14ac:dyDescent="0.2">
      <c r="A32" s="7">
        <v>150.0025</v>
      </c>
      <c r="B32" s="8">
        <v>4.1998931868470004</v>
      </c>
      <c r="C32" s="8">
        <v>7.6295109483000001E-2</v>
      </c>
      <c r="D32" s="8">
        <v>4.5179171210459996</v>
      </c>
    </row>
    <row r="33" spans="1:4" x14ac:dyDescent="0.2">
      <c r="A33" s="7">
        <v>155.0025</v>
      </c>
      <c r="B33" s="8">
        <v>4.1995880064089999</v>
      </c>
      <c r="C33" s="8">
        <v>6.1951628900999998E-2</v>
      </c>
      <c r="D33" s="8">
        <v>4.5236276334529997</v>
      </c>
    </row>
    <row r="34" spans="1:4" x14ac:dyDescent="0.2">
      <c r="A34" s="7">
        <v>160.0025</v>
      </c>
      <c r="B34" s="8">
        <v>4.1998931868470004</v>
      </c>
      <c r="C34" s="8">
        <v>5.0888838025000001E-2</v>
      </c>
      <c r="D34" s="8">
        <v>4.5283441947899998</v>
      </c>
    </row>
    <row r="35" spans="1:4" x14ac:dyDescent="0.2">
      <c r="A35" s="7">
        <v>160.29300000000001</v>
      </c>
      <c r="B35" s="8">
        <v>4.1998931868470004</v>
      </c>
      <c r="C35" s="8">
        <v>4.9897001602000002E-2</v>
      </c>
      <c r="D35" s="8">
        <v>4.528591329697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00E18-F852-4842-8BF0-413FC06581F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-1.0006866559850001</v>
      </c>
      <c r="D2" s="8">
        <v>1.0542289000000001E-5</v>
      </c>
    </row>
    <row r="3" spans="1:4" x14ac:dyDescent="0.2">
      <c r="A3" s="7">
        <v>1.7333333332999998E-2</v>
      </c>
      <c r="B3" s="8">
        <v>4.1287861448080001</v>
      </c>
      <c r="C3" s="8">
        <v>-1</v>
      </c>
      <c r="D3" s="8">
        <v>2.8832345700000001E-4</v>
      </c>
    </row>
    <row r="4" spans="1:4" x14ac:dyDescent="0.2">
      <c r="A4" s="7">
        <v>3.4000000000000002E-2</v>
      </c>
      <c r="B4" s="8">
        <v>4.1269550621809996</v>
      </c>
      <c r="C4" s="8">
        <v>-1.0000762951090001</v>
      </c>
      <c r="D4" s="8">
        <v>5.6609169800000004E-4</v>
      </c>
    </row>
    <row r="5" spans="1:4" x14ac:dyDescent="0.2">
      <c r="A5" s="7">
        <v>5.0666666667000003E-2</v>
      </c>
      <c r="B5" s="8">
        <v>4.1251239795529999</v>
      </c>
      <c r="C5" s="8">
        <v>-0.99992370489051652</v>
      </c>
      <c r="D5" s="8">
        <v>8.4386227000000002E-4</v>
      </c>
    </row>
    <row r="6" spans="1:4" x14ac:dyDescent="0.2">
      <c r="A6" s="7">
        <v>6.7333333332999998E-2</v>
      </c>
      <c r="B6" s="8">
        <v>4.1245136186769997</v>
      </c>
      <c r="C6" s="8">
        <v>-1</v>
      </c>
      <c r="D6" s="8">
        <v>1.1216322070000001E-3</v>
      </c>
    </row>
    <row r="7" spans="1:4" x14ac:dyDescent="0.2">
      <c r="A7" s="7">
        <v>8.4000000000000005E-2</v>
      </c>
      <c r="B7" s="8">
        <v>4.1229877164869997</v>
      </c>
      <c r="C7" s="8">
        <v>-1.0000762951090001</v>
      </c>
      <c r="D7" s="8">
        <v>1.3994015069999999E-3</v>
      </c>
    </row>
    <row r="8" spans="1:4" x14ac:dyDescent="0.2">
      <c r="A8" s="7">
        <v>0.100666666667</v>
      </c>
      <c r="B8" s="8">
        <v>4.122682536049</v>
      </c>
      <c r="C8" s="8">
        <v>-0.99992370489051652</v>
      </c>
      <c r="D8" s="8">
        <v>1.67717102E-3</v>
      </c>
    </row>
    <row r="9" spans="1:4" x14ac:dyDescent="0.2">
      <c r="A9" s="7">
        <v>0.117333333333</v>
      </c>
      <c r="B9" s="8">
        <v>4.1214618142979997</v>
      </c>
      <c r="C9" s="8">
        <v>-1</v>
      </c>
      <c r="D9" s="8">
        <v>1.9549411680000002E-3</v>
      </c>
    </row>
    <row r="10" spans="1:4" x14ac:dyDescent="0.2">
      <c r="A10" s="7">
        <v>0.13400000000000001</v>
      </c>
      <c r="B10" s="8">
        <v>4.1211566338600001</v>
      </c>
      <c r="C10" s="8">
        <v>-1.0000762951090001</v>
      </c>
      <c r="D10" s="8">
        <v>2.232710045E-3</v>
      </c>
    </row>
    <row r="11" spans="1:4" x14ac:dyDescent="0.2">
      <c r="A11" s="7">
        <v>0.15066666666699999</v>
      </c>
      <c r="B11" s="8">
        <v>4.1199359121079997</v>
      </c>
      <c r="C11" s="8">
        <v>-1</v>
      </c>
      <c r="D11" s="8">
        <v>2.5104791329999998E-3</v>
      </c>
    </row>
    <row r="12" spans="1:4" x14ac:dyDescent="0.2">
      <c r="A12" s="7">
        <v>0.166666666667</v>
      </c>
      <c r="B12" s="8">
        <v>4.1199359121079997</v>
      </c>
      <c r="C12" s="8">
        <v>-1</v>
      </c>
      <c r="D12" s="8">
        <v>2.777138594E-3</v>
      </c>
    </row>
    <row r="13" spans="1:4" x14ac:dyDescent="0.2">
      <c r="A13" s="7">
        <v>1.6666666700000001E-4</v>
      </c>
      <c r="B13" s="8">
        <v>3.923704890517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3.8980697337299999</v>
      </c>
      <c r="C14" s="8">
        <v>-4.9997711146719999</v>
      </c>
      <c r="D14" s="8">
        <v>1.3888568870000001E-3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EFBC-39DA-4373-8133-4ACCB3BD7FF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3.645990691997</v>
      </c>
      <c r="C2" s="8">
        <v>2.0639353017470001</v>
      </c>
      <c r="D2" s="8">
        <v>4.0109399000000003E-5</v>
      </c>
    </row>
    <row r="3" spans="1:4" x14ac:dyDescent="0.2">
      <c r="A3" s="7">
        <v>5.0025000000000004</v>
      </c>
      <c r="B3" s="8">
        <v>3.8571755550470002</v>
      </c>
      <c r="C3" s="8">
        <v>3.4999618524449998</v>
      </c>
      <c r="D3" s="8">
        <v>0.29167734543899998</v>
      </c>
    </row>
    <row r="4" spans="1:4" x14ac:dyDescent="0.2">
      <c r="A4" s="7">
        <v>10.0025</v>
      </c>
      <c r="B4" s="8">
        <v>3.9368276493479999</v>
      </c>
      <c r="C4" s="8">
        <v>3.5000381475550002</v>
      </c>
      <c r="D4" s="8">
        <v>0.58333844023100001</v>
      </c>
    </row>
    <row r="5" spans="1:4" x14ac:dyDescent="0.2">
      <c r="A5" s="7">
        <v>15.0025</v>
      </c>
      <c r="B5" s="8">
        <v>4.0103761348900004</v>
      </c>
      <c r="C5" s="8">
        <v>3.4999618524449998</v>
      </c>
      <c r="D5" s="8">
        <v>0.874999540322</v>
      </c>
    </row>
    <row r="6" spans="1:4" x14ac:dyDescent="0.2">
      <c r="A6" s="7">
        <v>20.002500000000001</v>
      </c>
      <c r="B6" s="8">
        <v>4.0592050049589998</v>
      </c>
      <c r="C6" s="8">
        <v>3.4997329671170001</v>
      </c>
      <c r="D6" s="8">
        <v>1.1666606395650001</v>
      </c>
    </row>
    <row r="7" spans="1:4" x14ac:dyDescent="0.2">
      <c r="A7" s="7">
        <v>25.002500000000001</v>
      </c>
      <c r="B7" s="8">
        <v>4.0946059357599998</v>
      </c>
      <c r="C7" s="8">
        <v>3.499809262226</v>
      </c>
      <c r="D7" s="8">
        <v>1.4583217460140001</v>
      </c>
    </row>
    <row r="8" spans="1:4" x14ac:dyDescent="0.2">
      <c r="A8" s="7">
        <v>30.002500000000001</v>
      </c>
      <c r="B8" s="8">
        <v>4.1235980773629999</v>
      </c>
      <c r="C8" s="8">
        <v>3.4999618524449998</v>
      </c>
      <c r="D8" s="8">
        <v>1.749982854158</v>
      </c>
    </row>
    <row r="9" spans="1:4" x14ac:dyDescent="0.2">
      <c r="A9" s="7">
        <v>35.002499999999998</v>
      </c>
      <c r="B9" s="8">
        <v>4.1498435950259998</v>
      </c>
      <c r="C9" s="8">
        <v>3.4999618524449998</v>
      </c>
      <c r="D9" s="8">
        <v>2.041643945983</v>
      </c>
    </row>
    <row r="10" spans="1:4" x14ac:dyDescent="0.2">
      <c r="A10" s="7">
        <v>40.002499999999998</v>
      </c>
      <c r="B10" s="8">
        <v>4.1788357366289999</v>
      </c>
      <c r="C10" s="8">
        <v>3.4999618524449998</v>
      </c>
      <c r="D10" s="8">
        <v>2.3333050649359999</v>
      </c>
    </row>
    <row r="11" spans="1:4" x14ac:dyDescent="0.2">
      <c r="A11" s="7">
        <v>45.002499999999998</v>
      </c>
      <c r="B11" s="8">
        <v>4.2001983672850001</v>
      </c>
      <c r="C11" s="8">
        <v>3.2844281681540002</v>
      </c>
      <c r="D11" s="8">
        <v>2.6215246751099999</v>
      </c>
    </row>
    <row r="12" spans="1:4" x14ac:dyDescent="0.2">
      <c r="A12" s="7">
        <v>50.002499999999998</v>
      </c>
      <c r="B12" s="8">
        <v>4.2001983672850001</v>
      </c>
      <c r="C12" s="8">
        <v>2.7983520256349999</v>
      </c>
      <c r="D12" s="8">
        <v>2.8741508239870002</v>
      </c>
    </row>
    <row r="13" spans="1:4" x14ac:dyDescent="0.2">
      <c r="A13" s="7">
        <v>55.002499999999998</v>
      </c>
      <c r="B13" s="8">
        <v>4.1995880064089999</v>
      </c>
      <c r="C13" s="8">
        <v>2.444953078508</v>
      </c>
      <c r="D13" s="8">
        <v>3.0916731858720001</v>
      </c>
    </row>
    <row r="14" spans="1:4" x14ac:dyDescent="0.2">
      <c r="A14" s="7">
        <v>60.002499999999998</v>
      </c>
      <c r="B14" s="8">
        <v>4.1998931868470004</v>
      </c>
      <c r="C14" s="8">
        <v>2.2101167315180001</v>
      </c>
      <c r="D14" s="8">
        <v>3.2850179541469999</v>
      </c>
    </row>
    <row r="15" spans="1:4" x14ac:dyDescent="0.2">
      <c r="A15" s="7">
        <v>65.002499999999998</v>
      </c>
      <c r="B15" s="8">
        <v>4.1995880064089999</v>
      </c>
      <c r="C15" s="8">
        <v>2.0243381399249998</v>
      </c>
      <c r="D15" s="8">
        <v>3.461263035655</v>
      </c>
    </row>
    <row r="16" spans="1:4" x14ac:dyDescent="0.2">
      <c r="A16" s="7">
        <v>70.002499999999998</v>
      </c>
      <c r="B16" s="8">
        <v>4.1998931868470004</v>
      </c>
      <c r="C16" s="8">
        <v>1.843900205997</v>
      </c>
      <c r="D16" s="8">
        <v>3.6224783762709998</v>
      </c>
    </row>
    <row r="17" spans="1:4" x14ac:dyDescent="0.2">
      <c r="A17" s="7">
        <v>75.002499999999998</v>
      </c>
      <c r="B17" s="8">
        <v>4.2001983672850001</v>
      </c>
      <c r="C17" s="8">
        <v>1.668192568856</v>
      </c>
      <c r="D17" s="8">
        <v>3.7688996687520002</v>
      </c>
    </row>
    <row r="18" spans="1:4" x14ac:dyDescent="0.2">
      <c r="A18" s="7">
        <v>80.002499999999998</v>
      </c>
      <c r="B18" s="8">
        <v>4.1998931868470004</v>
      </c>
      <c r="C18" s="8">
        <v>1.488670176242</v>
      </c>
      <c r="D18" s="8">
        <v>3.900539017107</v>
      </c>
    </row>
    <row r="19" spans="1:4" x14ac:dyDescent="0.2">
      <c r="A19" s="7">
        <v>85.002499999999998</v>
      </c>
      <c r="B19" s="8">
        <v>4.1998931868470004</v>
      </c>
      <c r="C19" s="8">
        <v>1.296330205234</v>
      </c>
      <c r="D19" s="8">
        <v>4.0166643311890002</v>
      </c>
    </row>
    <row r="20" spans="1:4" x14ac:dyDescent="0.2">
      <c r="A20" s="7">
        <v>90.002499999999998</v>
      </c>
      <c r="B20" s="8">
        <v>4.1998931868470004</v>
      </c>
      <c r="C20" s="8">
        <v>1.111772335393</v>
      </c>
      <c r="D20" s="8">
        <v>4.1169711538789997</v>
      </c>
    </row>
    <row r="21" spans="1:4" x14ac:dyDescent="0.2">
      <c r="A21" s="7">
        <v>95.002499999999998</v>
      </c>
      <c r="B21" s="8">
        <v>4.2001983672850001</v>
      </c>
      <c r="C21" s="8">
        <v>0.93324177920200002</v>
      </c>
      <c r="D21" s="8">
        <v>4.2021737939010002</v>
      </c>
    </row>
    <row r="22" spans="1:4" x14ac:dyDescent="0.2">
      <c r="A22" s="7">
        <v>100.0025</v>
      </c>
      <c r="B22" s="8">
        <v>4.1998931868470004</v>
      </c>
      <c r="C22" s="8">
        <v>0.766842145418</v>
      </c>
      <c r="D22" s="8">
        <v>4.2728828583959997</v>
      </c>
    </row>
    <row r="23" spans="1:4" x14ac:dyDescent="0.2">
      <c r="A23" s="7">
        <v>105.0025</v>
      </c>
      <c r="B23" s="8">
        <v>4.1998931868470004</v>
      </c>
      <c r="C23" s="8">
        <v>0.61829556725400003</v>
      </c>
      <c r="D23" s="8">
        <v>4.3303990963269996</v>
      </c>
    </row>
    <row r="24" spans="1:4" x14ac:dyDescent="0.2">
      <c r="A24" s="7">
        <v>110.0025</v>
      </c>
      <c r="B24" s="8">
        <v>4.2001983672850001</v>
      </c>
      <c r="C24" s="8">
        <v>0.49309529259200002</v>
      </c>
      <c r="D24" s="8">
        <v>4.3765320227529996</v>
      </c>
    </row>
    <row r="25" spans="1:4" x14ac:dyDescent="0.2">
      <c r="A25" s="7">
        <v>115.0025</v>
      </c>
      <c r="B25" s="8">
        <v>4.1995880064089999</v>
      </c>
      <c r="C25" s="8">
        <v>0.38620584420499998</v>
      </c>
      <c r="D25" s="8">
        <v>4.4129674499630003</v>
      </c>
    </row>
    <row r="26" spans="1:4" x14ac:dyDescent="0.2">
      <c r="A26" s="7">
        <v>120.0025</v>
      </c>
      <c r="B26" s="8">
        <v>4.1995880064089999</v>
      </c>
      <c r="C26" s="8">
        <v>0.30434119173000002</v>
      </c>
      <c r="D26" s="8">
        <v>4.4415555975179997</v>
      </c>
    </row>
    <row r="27" spans="1:4" x14ac:dyDescent="0.2">
      <c r="A27" s="7">
        <v>125.0025</v>
      </c>
      <c r="B27" s="8">
        <v>4.1998931868470004</v>
      </c>
      <c r="C27" s="8">
        <v>0.23743038071299999</v>
      </c>
      <c r="D27" s="8">
        <v>4.4639624505139999</v>
      </c>
    </row>
    <row r="28" spans="1:4" x14ac:dyDescent="0.2">
      <c r="A28" s="7">
        <v>130.0025</v>
      </c>
      <c r="B28" s="8">
        <v>4.1998931868470004</v>
      </c>
      <c r="C28" s="8">
        <v>0.185168230716</v>
      </c>
      <c r="D28" s="8">
        <v>4.4814398281659997</v>
      </c>
    </row>
    <row r="29" spans="1:4" x14ac:dyDescent="0.2">
      <c r="A29" s="7">
        <v>135.0025</v>
      </c>
      <c r="B29" s="8">
        <v>4.1998931868470004</v>
      </c>
      <c r="C29" s="8">
        <v>0.146944380865</v>
      </c>
      <c r="D29" s="8">
        <v>4.4952116366999997</v>
      </c>
    </row>
    <row r="30" spans="1:4" x14ac:dyDescent="0.2">
      <c r="A30" s="7">
        <v>140.0025</v>
      </c>
      <c r="B30" s="8">
        <v>4.1998931868470004</v>
      </c>
      <c r="C30" s="8">
        <v>0.11635004196199999</v>
      </c>
      <c r="D30" s="8">
        <v>4.5061040773379997</v>
      </c>
    </row>
    <row r="31" spans="1:4" x14ac:dyDescent="0.2">
      <c r="A31" s="7">
        <v>145.0025</v>
      </c>
      <c r="B31" s="8">
        <v>4.1998931868470004</v>
      </c>
      <c r="C31" s="8">
        <v>9.3995574883999997E-2</v>
      </c>
      <c r="D31" s="8">
        <v>4.5147961822770002</v>
      </c>
    </row>
    <row r="32" spans="1:4" x14ac:dyDescent="0.2">
      <c r="A32" s="7">
        <v>150.0025</v>
      </c>
      <c r="B32" s="8">
        <v>4.2001983672850001</v>
      </c>
      <c r="C32" s="8">
        <v>7.6218814373999993E-2</v>
      </c>
      <c r="D32" s="8">
        <v>4.5218602070139999</v>
      </c>
    </row>
    <row r="33" spans="1:4" x14ac:dyDescent="0.2">
      <c r="A33" s="7">
        <v>155.0025</v>
      </c>
      <c r="B33" s="8">
        <v>4.2001983672850001</v>
      </c>
      <c r="C33" s="8">
        <v>6.2256809338999998E-2</v>
      </c>
      <c r="D33" s="8">
        <v>4.5276427244140001</v>
      </c>
    </row>
    <row r="34" spans="1:4" x14ac:dyDescent="0.2">
      <c r="A34" s="7">
        <v>160.0025</v>
      </c>
      <c r="B34" s="8">
        <v>4.2001983672850001</v>
      </c>
      <c r="C34" s="8">
        <v>5.1728084229999999E-2</v>
      </c>
      <c r="D34" s="8">
        <v>4.5324462655659996</v>
      </c>
    </row>
    <row r="35" spans="1:4" x14ac:dyDescent="0.2">
      <c r="A35" s="7">
        <v>160.488333333333</v>
      </c>
      <c r="B35" s="8">
        <v>4.2001983672850001</v>
      </c>
      <c r="C35" s="8">
        <v>4.9973296712000001E-2</v>
      </c>
      <c r="D35" s="8">
        <v>4.5328654275069997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1835-FB61-4D18-9E11-91ECB481C64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-1.000534065766</v>
      </c>
      <c r="D2" s="8">
        <v>1.0542713E-5</v>
      </c>
    </row>
    <row r="3" spans="1:4" x14ac:dyDescent="0.2">
      <c r="A3" s="7">
        <v>1.7333333332999998E-2</v>
      </c>
      <c r="B3" s="8">
        <v>4.1281757839319999</v>
      </c>
      <c r="C3" s="8">
        <v>-1.0000762951090001</v>
      </c>
      <c r="D3" s="8">
        <v>2.88323881E-4</v>
      </c>
    </row>
    <row r="4" spans="1:4" x14ac:dyDescent="0.2">
      <c r="A4" s="7">
        <v>3.4000000000000002E-2</v>
      </c>
      <c r="B4" s="8">
        <v>4.1269550621809996</v>
      </c>
      <c r="C4" s="8">
        <v>-1.0000762951090001</v>
      </c>
      <c r="D4" s="8">
        <v>5.6609254600000001E-4</v>
      </c>
    </row>
    <row r="5" spans="1:4" x14ac:dyDescent="0.2">
      <c r="A5" s="7">
        <v>5.0666666667000003E-2</v>
      </c>
      <c r="B5" s="8">
        <v>4.1254291599909996</v>
      </c>
      <c r="C5" s="8">
        <v>-0.99992370489051652</v>
      </c>
      <c r="D5" s="8">
        <v>8.4386333000000002E-4</v>
      </c>
    </row>
    <row r="6" spans="1:4" x14ac:dyDescent="0.2">
      <c r="A6" s="7">
        <v>6.7333333332999998E-2</v>
      </c>
      <c r="B6" s="8">
        <v>4.1242084382390001</v>
      </c>
      <c r="C6" s="8">
        <v>-1</v>
      </c>
      <c r="D6" s="8">
        <v>1.121634326E-3</v>
      </c>
    </row>
    <row r="7" spans="1:4" x14ac:dyDescent="0.2">
      <c r="A7" s="7">
        <v>8.4000000000000005E-2</v>
      </c>
      <c r="B7" s="8">
        <v>4.1232928969250002</v>
      </c>
      <c r="C7" s="8">
        <v>-1</v>
      </c>
      <c r="D7" s="8">
        <v>1.399404898E-3</v>
      </c>
    </row>
    <row r="8" spans="1:4" x14ac:dyDescent="0.2">
      <c r="A8" s="7">
        <v>0.100666666667</v>
      </c>
      <c r="B8" s="8">
        <v>4.1220721751739999</v>
      </c>
      <c r="C8" s="8">
        <v>-1</v>
      </c>
      <c r="D8" s="8">
        <v>1.677175046E-3</v>
      </c>
    </row>
    <row r="9" spans="1:4" x14ac:dyDescent="0.2">
      <c r="A9" s="7">
        <v>0.117333333333</v>
      </c>
      <c r="B9" s="8">
        <v>4.1214618142979997</v>
      </c>
      <c r="C9" s="8">
        <v>-1</v>
      </c>
      <c r="D9" s="8">
        <v>1.9549462539999998E-3</v>
      </c>
    </row>
    <row r="10" spans="1:4" x14ac:dyDescent="0.2">
      <c r="A10" s="7">
        <v>0.13400000000000001</v>
      </c>
      <c r="B10" s="8">
        <v>4.1208514534220004</v>
      </c>
      <c r="C10" s="8">
        <v>-1.0000762951090001</v>
      </c>
      <c r="D10" s="8">
        <v>2.2327159790000001E-3</v>
      </c>
    </row>
    <row r="11" spans="1:4" x14ac:dyDescent="0.2">
      <c r="A11" s="7">
        <v>0.15066666666699999</v>
      </c>
      <c r="B11" s="8">
        <v>4.1202410925460002</v>
      </c>
      <c r="C11" s="8">
        <v>-0.99992370489051652</v>
      </c>
      <c r="D11" s="8">
        <v>2.5104863390000001E-3</v>
      </c>
    </row>
    <row r="12" spans="1:4" x14ac:dyDescent="0.2">
      <c r="A12" s="7">
        <v>0.166666666667</v>
      </c>
      <c r="B12" s="8">
        <v>4.1199359121079997</v>
      </c>
      <c r="C12" s="8">
        <v>-0.99984740978103304</v>
      </c>
      <c r="D12" s="8">
        <v>2.7771455880000002E-3</v>
      </c>
    </row>
    <row r="13" spans="1:4" x14ac:dyDescent="0.2">
      <c r="A13" s="7">
        <v>1.6666666700000001E-4</v>
      </c>
      <c r="B13" s="8">
        <v>3.9227893492030002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3.897154192416</v>
      </c>
      <c r="C14" s="8">
        <v>-4.9998474097810002</v>
      </c>
      <c r="D14" s="8">
        <v>1.3888547680000001E-3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4731-6286-4066-93E3-4220BBF00D70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3.649042496376</v>
      </c>
      <c r="C2" s="8">
        <v>2.0542458228429998</v>
      </c>
      <c r="D2" s="8">
        <v>3.9905945000000003E-5</v>
      </c>
    </row>
    <row r="3" spans="1:4" x14ac:dyDescent="0.2">
      <c r="A3" s="7">
        <v>5.0025000000000004</v>
      </c>
      <c r="B3" s="8">
        <v>3.8602273594260001</v>
      </c>
      <c r="C3" s="8">
        <v>3.4998855573359999</v>
      </c>
      <c r="D3" s="8">
        <v>0.29167669269199997</v>
      </c>
    </row>
    <row r="4" spans="1:4" x14ac:dyDescent="0.2">
      <c r="A4" s="7">
        <v>10.0025</v>
      </c>
      <c r="B4" s="8">
        <v>3.9420157167930001</v>
      </c>
      <c r="C4" s="8">
        <v>3.4998855573359999</v>
      </c>
      <c r="D4" s="8">
        <v>0.58333779299400002</v>
      </c>
    </row>
    <row r="5" spans="1:4" x14ac:dyDescent="0.2">
      <c r="A5" s="7">
        <v>15.0025</v>
      </c>
      <c r="B5" s="8">
        <v>4.0149538414589996</v>
      </c>
      <c r="C5" s="8">
        <v>3.499809262226</v>
      </c>
      <c r="D5" s="8">
        <v>0.874998892237</v>
      </c>
    </row>
    <row r="6" spans="1:4" x14ac:dyDescent="0.2">
      <c r="A6" s="7">
        <v>20.002500000000001</v>
      </c>
      <c r="B6" s="8">
        <v>4.062867170214</v>
      </c>
      <c r="C6" s="8">
        <v>3.4998855573359999</v>
      </c>
      <c r="D6" s="8">
        <v>1.166659988937</v>
      </c>
    </row>
    <row r="7" spans="1:4" x14ac:dyDescent="0.2">
      <c r="A7" s="7">
        <v>25.002500000000001</v>
      </c>
      <c r="B7" s="8">
        <v>4.0973525597010001</v>
      </c>
      <c r="C7" s="8">
        <v>3.5000381475550002</v>
      </c>
      <c r="D7" s="8">
        <v>1.458321106406</v>
      </c>
    </row>
    <row r="8" spans="1:4" x14ac:dyDescent="0.2">
      <c r="A8" s="7">
        <v>30.002500000000001</v>
      </c>
      <c r="B8" s="8">
        <v>4.1260395208669998</v>
      </c>
      <c r="C8" s="8">
        <v>3.4999618524449998</v>
      </c>
      <c r="D8" s="8">
        <v>1.749982205225</v>
      </c>
    </row>
    <row r="9" spans="1:4" x14ac:dyDescent="0.2">
      <c r="A9" s="7">
        <v>35.002499999999998</v>
      </c>
      <c r="B9" s="8">
        <v>4.1522850385290004</v>
      </c>
      <c r="C9" s="8">
        <v>3.5000381475550002</v>
      </c>
      <c r="D9" s="8">
        <v>2.041643307223</v>
      </c>
    </row>
    <row r="10" spans="1:4" x14ac:dyDescent="0.2">
      <c r="A10" s="7">
        <v>40.002499999999998</v>
      </c>
      <c r="B10" s="8">
        <v>4.181887541009</v>
      </c>
      <c r="C10" s="8">
        <v>3.4999618524449998</v>
      </c>
      <c r="D10" s="8">
        <v>2.3333044124</v>
      </c>
    </row>
    <row r="11" spans="1:4" x14ac:dyDescent="0.2">
      <c r="A11" s="7">
        <v>45.002499999999998</v>
      </c>
      <c r="B11" s="8">
        <v>4.1995880064089999</v>
      </c>
      <c r="C11" s="8">
        <v>3.2322423132679998</v>
      </c>
      <c r="D11" s="8">
        <v>2.6195734461229998</v>
      </c>
    </row>
    <row r="12" spans="1:4" x14ac:dyDescent="0.2">
      <c r="A12" s="7">
        <v>50.002499999999998</v>
      </c>
      <c r="B12" s="8">
        <v>4.1998931868470004</v>
      </c>
      <c r="C12" s="8">
        <v>2.7570763714050002</v>
      </c>
      <c r="D12" s="8">
        <v>2.86835113277</v>
      </c>
    </row>
    <row r="13" spans="1:4" x14ac:dyDescent="0.2">
      <c r="A13" s="7">
        <v>55.002499999999998</v>
      </c>
      <c r="B13" s="8">
        <v>4.1995880064089999</v>
      </c>
      <c r="C13" s="8">
        <v>2.4133669031820002</v>
      </c>
      <c r="D13" s="8">
        <v>3.0827974197420001</v>
      </c>
    </row>
    <row r="14" spans="1:4" x14ac:dyDescent="0.2">
      <c r="A14" s="7">
        <v>60.002499999999998</v>
      </c>
      <c r="B14" s="8">
        <v>4.1998931868470004</v>
      </c>
      <c r="C14" s="8">
        <v>2.1855497062640001</v>
      </c>
      <c r="D14" s="8">
        <v>3.273849194451</v>
      </c>
    </row>
    <row r="15" spans="1:4" x14ac:dyDescent="0.2">
      <c r="A15" s="7">
        <v>65.002499999999998</v>
      </c>
      <c r="B15" s="8">
        <v>4.1998931868470004</v>
      </c>
      <c r="C15" s="8">
        <v>2.0052643625540001</v>
      </c>
      <c r="D15" s="8">
        <v>3.4483482142709998</v>
      </c>
    </row>
    <row r="16" spans="1:4" x14ac:dyDescent="0.2">
      <c r="A16" s="7">
        <v>70.002499999999998</v>
      </c>
      <c r="B16" s="8">
        <v>4.1998931868470004</v>
      </c>
      <c r="C16" s="8">
        <v>1.830853742275</v>
      </c>
      <c r="D16" s="8">
        <v>3.608119224672</v>
      </c>
    </row>
    <row r="17" spans="1:4" x14ac:dyDescent="0.2">
      <c r="A17" s="7">
        <v>75.002499999999998</v>
      </c>
      <c r="B17" s="8">
        <v>4.1998931868470004</v>
      </c>
      <c r="C17" s="8">
        <v>1.6578927290759999</v>
      </c>
      <c r="D17" s="8">
        <v>3.7534644452069998</v>
      </c>
    </row>
    <row r="18" spans="1:4" x14ac:dyDescent="0.2">
      <c r="A18" s="7">
        <v>80.002499999999998</v>
      </c>
      <c r="B18" s="8">
        <v>4.1998931868470004</v>
      </c>
      <c r="C18" s="8">
        <v>1.478751812009</v>
      </c>
      <c r="D18" s="8">
        <v>3.8842348850909998</v>
      </c>
    </row>
    <row r="19" spans="1:4" x14ac:dyDescent="0.2">
      <c r="A19" s="7">
        <v>85.002499999999998</v>
      </c>
      <c r="B19" s="8">
        <v>4.2005035477229997</v>
      </c>
      <c r="C19" s="8">
        <v>1.291752498665</v>
      </c>
      <c r="D19" s="8">
        <v>3.999721202835</v>
      </c>
    </row>
    <row r="20" spans="1:4" x14ac:dyDescent="0.2">
      <c r="A20" s="7">
        <v>90.002499999999998</v>
      </c>
      <c r="B20" s="8">
        <v>4.1998931868470004</v>
      </c>
      <c r="C20" s="8">
        <v>1.1065079728389999</v>
      </c>
      <c r="D20" s="8">
        <v>4.09964110611</v>
      </c>
    </row>
    <row r="21" spans="1:4" x14ac:dyDescent="0.2">
      <c r="A21" s="7">
        <v>95.002499999999998</v>
      </c>
      <c r="B21" s="8">
        <v>4.1995880064089999</v>
      </c>
      <c r="C21" s="8">
        <v>0.93003738460399998</v>
      </c>
      <c r="D21" s="8">
        <v>4.1844065918969999</v>
      </c>
    </row>
    <row r="22" spans="1:4" x14ac:dyDescent="0.2">
      <c r="A22" s="7">
        <v>100.0025</v>
      </c>
      <c r="B22" s="8">
        <v>4.1998931868470004</v>
      </c>
      <c r="C22" s="8">
        <v>0.76394293125799995</v>
      </c>
      <c r="D22" s="8">
        <v>4.2548346542979996</v>
      </c>
    </row>
    <row r="23" spans="1:4" x14ac:dyDescent="0.2">
      <c r="A23" s="7">
        <v>105.0025</v>
      </c>
      <c r="B23" s="8">
        <v>4.1998931868470004</v>
      </c>
      <c r="C23" s="8">
        <v>0.61860074769200002</v>
      </c>
      <c r="D23" s="8">
        <v>4.3122756260440003</v>
      </c>
    </row>
    <row r="24" spans="1:4" x14ac:dyDescent="0.2">
      <c r="A24" s="7">
        <v>110.0025</v>
      </c>
      <c r="B24" s="8">
        <v>4.2001983672850001</v>
      </c>
      <c r="C24" s="8">
        <v>0.49034866864999999</v>
      </c>
      <c r="D24" s="8">
        <v>4.3582670320350001</v>
      </c>
    </row>
    <row r="25" spans="1:4" x14ac:dyDescent="0.2">
      <c r="A25" s="7">
        <v>115.0025</v>
      </c>
      <c r="B25" s="8">
        <v>4.1998931868470004</v>
      </c>
      <c r="C25" s="8">
        <v>0.38879987792800003</v>
      </c>
      <c r="D25" s="8">
        <v>4.3946573429800004</v>
      </c>
    </row>
    <row r="26" spans="1:4" x14ac:dyDescent="0.2">
      <c r="A26" s="7">
        <v>120.0025</v>
      </c>
      <c r="B26" s="8">
        <v>4.1995880064089999</v>
      </c>
      <c r="C26" s="8">
        <v>0.30251010910199999</v>
      </c>
      <c r="D26" s="8">
        <v>4.4233494559729998</v>
      </c>
    </row>
    <row r="27" spans="1:4" x14ac:dyDescent="0.2">
      <c r="A27" s="7">
        <v>125.0025</v>
      </c>
      <c r="B27" s="8">
        <v>4.1995880064089999</v>
      </c>
      <c r="C27" s="8">
        <v>0.237506675822</v>
      </c>
      <c r="D27" s="8">
        <v>4.445774603477</v>
      </c>
    </row>
    <row r="28" spans="1:4" x14ac:dyDescent="0.2">
      <c r="A28" s="7">
        <v>130.0025</v>
      </c>
      <c r="B28" s="8">
        <v>4.1998931868470004</v>
      </c>
      <c r="C28" s="8">
        <v>0.18654154268699999</v>
      </c>
      <c r="D28" s="8">
        <v>4.4633366939209997</v>
      </c>
    </row>
    <row r="29" spans="1:4" x14ac:dyDescent="0.2">
      <c r="A29" s="7">
        <v>135.0025</v>
      </c>
      <c r="B29" s="8">
        <v>4.1998931868470004</v>
      </c>
      <c r="C29" s="8">
        <v>0.146715495537</v>
      </c>
      <c r="D29" s="8">
        <v>4.477129230988</v>
      </c>
    </row>
    <row r="30" spans="1:4" x14ac:dyDescent="0.2">
      <c r="A30" s="7">
        <v>140.0025</v>
      </c>
      <c r="B30" s="8">
        <v>4.2001983672850001</v>
      </c>
      <c r="C30" s="8">
        <v>0.11665522239999999</v>
      </c>
      <c r="D30" s="8">
        <v>4.488081827777</v>
      </c>
    </row>
    <row r="31" spans="1:4" x14ac:dyDescent="0.2">
      <c r="A31" s="7">
        <v>145.0025</v>
      </c>
      <c r="B31" s="8">
        <v>4.1995880064089999</v>
      </c>
      <c r="C31" s="8">
        <v>9.4377050431000004E-2</v>
      </c>
      <c r="D31" s="8">
        <v>4.4968067262620002</v>
      </c>
    </row>
    <row r="32" spans="1:4" x14ac:dyDescent="0.2">
      <c r="A32" s="7">
        <v>150.0025</v>
      </c>
      <c r="B32" s="8">
        <v>4.1995880064089999</v>
      </c>
      <c r="C32" s="8">
        <v>7.7668421454000006E-2</v>
      </c>
      <c r="D32" s="8">
        <v>4.5038665164080003</v>
      </c>
    </row>
    <row r="33" spans="1:4" x14ac:dyDescent="0.2">
      <c r="A33" s="7">
        <v>155.0025</v>
      </c>
      <c r="B33" s="8">
        <v>4.1998931868470004</v>
      </c>
      <c r="C33" s="8">
        <v>6.2104219119999998E-2</v>
      </c>
      <c r="D33" s="8">
        <v>4.509687951519</v>
      </c>
    </row>
    <row r="34" spans="1:4" x14ac:dyDescent="0.2">
      <c r="A34" s="7">
        <v>160.0025</v>
      </c>
      <c r="B34" s="8">
        <v>4.2001983672850001</v>
      </c>
      <c r="C34" s="8">
        <v>5.2262149995999999E-2</v>
      </c>
      <c r="D34" s="8">
        <v>4.5145270784060001</v>
      </c>
    </row>
    <row r="35" spans="1:4" x14ac:dyDescent="0.2">
      <c r="A35" s="7">
        <v>161.27449999999999</v>
      </c>
      <c r="B35" s="8">
        <v>4.2001983672850001</v>
      </c>
      <c r="C35" s="8">
        <v>4.9973296712000001E-2</v>
      </c>
      <c r="D35" s="8">
        <v>4.5156297271180001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AEF95-4BBA-4B74-B1D7-543F2F243DA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-1.0008392462040001</v>
      </c>
      <c r="D2" s="8">
        <v>1.0542501000000001E-5</v>
      </c>
    </row>
    <row r="3" spans="1:4" x14ac:dyDescent="0.2">
      <c r="A3" s="7">
        <v>1.7333333332999998E-2</v>
      </c>
      <c r="B3" s="8">
        <v>4.1287861448080001</v>
      </c>
      <c r="C3" s="8">
        <v>-0.99984740978103304</v>
      </c>
      <c r="D3" s="8">
        <v>2.8832303299999997E-4</v>
      </c>
    </row>
    <row r="4" spans="1:4" x14ac:dyDescent="0.2">
      <c r="A4" s="7">
        <v>3.4000000000000002E-2</v>
      </c>
      <c r="B4" s="8">
        <v>4.1269550621809996</v>
      </c>
      <c r="C4" s="8">
        <v>-0.99984740978103304</v>
      </c>
      <c r="D4" s="8">
        <v>5.6609402900000005E-4</v>
      </c>
    </row>
    <row r="5" spans="1:4" x14ac:dyDescent="0.2">
      <c r="A5" s="7">
        <v>5.0666666667000003E-2</v>
      </c>
      <c r="B5" s="8">
        <v>4.1248187991150003</v>
      </c>
      <c r="C5" s="8">
        <v>-1</v>
      </c>
      <c r="D5" s="8">
        <v>8.4386227000000002E-4</v>
      </c>
    </row>
    <row r="6" spans="1:4" x14ac:dyDescent="0.2">
      <c r="A6" s="7">
        <v>6.7333333332999998E-2</v>
      </c>
      <c r="B6" s="8">
        <v>4.1242084382390001</v>
      </c>
      <c r="C6" s="8">
        <v>-1.000152590219</v>
      </c>
      <c r="D6" s="8">
        <v>1.1216324190000001E-3</v>
      </c>
    </row>
    <row r="7" spans="1:4" x14ac:dyDescent="0.2">
      <c r="A7" s="7">
        <v>8.4000000000000005E-2</v>
      </c>
      <c r="B7" s="8">
        <v>4.1235980773629999</v>
      </c>
      <c r="C7" s="8">
        <v>-0.99984740978103304</v>
      </c>
      <c r="D7" s="8">
        <v>1.3994017189999999E-3</v>
      </c>
    </row>
    <row r="8" spans="1:4" x14ac:dyDescent="0.2">
      <c r="A8" s="7">
        <v>0.100666666667</v>
      </c>
      <c r="B8" s="8">
        <v>4.1223773556119996</v>
      </c>
      <c r="C8" s="8">
        <v>-0.99992370489051652</v>
      </c>
      <c r="D8" s="8">
        <v>1.6771701719999999E-3</v>
      </c>
    </row>
    <row r="9" spans="1:4" x14ac:dyDescent="0.2">
      <c r="A9" s="7">
        <v>0.117333333333</v>
      </c>
      <c r="B9" s="8">
        <v>4.1217669947360003</v>
      </c>
      <c r="C9" s="8">
        <v>-1.0000762951090001</v>
      </c>
      <c r="D9" s="8">
        <v>1.9549403200000001E-3</v>
      </c>
    </row>
    <row r="10" spans="1:4" x14ac:dyDescent="0.2">
      <c r="A10" s="7">
        <v>0.13400000000000001</v>
      </c>
      <c r="B10" s="8">
        <v>4.1211566338600001</v>
      </c>
      <c r="C10" s="8">
        <v>-1.0000762951090001</v>
      </c>
      <c r="D10" s="8">
        <v>2.2327108920000001E-3</v>
      </c>
    </row>
    <row r="11" spans="1:4" x14ac:dyDescent="0.2">
      <c r="A11" s="7">
        <v>0.15066666666699999</v>
      </c>
      <c r="B11" s="8">
        <v>4.1202410925460002</v>
      </c>
      <c r="C11" s="8">
        <v>-1</v>
      </c>
      <c r="D11" s="8">
        <v>2.510481041E-3</v>
      </c>
    </row>
    <row r="12" spans="1:4" x14ac:dyDescent="0.2">
      <c r="A12" s="7">
        <v>0.166666666667</v>
      </c>
      <c r="B12" s="8">
        <v>4.1199359121079997</v>
      </c>
      <c r="C12" s="8">
        <v>-1</v>
      </c>
      <c r="D12" s="8">
        <v>2.7771411369999998E-3</v>
      </c>
    </row>
    <row r="13" spans="1:4" x14ac:dyDescent="0.2">
      <c r="A13" s="7">
        <v>1.6666666700000001E-4</v>
      </c>
      <c r="B13" s="8">
        <v>3.9227893492030002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3.897154192416</v>
      </c>
      <c r="C14" s="8">
        <v>-4.9997711146719999</v>
      </c>
      <c r="D14" s="8">
        <v>1.3888575229999999E-3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E033-B216-4B75-BD96-4EAC61A8F5F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3.6487373159379999</v>
      </c>
      <c r="C2" s="8">
        <v>2.0551613641570001</v>
      </c>
      <c r="D2" s="8">
        <v>3.9929257E-5</v>
      </c>
    </row>
    <row r="3" spans="1:4" x14ac:dyDescent="0.2">
      <c r="A3" s="7">
        <v>5.0025000000000004</v>
      </c>
      <c r="B3" s="8">
        <v>3.8605325398639998</v>
      </c>
      <c r="C3" s="8">
        <v>3.4998855573359999</v>
      </c>
      <c r="D3" s="8">
        <v>0.29167675817799998</v>
      </c>
    </row>
    <row r="4" spans="1:4" x14ac:dyDescent="0.2">
      <c r="A4" s="7">
        <v>10.0025</v>
      </c>
      <c r="B4" s="8">
        <v>3.9423208972300001</v>
      </c>
      <c r="C4" s="8">
        <v>3.499809262226</v>
      </c>
      <c r="D4" s="8">
        <v>0.58333785678600003</v>
      </c>
    </row>
    <row r="5" spans="1:4" x14ac:dyDescent="0.2">
      <c r="A5" s="7">
        <v>15.0025</v>
      </c>
      <c r="B5" s="8">
        <v>4.0146486610209999</v>
      </c>
      <c r="C5" s="8">
        <v>3.4999618524449998</v>
      </c>
      <c r="D5" s="8">
        <v>0.87499897637400004</v>
      </c>
    </row>
    <row r="6" spans="1:4" x14ac:dyDescent="0.2">
      <c r="A6" s="7">
        <v>20.002500000000001</v>
      </c>
      <c r="B6" s="8">
        <v>4.0631723506519997</v>
      </c>
      <c r="C6" s="8">
        <v>3.5000381475550002</v>
      </c>
      <c r="D6" s="8">
        <v>1.166660081127</v>
      </c>
    </row>
    <row r="7" spans="1:4" x14ac:dyDescent="0.2">
      <c r="A7" s="7">
        <v>25.002500000000001</v>
      </c>
      <c r="B7" s="8">
        <v>4.0979629205770003</v>
      </c>
      <c r="C7" s="8">
        <v>3.4998855573359999</v>
      </c>
      <c r="D7" s="8">
        <v>1.458321196689</v>
      </c>
    </row>
    <row r="8" spans="1:4" x14ac:dyDescent="0.2">
      <c r="A8" s="7">
        <v>30.002500000000001</v>
      </c>
      <c r="B8" s="8">
        <v>4.1263447013050003</v>
      </c>
      <c r="C8" s="8">
        <v>3.4999618524449998</v>
      </c>
      <c r="D8" s="8">
        <v>1.74998231437</v>
      </c>
    </row>
    <row r="9" spans="1:4" x14ac:dyDescent="0.2">
      <c r="A9" s="7">
        <v>35.002499999999998</v>
      </c>
      <c r="B9" s="8">
        <v>4.1528953994049997</v>
      </c>
      <c r="C9" s="8">
        <v>3.4999618524449998</v>
      </c>
      <c r="D9" s="8">
        <v>2.0416434176389999</v>
      </c>
    </row>
    <row r="10" spans="1:4" x14ac:dyDescent="0.2">
      <c r="A10" s="7">
        <v>40.002499999999998</v>
      </c>
      <c r="B10" s="8">
        <v>4.1828030823219997</v>
      </c>
      <c r="C10" s="8">
        <v>3.5000381475550002</v>
      </c>
      <c r="D10" s="8">
        <v>2.3333045003519999</v>
      </c>
    </row>
    <row r="11" spans="1:4" x14ac:dyDescent="0.2">
      <c r="A11" s="7">
        <v>45.002499999999998</v>
      </c>
      <c r="B11" s="8">
        <v>4.1998931868470004</v>
      </c>
      <c r="C11" s="8">
        <v>3.22896162356</v>
      </c>
      <c r="D11" s="8">
        <v>2.6194232873869998</v>
      </c>
    </row>
    <row r="12" spans="1:4" x14ac:dyDescent="0.2">
      <c r="A12" s="7">
        <v>50.002499999999998</v>
      </c>
      <c r="B12" s="8">
        <v>4.2005035477229997</v>
      </c>
      <c r="C12" s="8">
        <v>2.7492942702369998</v>
      </c>
      <c r="D12" s="8">
        <v>2.867714522774</v>
      </c>
    </row>
    <row r="13" spans="1:4" x14ac:dyDescent="0.2">
      <c r="A13" s="7">
        <v>55.002499999999998</v>
      </c>
      <c r="B13" s="8">
        <v>4.1998931868470004</v>
      </c>
      <c r="C13" s="8">
        <v>2.413900968948</v>
      </c>
      <c r="D13" s="8">
        <v>3.0817914138329998</v>
      </c>
    </row>
    <row r="14" spans="1:4" x14ac:dyDescent="0.2">
      <c r="A14" s="7">
        <v>60.002499999999998</v>
      </c>
      <c r="B14" s="8">
        <v>4.1998931868470004</v>
      </c>
      <c r="C14" s="8">
        <v>2.1817349507900001</v>
      </c>
      <c r="D14" s="8">
        <v>3.272742689233</v>
      </c>
    </row>
    <row r="15" spans="1:4" x14ac:dyDescent="0.2">
      <c r="A15" s="7">
        <v>65.002499999999998</v>
      </c>
      <c r="B15" s="8">
        <v>4.1998931868470004</v>
      </c>
      <c r="C15" s="8">
        <v>1.9999237048909999</v>
      </c>
      <c r="D15" s="8">
        <v>3.446862805286</v>
      </c>
    </row>
    <row r="16" spans="1:4" x14ac:dyDescent="0.2">
      <c r="A16" s="7">
        <v>70.002499999999998</v>
      </c>
      <c r="B16" s="8">
        <v>4.1998931868470004</v>
      </c>
      <c r="C16" s="8">
        <v>1.831235217823</v>
      </c>
      <c r="D16" s="8">
        <v>3.6064754249209998</v>
      </c>
    </row>
    <row r="17" spans="1:4" x14ac:dyDescent="0.2">
      <c r="A17" s="7">
        <v>75.002499999999998</v>
      </c>
      <c r="B17" s="8">
        <v>4.1995880064089999</v>
      </c>
      <c r="C17" s="8">
        <v>1.6564431219960001</v>
      </c>
      <c r="D17" s="8">
        <v>3.7518259897170001</v>
      </c>
    </row>
    <row r="18" spans="1:4" x14ac:dyDescent="0.2">
      <c r="A18" s="7">
        <v>80.002499999999998</v>
      </c>
      <c r="B18" s="8">
        <v>4.1998931868470004</v>
      </c>
      <c r="C18" s="8">
        <v>1.47852292668</v>
      </c>
      <c r="D18" s="8">
        <v>3.8824846125480001</v>
      </c>
    </row>
    <row r="19" spans="1:4" x14ac:dyDescent="0.2">
      <c r="A19" s="7">
        <v>85.002499999999998</v>
      </c>
      <c r="B19" s="8">
        <v>4.2001983672850001</v>
      </c>
      <c r="C19" s="8">
        <v>1.2940413519489999</v>
      </c>
      <c r="D19" s="8">
        <v>3.997958255555</v>
      </c>
    </row>
    <row r="20" spans="1:4" x14ac:dyDescent="0.2">
      <c r="A20" s="7">
        <v>90.002499999999998</v>
      </c>
      <c r="B20" s="8">
        <v>4.1995880064089999</v>
      </c>
      <c r="C20" s="8">
        <v>1.109178301671</v>
      </c>
      <c r="D20" s="8">
        <v>4.0980112522569998</v>
      </c>
    </row>
    <row r="21" spans="1:4" x14ac:dyDescent="0.2">
      <c r="A21" s="7">
        <v>95.002499999999998</v>
      </c>
      <c r="B21" s="8">
        <v>4.1995880064089999</v>
      </c>
      <c r="C21" s="8">
        <v>0.93057145037</v>
      </c>
      <c r="D21" s="8">
        <v>4.1828884177669998</v>
      </c>
    </row>
    <row r="22" spans="1:4" x14ac:dyDescent="0.2">
      <c r="A22" s="7">
        <v>100.0025</v>
      </c>
      <c r="B22" s="8">
        <v>4.1998931868470004</v>
      </c>
      <c r="C22" s="8">
        <v>0.767071030747</v>
      </c>
      <c r="D22" s="8">
        <v>4.2535049447709996</v>
      </c>
    </row>
    <row r="23" spans="1:4" x14ac:dyDescent="0.2">
      <c r="A23" s="7">
        <v>105.0025</v>
      </c>
      <c r="B23" s="8">
        <v>4.1998931868470004</v>
      </c>
      <c r="C23" s="8">
        <v>0.61837186236399999</v>
      </c>
      <c r="D23" s="8">
        <v>4.3111066128789997</v>
      </c>
    </row>
    <row r="24" spans="1:4" x14ac:dyDescent="0.2">
      <c r="A24" s="7">
        <v>110.0025</v>
      </c>
      <c r="B24" s="8">
        <v>4.1995880064089999</v>
      </c>
      <c r="C24" s="8">
        <v>0.492103456168</v>
      </c>
      <c r="D24" s="8">
        <v>4.3573591094240003</v>
      </c>
    </row>
    <row r="25" spans="1:4" x14ac:dyDescent="0.2">
      <c r="A25" s="7">
        <v>115.0025</v>
      </c>
      <c r="B25" s="8">
        <v>4.1998931868470004</v>
      </c>
      <c r="C25" s="8">
        <v>0.38849469748999998</v>
      </c>
      <c r="D25" s="8">
        <v>4.3938984747339997</v>
      </c>
    </row>
    <row r="26" spans="1:4" x14ac:dyDescent="0.2">
      <c r="A26" s="7">
        <v>120.0025</v>
      </c>
      <c r="B26" s="8">
        <v>4.1998931868470004</v>
      </c>
      <c r="C26" s="8">
        <v>0.30418860151100002</v>
      </c>
      <c r="D26" s="8">
        <v>4.4225873290779996</v>
      </c>
    </row>
    <row r="27" spans="1:4" x14ac:dyDescent="0.2">
      <c r="A27" s="7">
        <v>125.0025</v>
      </c>
      <c r="B27" s="8">
        <v>4.1998931868470004</v>
      </c>
      <c r="C27" s="8">
        <v>0.237506675822</v>
      </c>
      <c r="D27" s="8">
        <v>4.4451046457360004</v>
      </c>
    </row>
    <row r="28" spans="1:4" x14ac:dyDescent="0.2">
      <c r="A28" s="7">
        <v>130.0025</v>
      </c>
      <c r="B28" s="8">
        <v>4.1995880064089999</v>
      </c>
      <c r="C28" s="8">
        <v>0.18715190356299999</v>
      </c>
      <c r="D28" s="8">
        <v>4.4627769429819999</v>
      </c>
    </row>
    <row r="29" spans="1:4" x14ac:dyDescent="0.2">
      <c r="A29" s="7">
        <v>135.0025</v>
      </c>
      <c r="B29" s="8">
        <v>4.2001983672850001</v>
      </c>
      <c r="C29" s="8">
        <v>0.14702067597499999</v>
      </c>
      <c r="D29" s="8">
        <v>4.4766351146119998</v>
      </c>
    </row>
    <row r="30" spans="1:4" x14ac:dyDescent="0.2">
      <c r="A30" s="7">
        <v>140.0025</v>
      </c>
      <c r="B30" s="8">
        <v>4.1998931868470004</v>
      </c>
      <c r="C30" s="8">
        <v>0.11841000991800001</v>
      </c>
      <c r="D30" s="8">
        <v>4.4876285892609999</v>
      </c>
    </row>
    <row r="31" spans="1:4" x14ac:dyDescent="0.2">
      <c r="A31" s="7">
        <v>145.0025</v>
      </c>
      <c r="B31" s="8">
        <v>4.1995880064089999</v>
      </c>
      <c r="C31" s="8">
        <v>9.4682230869000003E-2</v>
      </c>
      <c r="D31" s="8">
        <v>4.4964504817190001</v>
      </c>
    </row>
    <row r="32" spans="1:4" x14ac:dyDescent="0.2">
      <c r="A32" s="7">
        <v>150.0025</v>
      </c>
      <c r="B32" s="8">
        <v>4.1998931868470004</v>
      </c>
      <c r="C32" s="8">
        <v>7.7592126344999998E-2</v>
      </c>
      <c r="D32" s="8">
        <v>4.5035801721729998</v>
      </c>
    </row>
    <row r="33" spans="1:4" x14ac:dyDescent="0.2">
      <c r="A33" s="7">
        <v>155.0025</v>
      </c>
      <c r="B33" s="8">
        <v>4.1995880064089999</v>
      </c>
      <c r="C33" s="8">
        <v>6.3172350651999998E-2</v>
      </c>
      <c r="D33" s="8">
        <v>4.5094107175560003</v>
      </c>
    </row>
    <row r="34" spans="1:4" x14ac:dyDescent="0.2">
      <c r="A34" s="7">
        <v>160.0025</v>
      </c>
      <c r="B34" s="8">
        <v>4.2001983672850001</v>
      </c>
      <c r="C34" s="8">
        <v>5.3788052186000003E-2</v>
      </c>
      <c r="D34" s="8">
        <v>4.5142855270300002</v>
      </c>
    </row>
    <row r="35" spans="1:4" x14ac:dyDescent="0.2">
      <c r="A35" s="7">
        <v>160.798666666667</v>
      </c>
      <c r="B35" s="8">
        <v>4.1992828259710002</v>
      </c>
      <c r="C35" s="8">
        <v>4.9973296712000001E-2</v>
      </c>
      <c r="D35" s="8">
        <v>4.5149869317069999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93C1-5B1C-4160-AB8E-47366647884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-1.000534065766</v>
      </c>
      <c r="D2" s="8">
        <v>1.0543348000000001E-5</v>
      </c>
    </row>
    <row r="3" spans="1:4" x14ac:dyDescent="0.2">
      <c r="A3" s="7">
        <v>1.7333333332999998E-2</v>
      </c>
      <c r="B3" s="8">
        <v>4.1284809643699996</v>
      </c>
      <c r="C3" s="8">
        <v>-1.0000762951090001</v>
      </c>
      <c r="D3" s="8">
        <v>2.8832451700000001E-4</v>
      </c>
    </row>
    <row r="4" spans="1:4" x14ac:dyDescent="0.2">
      <c r="A4" s="7">
        <v>3.4000000000000002E-2</v>
      </c>
      <c r="B4" s="8">
        <v>4.126649881743</v>
      </c>
      <c r="C4" s="8">
        <v>-1</v>
      </c>
      <c r="D4" s="8">
        <v>5.6609402900000005E-4</v>
      </c>
    </row>
    <row r="5" spans="1:4" x14ac:dyDescent="0.2">
      <c r="A5" s="7">
        <v>5.0666666667000003E-2</v>
      </c>
      <c r="B5" s="8">
        <v>4.1251239795529999</v>
      </c>
      <c r="C5" s="8">
        <v>-1.0000762951090001</v>
      </c>
      <c r="D5" s="8">
        <v>8.4386417799999999E-4</v>
      </c>
    </row>
    <row r="6" spans="1:4" x14ac:dyDescent="0.2">
      <c r="A6" s="7">
        <v>6.7333333332999998E-2</v>
      </c>
      <c r="B6" s="8">
        <v>4.1239032578010004</v>
      </c>
      <c r="C6" s="8">
        <v>-0.99984740978103304</v>
      </c>
      <c r="D6" s="8">
        <v>1.121634326E-3</v>
      </c>
    </row>
    <row r="7" spans="1:4" x14ac:dyDescent="0.2">
      <c r="A7" s="7">
        <v>8.4000000000000005E-2</v>
      </c>
      <c r="B7" s="8">
        <v>4.1229877164869997</v>
      </c>
      <c r="C7" s="8">
        <v>-1</v>
      </c>
      <c r="D7" s="8">
        <v>1.3994038379999999E-3</v>
      </c>
    </row>
    <row r="8" spans="1:4" x14ac:dyDescent="0.2">
      <c r="A8" s="7">
        <v>0.100666666667</v>
      </c>
      <c r="B8" s="8">
        <v>4.1217669947360003</v>
      </c>
      <c r="C8" s="8">
        <v>-1</v>
      </c>
      <c r="D8" s="8">
        <v>1.6771744109999999E-3</v>
      </c>
    </row>
    <row r="9" spans="1:4" x14ac:dyDescent="0.2">
      <c r="A9" s="7">
        <v>0.117333333333</v>
      </c>
      <c r="B9" s="8">
        <v>4.1211566338600001</v>
      </c>
      <c r="C9" s="8">
        <v>-0.99992370489051652</v>
      </c>
      <c r="D9" s="8">
        <v>1.9549445590000001E-3</v>
      </c>
    </row>
    <row r="10" spans="1:4" x14ac:dyDescent="0.2">
      <c r="A10" s="7">
        <v>0.13400000000000001</v>
      </c>
      <c r="B10" s="8">
        <v>4.1205462729839999</v>
      </c>
      <c r="C10" s="8">
        <v>-1</v>
      </c>
      <c r="D10" s="8">
        <v>2.232714919E-3</v>
      </c>
    </row>
    <row r="11" spans="1:4" x14ac:dyDescent="0.2">
      <c r="A11" s="7">
        <v>0.15066666666699999</v>
      </c>
      <c r="B11" s="8">
        <v>4.1202410925460002</v>
      </c>
      <c r="C11" s="8">
        <v>-1.0000762951090001</v>
      </c>
      <c r="D11" s="8">
        <v>2.510485067E-3</v>
      </c>
    </row>
    <row r="12" spans="1:4" x14ac:dyDescent="0.2">
      <c r="A12" s="7">
        <v>0.166666666667</v>
      </c>
      <c r="B12" s="8">
        <v>4.11963073167</v>
      </c>
      <c r="C12" s="8">
        <v>-0.99992370489051652</v>
      </c>
      <c r="D12" s="8">
        <v>2.7771447400000001E-3</v>
      </c>
    </row>
    <row r="13" spans="1:4" x14ac:dyDescent="0.2">
      <c r="A13" s="7">
        <v>1.6666666700000001E-4</v>
      </c>
      <c r="B13" s="8">
        <v>3.9224841687650001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3.8962386511020002</v>
      </c>
      <c r="C14" s="8">
        <v>-5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DAC0-64B5-456D-BFBE-7ED9C621A624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3.6502632181279999</v>
      </c>
      <c r="C2" s="8">
        <v>2.054093232624</v>
      </c>
      <c r="D2" s="8">
        <v>3.9912091000000002E-5</v>
      </c>
    </row>
    <row r="3" spans="1:4" x14ac:dyDescent="0.2">
      <c r="A3" s="7">
        <v>5.0025000000000004</v>
      </c>
      <c r="B3" s="8">
        <v>3.8614480811780001</v>
      </c>
      <c r="C3" s="8">
        <v>3.4998855573359999</v>
      </c>
      <c r="D3" s="8">
        <v>0.29167669269199997</v>
      </c>
    </row>
    <row r="4" spans="1:4" x14ac:dyDescent="0.2">
      <c r="A4" s="7">
        <v>10.0025</v>
      </c>
      <c r="B4" s="8">
        <v>3.9435416189820001</v>
      </c>
      <c r="C4" s="8">
        <v>3.4998855573359999</v>
      </c>
      <c r="D4" s="8">
        <v>0.58333778578899997</v>
      </c>
    </row>
    <row r="5" spans="1:4" x14ac:dyDescent="0.2">
      <c r="A5" s="7">
        <v>15.0025</v>
      </c>
      <c r="B5" s="8">
        <v>4.0158693827730003</v>
      </c>
      <c r="C5" s="8">
        <v>3.4999618524449998</v>
      </c>
      <c r="D5" s="8">
        <v>0.87499889689999999</v>
      </c>
    </row>
    <row r="6" spans="1:4" x14ac:dyDescent="0.2">
      <c r="A6" s="7">
        <v>20.002500000000001</v>
      </c>
      <c r="B6" s="8">
        <v>4.0637827115279999</v>
      </c>
      <c r="C6" s="8">
        <v>3.4998855573359999</v>
      </c>
      <c r="D6" s="8">
        <v>1.1666600056800001</v>
      </c>
    </row>
    <row r="7" spans="1:4" x14ac:dyDescent="0.2">
      <c r="A7" s="7">
        <v>25.002500000000001</v>
      </c>
      <c r="B7" s="8">
        <v>4.0985732814529996</v>
      </c>
      <c r="C7" s="8">
        <v>3.4998855573359999</v>
      </c>
      <c r="D7" s="8">
        <v>1.4583211231490001</v>
      </c>
    </row>
    <row r="8" spans="1:4" x14ac:dyDescent="0.2">
      <c r="A8" s="7">
        <v>30.002500000000001</v>
      </c>
      <c r="B8" s="8">
        <v>4.1272602426180001</v>
      </c>
      <c r="C8" s="8">
        <v>3.4999618524449998</v>
      </c>
      <c r="D8" s="8">
        <v>1.749982238499</v>
      </c>
    </row>
    <row r="9" spans="1:4" x14ac:dyDescent="0.2">
      <c r="A9" s="7">
        <v>35.002499999999998</v>
      </c>
      <c r="B9" s="8">
        <v>4.1538109407189996</v>
      </c>
      <c r="C9" s="8">
        <v>3.5001144426640001</v>
      </c>
      <c r="D9" s="8">
        <v>2.041643322059</v>
      </c>
    </row>
    <row r="10" spans="1:4" x14ac:dyDescent="0.2">
      <c r="A10" s="7">
        <v>40.002499999999998</v>
      </c>
      <c r="B10" s="8">
        <v>4.1831082627600003</v>
      </c>
      <c r="C10" s="8">
        <v>3.4999618524449998</v>
      </c>
      <c r="D10" s="8">
        <v>2.333304443342</v>
      </c>
    </row>
    <row r="11" spans="1:4" x14ac:dyDescent="0.2">
      <c r="A11" s="7">
        <v>45.002499999999998</v>
      </c>
      <c r="B11" s="8">
        <v>4.1998931868470004</v>
      </c>
      <c r="C11" s="8">
        <v>3.2163729304949999</v>
      </c>
      <c r="D11" s="8">
        <v>2.6188473468379998</v>
      </c>
    </row>
    <row r="12" spans="1:4" x14ac:dyDescent="0.2">
      <c r="A12" s="7">
        <v>50.002499999999998</v>
      </c>
      <c r="B12" s="8">
        <v>4.2001983672850001</v>
      </c>
      <c r="C12" s="8">
        <v>2.7418936446169999</v>
      </c>
      <c r="D12" s="8">
        <v>2.8661722567669998</v>
      </c>
    </row>
    <row r="13" spans="1:4" x14ac:dyDescent="0.2">
      <c r="A13" s="7">
        <v>55.002499999999998</v>
      </c>
      <c r="B13" s="8">
        <v>4.2001983672850001</v>
      </c>
      <c r="C13" s="8">
        <v>2.403524834058</v>
      </c>
      <c r="D13" s="8">
        <v>3.0795259721270001</v>
      </c>
    </row>
    <row r="14" spans="1:4" x14ac:dyDescent="0.2">
      <c r="A14" s="7">
        <v>60.002499999999998</v>
      </c>
      <c r="B14" s="8">
        <v>4.1998931868470004</v>
      </c>
      <c r="C14" s="8">
        <v>2.1758602273590002</v>
      </c>
      <c r="D14" s="8">
        <v>3.2698522494339999</v>
      </c>
    </row>
    <row r="15" spans="1:4" x14ac:dyDescent="0.2">
      <c r="A15" s="7">
        <v>65.002499999999998</v>
      </c>
      <c r="B15" s="8">
        <v>4.2001983672850001</v>
      </c>
      <c r="C15" s="8">
        <v>1.9971770809489999</v>
      </c>
      <c r="D15" s="8">
        <v>3.4435749711770001</v>
      </c>
    </row>
    <row r="16" spans="1:4" x14ac:dyDescent="0.2">
      <c r="A16" s="7">
        <v>70.002499999999998</v>
      </c>
      <c r="B16" s="8">
        <v>4.1995880064089999</v>
      </c>
      <c r="C16" s="8">
        <v>1.827725642786</v>
      </c>
      <c r="D16" s="8">
        <v>3.6029115673979999</v>
      </c>
    </row>
    <row r="17" spans="1:4" x14ac:dyDescent="0.2">
      <c r="A17" s="7">
        <v>75.002499999999998</v>
      </c>
      <c r="B17" s="8">
        <v>4.1995880064089999</v>
      </c>
      <c r="C17" s="8">
        <v>1.6550698100250001</v>
      </c>
      <c r="D17" s="8">
        <v>3.7480514964439999</v>
      </c>
    </row>
    <row r="18" spans="1:4" x14ac:dyDescent="0.2">
      <c r="A18" s="7">
        <v>80.002499999999998</v>
      </c>
      <c r="B18" s="8">
        <v>4.1998931868470004</v>
      </c>
      <c r="C18" s="8">
        <v>1.478294041352</v>
      </c>
      <c r="D18" s="8">
        <v>3.8785947140200001</v>
      </c>
    </row>
    <row r="19" spans="1:4" x14ac:dyDescent="0.2">
      <c r="A19" s="7">
        <v>85.002499999999998</v>
      </c>
      <c r="B19" s="8">
        <v>4.1995880064089999</v>
      </c>
      <c r="C19" s="8">
        <v>1.292286564431</v>
      </c>
      <c r="D19" s="8">
        <v>3.9939293269920002</v>
      </c>
    </row>
    <row r="20" spans="1:4" x14ac:dyDescent="0.2">
      <c r="A20" s="7">
        <v>90.002499999999998</v>
      </c>
      <c r="B20" s="8">
        <v>4.1998931868470004</v>
      </c>
      <c r="C20" s="8">
        <v>1.1082627603570001</v>
      </c>
      <c r="D20" s="8">
        <v>4.0938921051520003</v>
      </c>
    </row>
    <row r="21" spans="1:4" x14ac:dyDescent="0.2">
      <c r="A21" s="7">
        <v>95.002499999999998</v>
      </c>
      <c r="B21" s="8">
        <v>4.1998931868470004</v>
      </c>
      <c r="C21" s="8">
        <v>0.93118181124599997</v>
      </c>
      <c r="D21" s="8">
        <v>4.1787979506289998</v>
      </c>
    </row>
    <row r="22" spans="1:4" x14ac:dyDescent="0.2">
      <c r="A22" s="7">
        <v>100.0025</v>
      </c>
      <c r="B22" s="8">
        <v>4.1998931868470004</v>
      </c>
      <c r="C22" s="8">
        <v>0.76638437476200005</v>
      </c>
      <c r="D22" s="8">
        <v>4.2494109375400004</v>
      </c>
    </row>
    <row r="23" spans="1:4" x14ac:dyDescent="0.2">
      <c r="A23" s="7">
        <v>105.0025</v>
      </c>
      <c r="B23" s="8">
        <v>4.1998931868470004</v>
      </c>
      <c r="C23" s="8">
        <v>0.62005035477199999</v>
      </c>
      <c r="D23" s="8">
        <v>4.306999031688</v>
      </c>
    </row>
    <row r="24" spans="1:4" x14ac:dyDescent="0.2">
      <c r="A24" s="7">
        <v>110.0025</v>
      </c>
      <c r="B24" s="8">
        <v>4.1998931868470004</v>
      </c>
      <c r="C24" s="8">
        <v>0.49256122682499998</v>
      </c>
      <c r="D24" s="8">
        <v>4.3531826009000003</v>
      </c>
    </row>
    <row r="25" spans="1:4" x14ac:dyDescent="0.2">
      <c r="A25" s="7">
        <v>115.0025</v>
      </c>
      <c r="B25" s="8">
        <v>4.2001983672850001</v>
      </c>
      <c r="C25" s="8">
        <v>0.38963912413200003</v>
      </c>
      <c r="D25" s="8">
        <v>4.3898037272280002</v>
      </c>
    </row>
    <row r="26" spans="1:4" x14ac:dyDescent="0.2">
      <c r="A26" s="7">
        <v>120.0025</v>
      </c>
      <c r="B26" s="8">
        <v>4.1998931868470004</v>
      </c>
      <c r="C26" s="8">
        <v>0.30556191348099998</v>
      </c>
      <c r="D26" s="8">
        <v>4.4186529267649997</v>
      </c>
    </row>
    <row r="27" spans="1:4" x14ac:dyDescent="0.2">
      <c r="A27" s="7">
        <v>125.0025</v>
      </c>
      <c r="B27" s="8">
        <v>4.2001983672850001</v>
      </c>
      <c r="C27" s="8">
        <v>0.238574807355</v>
      </c>
      <c r="D27" s="8">
        <v>4.4412157596029997</v>
      </c>
    </row>
    <row r="28" spans="1:4" x14ac:dyDescent="0.2">
      <c r="A28" s="7">
        <v>130.0025</v>
      </c>
      <c r="B28" s="8">
        <v>4.1998931868470004</v>
      </c>
      <c r="C28" s="8">
        <v>0.18654154268699999</v>
      </c>
      <c r="D28" s="8">
        <v>4.45891733764</v>
      </c>
    </row>
    <row r="29" spans="1:4" x14ac:dyDescent="0.2">
      <c r="A29" s="7">
        <v>135.0025</v>
      </c>
      <c r="B29" s="8">
        <v>4.1998931868470004</v>
      </c>
      <c r="C29" s="8">
        <v>0.14808880750699999</v>
      </c>
      <c r="D29" s="8">
        <v>4.4728725659739998</v>
      </c>
    </row>
    <row r="30" spans="1:4" x14ac:dyDescent="0.2">
      <c r="A30" s="7">
        <v>140.0025</v>
      </c>
      <c r="B30" s="8">
        <v>4.1998931868470004</v>
      </c>
      <c r="C30" s="8">
        <v>0.119020370794</v>
      </c>
      <c r="D30" s="8">
        <v>4.4839337947070002</v>
      </c>
    </row>
    <row r="31" spans="1:4" x14ac:dyDescent="0.2">
      <c r="A31" s="7">
        <v>145.0025</v>
      </c>
      <c r="B31" s="8">
        <v>4.1995880064089999</v>
      </c>
      <c r="C31" s="8">
        <v>9.5216296635000003E-2</v>
      </c>
      <c r="D31" s="8">
        <v>4.4927955407629998</v>
      </c>
    </row>
    <row r="32" spans="1:4" x14ac:dyDescent="0.2">
      <c r="A32" s="7">
        <v>150.0025</v>
      </c>
      <c r="B32" s="8">
        <v>4.1995880064089999</v>
      </c>
      <c r="C32" s="8">
        <v>7.7744716564000005E-2</v>
      </c>
      <c r="D32" s="8">
        <v>4.4999523212790002</v>
      </c>
    </row>
    <row r="33" spans="1:4" x14ac:dyDescent="0.2">
      <c r="A33" s="7">
        <v>155.0025</v>
      </c>
      <c r="B33" s="8">
        <v>4.1995880064089999</v>
      </c>
      <c r="C33" s="8">
        <v>6.2409399556999999E-2</v>
      </c>
      <c r="D33" s="8">
        <v>4.5057580601540002</v>
      </c>
    </row>
    <row r="34" spans="1:4" x14ac:dyDescent="0.2">
      <c r="A34" s="7">
        <v>160.0025</v>
      </c>
      <c r="B34" s="8">
        <v>4.1998931868470004</v>
      </c>
      <c r="C34" s="8">
        <v>5.2643625543999997E-2</v>
      </c>
      <c r="D34" s="8">
        <v>4.5106271576679999</v>
      </c>
    </row>
    <row r="35" spans="1:4" x14ac:dyDescent="0.2">
      <c r="A35" s="7">
        <v>161.31966666666699</v>
      </c>
      <c r="B35" s="8">
        <v>4.1998931868470004</v>
      </c>
      <c r="C35" s="8">
        <v>4.9897001602000002E-2</v>
      </c>
      <c r="D35" s="8">
        <v>4.5117742315390004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E79E-7B22-4942-9809-F755196C46B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4.134279392691</v>
      </c>
      <c r="C2" s="8">
        <v>-1.0010681315329999</v>
      </c>
      <c r="D2" s="8">
        <v>1.0542501000000001E-5</v>
      </c>
    </row>
    <row r="3" spans="1:4" x14ac:dyDescent="0.2">
      <c r="A3" s="7">
        <v>1.7333333332999998E-2</v>
      </c>
      <c r="B3" s="8">
        <v>4.1278706034940003</v>
      </c>
      <c r="C3" s="8">
        <v>-0.99984740978103304</v>
      </c>
      <c r="D3" s="8">
        <v>2.8832430499999999E-4</v>
      </c>
    </row>
    <row r="4" spans="1:4" x14ac:dyDescent="0.2">
      <c r="A4" s="7">
        <v>3.4000000000000002E-2</v>
      </c>
      <c r="B4" s="8">
        <v>4.1257343404290001</v>
      </c>
      <c r="C4" s="8">
        <v>-1.000152590219</v>
      </c>
      <c r="D4" s="8">
        <v>5.6609381800000003E-4</v>
      </c>
    </row>
    <row r="5" spans="1:4" x14ac:dyDescent="0.2">
      <c r="A5" s="7">
        <v>5.0666666667000003E-2</v>
      </c>
      <c r="B5" s="8">
        <v>4.1248187991150003</v>
      </c>
      <c r="C5" s="8">
        <v>-1</v>
      </c>
      <c r="D5" s="8">
        <v>8.4386354200000004E-4</v>
      </c>
    </row>
    <row r="6" spans="1:4" x14ac:dyDescent="0.2">
      <c r="A6" s="7">
        <v>6.7333333332999998E-2</v>
      </c>
      <c r="B6" s="8">
        <v>4.1235980773629999</v>
      </c>
      <c r="C6" s="8">
        <v>-1</v>
      </c>
      <c r="D6" s="8">
        <v>1.1216324190000001E-3</v>
      </c>
    </row>
    <row r="7" spans="1:4" x14ac:dyDescent="0.2">
      <c r="A7" s="7">
        <v>8.4000000000000005E-2</v>
      </c>
      <c r="B7" s="8">
        <v>4.122682536049</v>
      </c>
      <c r="C7" s="8">
        <v>-1.0000762951090001</v>
      </c>
      <c r="D7" s="8">
        <v>1.399401931E-3</v>
      </c>
    </row>
    <row r="8" spans="1:4" x14ac:dyDescent="0.2">
      <c r="A8" s="7">
        <v>0.100666666667</v>
      </c>
      <c r="B8" s="8">
        <v>4.1220721751739999</v>
      </c>
      <c r="C8" s="8">
        <v>-0.99992370489051652</v>
      </c>
      <c r="D8" s="8">
        <v>1.677173139E-3</v>
      </c>
    </row>
    <row r="9" spans="1:4" x14ac:dyDescent="0.2">
      <c r="A9" s="7">
        <v>0.117333333333</v>
      </c>
      <c r="B9" s="8">
        <v>4.1208514534220004</v>
      </c>
      <c r="C9" s="8">
        <v>-1.0000762951090001</v>
      </c>
      <c r="D9" s="8">
        <v>1.9549420159999998E-3</v>
      </c>
    </row>
    <row r="10" spans="1:4" x14ac:dyDescent="0.2">
      <c r="A10" s="7">
        <v>0.13400000000000001</v>
      </c>
      <c r="B10" s="8">
        <v>4.1205462729839999</v>
      </c>
      <c r="C10" s="8">
        <v>-0.99984740978103304</v>
      </c>
      <c r="D10" s="8">
        <v>2.2327117400000001E-3</v>
      </c>
    </row>
    <row r="11" spans="1:4" x14ac:dyDescent="0.2">
      <c r="A11" s="7">
        <v>0.15066666666699999</v>
      </c>
      <c r="B11" s="8">
        <v>4.1199359121079997</v>
      </c>
      <c r="C11" s="8">
        <v>-0.99992370489051652</v>
      </c>
      <c r="D11" s="8">
        <v>2.5104821000000001E-3</v>
      </c>
    </row>
    <row r="12" spans="1:4" x14ac:dyDescent="0.2">
      <c r="A12" s="7">
        <v>0.166666666667</v>
      </c>
      <c r="B12" s="8">
        <v>4.1193255512320004</v>
      </c>
      <c r="C12" s="8">
        <v>-1</v>
      </c>
      <c r="D12" s="8">
        <v>2.7771426209999999E-3</v>
      </c>
    </row>
    <row r="13" spans="1:4" x14ac:dyDescent="0.2">
      <c r="A13" s="7">
        <v>1.6666666700000001E-4</v>
      </c>
      <c r="B13" s="8">
        <v>3.9212634470130001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3.8956282902270001</v>
      </c>
      <c r="C14" s="8">
        <v>-4.9997711146719999</v>
      </c>
      <c r="D14" s="8">
        <v>1.3888568870000001E-3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3D435-0BEC-4140-AD92-130165C5B88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3.6499580376899998</v>
      </c>
      <c r="C2" s="8">
        <v>2.0534065766379999</v>
      </c>
      <c r="D2" s="8">
        <v>3.9889414000000003E-5</v>
      </c>
    </row>
    <row r="3" spans="1:4" x14ac:dyDescent="0.2">
      <c r="A3" s="7">
        <v>5.0025000000000004</v>
      </c>
      <c r="B3" s="8">
        <v>3.8623636224919999</v>
      </c>
      <c r="C3" s="8">
        <v>3.5000381475550002</v>
      </c>
      <c r="D3" s="8">
        <v>0.29167659583900002</v>
      </c>
    </row>
    <row r="4" spans="1:4" x14ac:dyDescent="0.2">
      <c r="A4" s="7">
        <v>10.0025</v>
      </c>
      <c r="B4" s="8">
        <v>3.944762340734</v>
      </c>
      <c r="C4" s="8">
        <v>3.4999618524449998</v>
      </c>
      <c r="D4" s="8">
        <v>0.58333769486999998</v>
      </c>
    </row>
    <row r="5" spans="1:4" x14ac:dyDescent="0.2">
      <c r="A5" s="7">
        <v>15.0025</v>
      </c>
      <c r="B5" s="8">
        <v>4.0164797436480004</v>
      </c>
      <c r="C5" s="8">
        <v>3.4999618524449998</v>
      </c>
      <c r="D5" s="8">
        <v>0.87499877398000003</v>
      </c>
    </row>
    <row r="6" spans="1:4" x14ac:dyDescent="0.2">
      <c r="A6" s="7">
        <v>20.002500000000001</v>
      </c>
      <c r="B6" s="8">
        <v>4.0646982528419997</v>
      </c>
      <c r="C6" s="8">
        <v>3.4999618524449998</v>
      </c>
      <c r="D6" s="8">
        <v>1.166659878945</v>
      </c>
    </row>
    <row r="7" spans="1:4" x14ac:dyDescent="0.2">
      <c r="A7" s="7">
        <v>25.002500000000001</v>
      </c>
      <c r="B7" s="8">
        <v>4.0991836423289998</v>
      </c>
      <c r="C7" s="8">
        <v>3.4999618524449998</v>
      </c>
      <c r="D7" s="8">
        <v>1.458320989632</v>
      </c>
    </row>
    <row r="8" spans="1:4" x14ac:dyDescent="0.2">
      <c r="A8" s="7">
        <v>30.002500000000001</v>
      </c>
      <c r="B8" s="8">
        <v>4.1281757839319999</v>
      </c>
      <c r="C8" s="8">
        <v>3.4999618524449998</v>
      </c>
      <c r="D8" s="8">
        <v>1.7499820753119999</v>
      </c>
    </row>
    <row r="9" spans="1:4" x14ac:dyDescent="0.2">
      <c r="A9" s="7">
        <v>35.002499999999998</v>
      </c>
      <c r="B9" s="8">
        <v>4.1550316624699999</v>
      </c>
      <c r="C9" s="8">
        <v>3.4999618524449998</v>
      </c>
      <c r="D9" s="8">
        <v>2.0416431720119999</v>
      </c>
    </row>
    <row r="10" spans="1:4" x14ac:dyDescent="0.2">
      <c r="A10" s="7">
        <v>40.002499999999998</v>
      </c>
      <c r="B10" s="8">
        <v>4.1837186236359996</v>
      </c>
      <c r="C10" s="8">
        <v>3.4998855573359999</v>
      </c>
      <c r="D10" s="8">
        <v>2.3333042712549998</v>
      </c>
    </row>
    <row r="11" spans="1:4" x14ac:dyDescent="0.2">
      <c r="A11" s="7">
        <v>45.002499999999998</v>
      </c>
      <c r="B11" s="8">
        <v>4.1998931868470004</v>
      </c>
      <c r="C11" s="8">
        <v>3.2013427939270001</v>
      </c>
      <c r="D11" s="8">
        <v>2.6182516308079999</v>
      </c>
    </row>
    <row r="12" spans="1:4" x14ac:dyDescent="0.2">
      <c r="A12" s="7">
        <v>50.002499999999998</v>
      </c>
      <c r="B12" s="8">
        <v>4.1998931868470004</v>
      </c>
      <c r="C12" s="8">
        <v>2.7289234760049998</v>
      </c>
      <c r="D12" s="8">
        <v>2.8645610706319999</v>
      </c>
    </row>
    <row r="13" spans="1:4" x14ac:dyDescent="0.2">
      <c r="A13" s="7">
        <v>55.002499999999998</v>
      </c>
      <c r="B13" s="8">
        <v>4.2001983672850001</v>
      </c>
      <c r="C13" s="8">
        <v>2.3998626688029998</v>
      </c>
      <c r="D13" s="8">
        <v>3.0773417510150001</v>
      </c>
    </row>
    <row r="14" spans="1:4" x14ac:dyDescent="0.2">
      <c r="A14" s="7">
        <v>60.002499999999998</v>
      </c>
      <c r="B14" s="8">
        <v>4.2001983672850001</v>
      </c>
      <c r="C14" s="8">
        <v>2.1715877012279998</v>
      </c>
      <c r="D14" s="8">
        <v>3.2672683214229998</v>
      </c>
    </row>
    <row r="15" spans="1:4" x14ac:dyDescent="0.2">
      <c r="A15" s="7">
        <v>65.002499999999998</v>
      </c>
      <c r="B15" s="8">
        <v>4.2001983672850001</v>
      </c>
      <c r="C15" s="8">
        <v>1.990768291752</v>
      </c>
      <c r="D15" s="8">
        <v>3.4404709143969998</v>
      </c>
    </row>
    <row r="16" spans="1:4" x14ac:dyDescent="0.2">
      <c r="A16" s="7">
        <v>70.002499999999998</v>
      </c>
      <c r="B16" s="8">
        <v>4.1998931868470004</v>
      </c>
      <c r="C16" s="8">
        <v>1.8245975432970001</v>
      </c>
      <c r="D16" s="8">
        <v>3.5994118111189999</v>
      </c>
    </row>
    <row r="17" spans="1:4" x14ac:dyDescent="0.2">
      <c r="A17" s="7">
        <v>75.002499999999998</v>
      </c>
      <c r="B17" s="8">
        <v>4.1998931868470004</v>
      </c>
      <c r="C17" s="8">
        <v>1.6527046616309999</v>
      </c>
      <c r="D17" s="8">
        <v>3.7443341744869998</v>
      </c>
    </row>
    <row r="18" spans="1:4" x14ac:dyDescent="0.2">
      <c r="A18" s="7">
        <v>80.002499999999998</v>
      </c>
      <c r="B18" s="8">
        <v>4.1995880064089999</v>
      </c>
      <c r="C18" s="8">
        <v>1.473563744564</v>
      </c>
      <c r="D18" s="8">
        <v>3.8746253102670001</v>
      </c>
    </row>
    <row r="19" spans="1:4" x14ac:dyDescent="0.2">
      <c r="A19" s="7">
        <v>85.002499999999998</v>
      </c>
      <c r="B19" s="8">
        <v>4.1998931868470004</v>
      </c>
      <c r="C19" s="8">
        <v>1.289387350271</v>
      </c>
      <c r="D19" s="8">
        <v>3.9898172903789999</v>
      </c>
    </row>
    <row r="20" spans="1:4" x14ac:dyDescent="0.2">
      <c r="A20" s="7">
        <v>90.002499999999998</v>
      </c>
      <c r="B20" s="8">
        <v>4.1998931868470004</v>
      </c>
      <c r="C20" s="8">
        <v>1.1076523994809999</v>
      </c>
      <c r="D20" s="8">
        <v>4.0896882420759999</v>
      </c>
    </row>
    <row r="21" spans="1:4" x14ac:dyDescent="0.2">
      <c r="A21" s="7">
        <v>95.002499999999998</v>
      </c>
      <c r="B21" s="8">
        <v>4.1995880064089999</v>
      </c>
      <c r="C21" s="8">
        <v>0.93034256504199997</v>
      </c>
      <c r="D21" s="8">
        <v>4.1745445858019998</v>
      </c>
    </row>
    <row r="22" spans="1:4" x14ac:dyDescent="0.2">
      <c r="A22" s="7">
        <v>100.0025</v>
      </c>
      <c r="B22" s="8">
        <v>4.1995880064089999</v>
      </c>
      <c r="C22" s="8">
        <v>0.76668955520000004</v>
      </c>
      <c r="D22" s="8">
        <v>4.24518058565</v>
      </c>
    </row>
    <row r="23" spans="1:4" x14ac:dyDescent="0.2">
      <c r="A23" s="7">
        <v>105.0025</v>
      </c>
      <c r="B23" s="8">
        <v>4.1995880064089999</v>
      </c>
      <c r="C23" s="8">
        <v>0.62005035477199999</v>
      </c>
      <c r="D23" s="8">
        <v>4.3028222794440003</v>
      </c>
    </row>
    <row r="24" spans="1:4" x14ac:dyDescent="0.2">
      <c r="A24" s="7">
        <v>110.0025</v>
      </c>
      <c r="B24" s="8">
        <v>4.1998931868470004</v>
      </c>
      <c r="C24" s="8">
        <v>0.493171587701</v>
      </c>
      <c r="D24" s="8">
        <v>4.3490993002040002</v>
      </c>
    </row>
    <row r="25" spans="1:4" x14ac:dyDescent="0.2">
      <c r="A25" s="7">
        <v>115.0025</v>
      </c>
      <c r="B25" s="8">
        <v>4.1998931868470004</v>
      </c>
      <c r="C25" s="8">
        <v>0.39055466544599998</v>
      </c>
      <c r="D25" s="8">
        <v>4.3857821732240003</v>
      </c>
    </row>
    <row r="26" spans="1:4" x14ac:dyDescent="0.2">
      <c r="A26" s="7">
        <v>120.0025</v>
      </c>
      <c r="B26" s="8">
        <v>4.1998931868470004</v>
      </c>
      <c r="C26" s="8">
        <v>0.30533302815300001</v>
      </c>
      <c r="D26" s="8">
        <v>4.4146665005130004</v>
      </c>
    </row>
    <row r="27" spans="1:4" x14ac:dyDescent="0.2">
      <c r="A27" s="7">
        <v>125.0025</v>
      </c>
      <c r="B27" s="8">
        <v>4.1995880064089999</v>
      </c>
      <c r="C27" s="8">
        <v>0.24032959487300001</v>
      </c>
      <c r="D27" s="8">
        <v>4.437324087426</v>
      </c>
    </row>
    <row r="28" spans="1:4" x14ac:dyDescent="0.2">
      <c r="A28" s="7">
        <v>130.0025</v>
      </c>
      <c r="B28" s="8">
        <v>4.1995880064089999</v>
      </c>
      <c r="C28" s="8">
        <v>0.18944075684700001</v>
      </c>
      <c r="D28" s="8">
        <v>4.4551311326430003</v>
      </c>
    </row>
    <row r="29" spans="1:4" x14ac:dyDescent="0.2">
      <c r="A29" s="7">
        <v>135.0025</v>
      </c>
      <c r="B29" s="8">
        <v>4.1995880064089999</v>
      </c>
      <c r="C29" s="8">
        <v>0.14908064393100001</v>
      </c>
      <c r="D29" s="8">
        <v>4.469135756339</v>
      </c>
    </row>
    <row r="30" spans="1:4" x14ac:dyDescent="0.2">
      <c r="A30" s="7">
        <v>140.0025</v>
      </c>
      <c r="B30" s="8">
        <v>4.2001983672850001</v>
      </c>
      <c r="C30" s="8">
        <v>0.11726558327599999</v>
      </c>
      <c r="D30" s="8">
        <v>4.4802472092940002</v>
      </c>
    </row>
    <row r="31" spans="1:4" x14ac:dyDescent="0.2">
      <c r="A31" s="7">
        <v>145.0025</v>
      </c>
      <c r="B31" s="8">
        <v>4.1998931868470004</v>
      </c>
      <c r="C31" s="8">
        <v>9.5292591745000002E-2</v>
      </c>
      <c r="D31" s="8">
        <v>4.4891503270089999</v>
      </c>
    </row>
    <row r="32" spans="1:4" x14ac:dyDescent="0.2">
      <c r="A32" s="7">
        <v>150.0025</v>
      </c>
      <c r="B32" s="8">
        <v>4.1998931868470004</v>
      </c>
      <c r="C32" s="8">
        <v>7.6981765468999999E-2</v>
      </c>
      <c r="D32" s="8">
        <v>4.4963074911199996</v>
      </c>
    </row>
    <row r="33" spans="1:4" x14ac:dyDescent="0.2">
      <c r="A33" s="7">
        <v>155.0025</v>
      </c>
      <c r="B33" s="8">
        <v>4.1998931868470004</v>
      </c>
      <c r="C33" s="8">
        <v>6.4316777295000002E-2</v>
      </c>
      <c r="D33" s="8">
        <v>4.5021853104360003</v>
      </c>
    </row>
    <row r="34" spans="1:4" x14ac:dyDescent="0.2">
      <c r="A34" s="7">
        <v>160.0025</v>
      </c>
      <c r="B34" s="8">
        <v>4.1995880064089999</v>
      </c>
      <c r="C34" s="8">
        <v>5.3711757075999997E-2</v>
      </c>
      <c r="D34" s="8">
        <v>4.5070829989060002</v>
      </c>
    </row>
    <row r="35" spans="1:4" x14ac:dyDescent="0.2">
      <c r="A35" s="7">
        <v>161.472833333333</v>
      </c>
      <c r="B35" s="8">
        <v>4.2001983672850001</v>
      </c>
      <c r="C35" s="8">
        <v>4.9897001602000002E-2</v>
      </c>
      <c r="D35" s="8">
        <v>4.5083705208409999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663AC-3599-428D-A996-CF4551AE111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4.1333638513770001</v>
      </c>
      <c r="C2" s="8">
        <v>-1.0009155413140001</v>
      </c>
      <c r="D2" s="8">
        <v>1.0541016999999999E-5</v>
      </c>
    </row>
    <row r="3" spans="1:4" x14ac:dyDescent="0.2">
      <c r="A3" s="7">
        <v>1.7333333332999998E-2</v>
      </c>
      <c r="B3" s="8">
        <v>4.1278706034940003</v>
      </c>
      <c r="C3" s="8">
        <v>-0.99992370489051652</v>
      </c>
      <c r="D3" s="8">
        <v>2.8832197399999998E-4</v>
      </c>
    </row>
    <row r="4" spans="1:4" x14ac:dyDescent="0.2">
      <c r="A4" s="7">
        <v>3.4000000000000002E-2</v>
      </c>
      <c r="B4" s="8">
        <v>4.1257343404290001</v>
      </c>
      <c r="C4" s="8">
        <v>-0.99984740978103304</v>
      </c>
      <c r="D4" s="8">
        <v>5.6609042700000002E-4</v>
      </c>
    </row>
    <row r="5" spans="1:4" x14ac:dyDescent="0.2">
      <c r="A5" s="7">
        <v>5.0666666667000003E-2</v>
      </c>
      <c r="B5" s="8">
        <v>4.1245136186769997</v>
      </c>
      <c r="C5" s="8">
        <v>-1.0000762951090001</v>
      </c>
      <c r="D5" s="8">
        <v>8.4385993900000001E-4</v>
      </c>
    </row>
    <row r="6" spans="1:4" x14ac:dyDescent="0.2">
      <c r="A6" s="7">
        <v>6.7333333332999998E-2</v>
      </c>
      <c r="B6" s="8">
        <v>4.1235980773629999</v>
      </c>
      <c r="C6" s="8">
        <v>-1.0000762951090001</v>
      </c>
      <c r="D6" s="8">
        <v>1.1216305110000001E-3</v>
      </c>
    </row>
    <row r="7" spans="1:4" x14ac:dyDescent="0.2">
      <c r="A7" s="7">
        <v>8.4000000000000005E-2</v>
      </c>
      <c r="B7" s="8">
        <v>4.122682536049</v>
      </c>
      <c r="C7" s="8">
        <v>-0.99992370489051652</v>
      </c>
      <c r="D7" s="8">
        <v>1.399400236E-3</v>
      </c>
    </row>
    <row r="8" spans="1:4" x14ac:dyDescent="0.2">
      <c r="A8" s="7">
        <v>0.100666666667</v>
      </c>
      <c r="B8" s="8">
        <v>4.1217669947360003</v>
      </c>
      <c r="C8" s="8">
        <v>-0.99992370489051652</v>
      </c>
      <c r="D8" s="8">
        <v>1.6771716560000001E-3</v>
      </c>
    </row>
    <row r="9" spans="1:4" x14ac:dyDescent="0.2">
      <c r="A9" s="7">
        <v>0.117333333333</v>
      </c>
      <c r="B9" s="8">
        <v>4.1208514534220004</v>
      </c>
      <c r="C9" s="8">
        <v>-1.0000762951090001</v>
      </c>
      <c r="D9" s="8">
        <v>1.954939896E-3</v>
      </c>
    </row>
    <row r="10" spans="1:4" x14ac:dyDescent="0.2">
      <c r="A10" s="7">
        <v>0.13400000000000001</v>
      </c>
      <c r="B10" s="8">
        <v>4.1202410925460002</v>
      </c>
      <c r="C10" s="8">
        <v>-0.99992370489051652</v>
      </c>
      <c r="D10" s="8">
        <v>2.232710469E-3</v>
      </c>
    </row>
    <row r="11" spans="1:4" x14ac:dyDescent="0.2">
      <c r="A11" s="7">
        <v>0.15066666666699999</v>
      </c>
      <c r="B11" s="8">
        <v>4.11963073167</v>
      </c>
      <c r="C11" s="8">
        <v>-1</v>
      </c>
      <c r="D11" s="8">
        <v>2.5104816760000001E-3</v>
      </c>
    </row>
    <row r="12" spans="1:4" x14ac:dyDescent="0.2">
      <c r="A12" s="7">
        <v>0.166666666667</v>
      </c>
      <c r="B12" s="8">
        <v>4.1184100099179997</v>
      </c>
      <c r="C12" s="8">
        <v>-1.0000762951090001</v>
      </c>
      <c r="D12" s="8">
        <v>2.7771411369999998E-3</v>
      </c>
    </row>
    <row r="13" spans="1:4" x14ac:dyDescent="0.2">
      <c r="A13" s="7">
        <v>1.6666666700000001E-4</v>
      </c>
      <c r="B13" s="8">
        <v>3.9206530861369999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3.8944075684750001</v>
      </c>
      <c r="C14" s="8">
        <v>-4.9998474097810002</v>
      </c>
      <c r="D14" s="8">
        <v>1.3888566750000001E-3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BF01-C106-4AA0-98F4-942E68093415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3.6502632181279999</v>
      </c>
      <c r="C2" s="8">
        <v>2.0531776913100002</v>
      </c>
      <c r="D2" s="8">
        <v>3.9879877999999997E-5</v>
      </c>
    </row>
    <row r="3" spans="1:4" x14ac:dyDescent="0.2">
      <c r="A3" s="7">
        <v>5.0025000000000004</v>
      </c>
      <c r="B3" s="8">
        <v>3.8635843442439999</v>
      </c>
      <c r="C3" s="8">
        <v>3.5000381475550002</v>
      </c>
      <c r="D3" s="8">
        <v>0.29167655938699999</v>
      </c>
    </row>
    <row r="4" spans="1:4" x14ac:dyDescent="0.2">
      <c r="A4" s="7">
        <v>10.0025</v>
      </c>
      <c r="B4" s="8">
        <v>3.944762340734</v>
      </c>
      <c r="C4" s="8">
        <v>3.4998855573359999</v>
      </c>
      <c r="D4" s="8">
        <v>0.58333765439200003</v>
      </c>
    </row>
    <row r="5" spans="1:4" x14ac:dyDescent="0.2">
      <c r="A5" s="7">
        <v>15.0025</v>
      </c>
      <c r="B5" s="8">
        <v>4.0164797436480004</v>
      </c>
      <c r="C5" s="8">
        <v>3.5000381475550002</v>
      </c>
      <c r="D5" s="8">
        <v>0.87499874982000003</v>
      </c>
    </row>
    <row r="6" spans="1:4" x14ac:dyDescent="0.2">
      <c r="A6" s="7">
        <v>20.002500000000001</v>
      </c>
      <c r="B6" s="8">
        <v>4.0650034332800002</v>
      </c>
      <c r="C6" s="8">
        <v>3.4998855573359999</v>
      </c>
      <c r="D6" s="8">
        <v>1.1666598571160001</v>
      </c>
    </row>
    <row r="7" spans="1:4" x14ac:dyDescent="0.2">
      <c r="A7" s="7">
        <v>25.002500000000001</v>
      </c>
      <c r="B7" s="8">
        <v>4.0991836423289998</v>
      </c>
      <c r="C7" s="8">
        <v>3.4998855573359999</v>
      </c>
      <c r="D7" s="8">
        <v>1.4583209559350001</v>
      </c>
    </row>
    <row r="8" spans="1:4" x14ac:dyDescent="0.2">
      <c r="A8" s="7">
        <v>30.002500000000001</v>
      </c>
      <c r="B8" s="8">
        <v>4.1284809643699996</v>
      </c>
      <c r="C8" s="8">
        <v>3.5000381475550002</v>
      </c>
      <c r="D8" s="8">
        <v>1.749982056026</v>
      </c>
    </row>
    <row r="9" spans="1:4" x14ac:dyDescent="0.2">
      <c r="A9" s="7">
        <v>35.002499999999998</v>
      </c>
      <c r="B9" s="8">
        <v>4.1553368429080004</v>
      </c>
      <c r="C9" s="8">
        <v>3.5000381475550002</v>
      </c>
      <c r="D9" s="8">
        <v>2.0416431561169999</v>
      </c>
    </row>
    <row r="10" spans="1:4" x14ac:dyDescent="0.2">
      <c r="A10" s="7">
        <v>40.002499999999998</v>
      </c>
      <c r="B10" s="8">
        <v>4.1846341649500003</v>
      </c>
      <c r="C10" s="8">
        <v>3.4999618524449998</v>
      </c>
      <c r="D10" s="8">
        <v>2.3333042509089998</v>
      </c>
    </row>
    <row r="11" spans="1:4" x14ac:dyDescent="0.2">
      <c r="A11" s="7">
        <v>45.002499999999998</v>
      </c>
      <c r="B11" s="8">
        <v>4.1998931868470004</v>
      </c>
      <c r="C11" s="8">
        <v>3.1943999389640001</v>
      </c>
      <c r="D11" s="8">
        <v>2.6178523361139998</v>
      </c>
    </row>
    <row r="12" spans="1:4" x14ac:dyDescent="0.2">
      <c r="A12" s="7">
        <v>50.002499999999998</v>
      </c>
      <c r="B12" s="8">
        <v>4.1995880064089999</v>
      </c>
      <c r="C12" s="8">
        <v>2.72381170367</v>
      </c>
      <c r="D12" s="8">
        <v>2.8637213804330002</v>
      </c>
    </row>
    <row r="13" spans="1:4" x14ac:dyDescent="0.2">
      <c r="A13" s="7">
        <v>55.002499999999998</v>
      </c>
      <c r="B13" s="8">
        <v>4.1995880064089999</v>
      </c>
      <c r="C13" s="8">
        <v>2.392767223621</v>
      </c>
      <c r="D13" s="8">
        <v>3.076018266957</v>
      </c>
    </row>
    <row r="14" spans="1:4" x14ac:dyDescent="0.2">
      <c r="A14" s="7">
        <v>60.002499999999998</v>
      </c>
      <c r="B14" s="8">
        <v>4.2001983672850001</v>
      </c>
      <c r="C14" s="8">
        <v>2.1689173723959998</v>
      </c>
      <c r="D14" s="8">
        <v>3.2654266850620002</v>
      </c>
    </row>
    <row r="15" spans="1:4" x14ac:dyDescent="0.2">
      <c r="A15" s="7">
        <v>65.002499999999998</v>
      </c>
      <c r="B15" s="8">
        <v>4.1995880064089999</v>
      </c>
      <c r="C15" s="8">
        <v>1.9891660944530001</v>
      </c>
      <c r="D15" s="8">
        <v>3.438448452057</v>
      </c>
    </row>
    <row r="16" spans="1:4" x14ac:dyDescent="0.2">
      <c r="A16" s="7">
        <v>70.002499999999998</v>
      </c>
      <c r="B16" s="8">
        <v>4.1998931868470004</v>
      </c>
      <c r="C16" s="8">
        <v>1.820096131838</v>
      </c>
      <c r="D16" s="8">
        <v>3.597168075371</v>
      </c>
    </row>
    <row r="17" spans="1:4" x14ac:dyDescent="0.2">
      <c r="A17" s="7">
        <v>75.002499999999998</v>
      </c>
      <c r="B17" s="8">
        <v>4.2001983672850001</v>
      </c>
      <c r="C17" s="8">
        <v>1.649195086595</v>
      </c>
      <c r="D17" s="8">
        <v>3.7418026713880002</v>
      </c>
    </row>
    <row r="18" spans="1:4" x14ac:dyDescent="0.2">
      <c r="A18" s="7">
        <v>80.002499999999998</v>
      </c>
      <c r="B18" s="8">
        <v>4.1998931868470004</v>
      </c>
      <c r="C18" s="8">
        <v>1.474708171206</v>
      </c>
      <c r="D18" s="8">
        <v>3.8719525995440001</v>
      </c>
    </row>
    <row r="19" spans="1:4" x14ac:dyDescent="0.2">
      <c r="A19" s="7">
        <v>85.002499999999998</v>
      </c>
      <c r="B19" s="8">
        <v>4.1992828259710002</v>
      </c>
      <c r="C19" s="8">
        <v>1.2895399404900001</v>
      </c>
      <c r="D19" s="8">
        <v>3.987158667548</v>
      </c>
    </row>
    <row r="20" spans="1:4" x14ac:dyDescent="0.2">
      <c r="A20" s="7">
        <v>90.002499999999998</v>
      </c>
      <c r="B20" s="8">
        <v>4.1998931868470004</v>
      </c>
      <c r="C20" s="8">
        <v>1.1083390554670001</v>
      </c>
      <c r="D20" s="8">
        <v>4.0870253204390004</v>
      </c>
    </row>
    <row r="21" spans="1:4" x14ac:dyDescent="0.2">
      <c r="A21" s="7">
        <v>95.002499999999998</v>
      </c>
      <c r="B21" s="8">
        <v>4.1995880064089999</v>
      </c>
      <c r="C21" s="8">
        <v>0.93293659876400004</v>
      </c>
      <c r="D21" s="8">
        <v>4.171997233031</v>
      </c>
    </row>
    <row r="22" spans="1:4" x14ac:dyDescent="0.2">
      <c r="A22" s="7">
        <v>100.0025</v>
      </c>
      <c r="B22" s="8">
        <v>4.1998931868470004</v>
      </c>
      <c r="C22" s="8">
        <v>0.77027542534500004</v>
      </c>
      <c r="D22" s="8">
        <v>4.24277099705</v>
      </c>
    </row>
    <row r="23" spans="1:4" x14ac:dyDescent="0.2">
      <c r="A23" s="7">
        <v>105.0025</v>
      </c>
      <c r="B23" s="8">
        <v>4.2001983672850001</v>
      </c>
      <c r="C23" s="8">
        <v>0.62081330586700001</v>
      </c>
      <c r="D23" s="8">
        <v>4.3005791796999997</v>
      </c>
    </row>
    <row r="24" spans="1:4" x14ac:dyDescent="0.2">
      <c r="A24" s="7">
        <v>110.0025</v>
      </c>
      <c r="B24" s="8">
        <v>4.1998931868470004</v>
      </c>
      <c r="C24" s="8">
        <v>0.49790188448900002</v>
      </c>
      <c r="D24" s="8">
        <v>4.3470527854069996</v>
      </c>
    </row>
    <row r="25" spans="1:4" x14ac:dyDescent="0.2">
      <c r="A25" s="7">
        <v>115.0025</v>
      </c>
      <c r="B25" s="8">
        <v>4.1992828259710002</v>
      </c>
      <c r="C25" s="8">
        <v>0.39444571603</v>
      </c>
      <c r="D25" s="8">
        <v>4.3840265324720002</v>
      </c>
    </row>
    <row r="26" spans="1:4" x14ac:dyDescent="0.2">
      <c r="A26" s="7">
        <v>120.0025</v>
      </c>
      <c r="B26" s="8">
        <v>4.2001983672850001</v>
      </c>
      <c r="C26" s="8">
        <v>0.30891889829899999</v>
      </c>
      <c r="D26" s="8">
        <v>4.4131963590280003</v>
      </c>
    </row>
    <row r="27" spans="1:4" x14ac:dyDescent="0.2">
      <c r="A27" s="7">
        <v>125.0025</v>
      </c>
      <c r="B27" s="8">
        <v>4.1998931868470004</v>
      </c>
      <c r="C27" s="8">
        <v>0.24345769436199999</v>
      </c>
      <c r="D27" s="8">
        <v>4.4360919752379999</v>
      </c>
    </row>
    <row r="28" spans="1:4" x14ac:dyDescent="0.2">
      <c r="A28" s="7">
        <v>130.0025</v>
      </c>
      <c r="B28" s="8">
        <v>4.2001983672850001</v>
      </c>
      <c r="C28" s="8">
        <v>0.191424429694</v>
      </c>
      <c r="D28" s="8">
        <v>4.4540908378050004</v>
      </c>
    </row>
    <row r="29" spans="1:4" x14ac:dyDescent="0.2">
      <c r="A29" s="7">
        <v>135.0025</v>
      </c>
      <c r="B29" s="8">
        <v>4.1998931868470004</v>
      </c>
      <c r="C29" s="8">
        <v>0.151522087434</v>
      </c>
      <c r="D29" s="8">
        <v>4.4682791746139996</v>
      </c>
    </row>
    <row r="30" spans="1:4" x14ac:dyDescent="0.2">
      <c r="A30" s="7">
        <v>140.0025</v>
      </c>
      <c r="B30" s="8">
        <v>4.2001983672850001</v>
      </c>
      <c r="C30" s="8">
        <v>0.119401846342</v>
      </c>
      <c r="D30" s="8">
        <v>4.4795078497069998</v>
      </c>
    </row>
    <row r="31" spans="1:4" x14ac:dyDescent="0.2">
      <c r="A31" s="7">
        <v>145.0025</v>
      </c>
      <c r="B31" s="8">
        <v>4.1995880064089999</v>
      </c>
      <c r="C31" s="8">
        <v>9.5521477073000002E-2</v>
      </c>
      <c r="D31" s="8">
        <v>4.4885095197220002</v>
      </c>
    </row>
    <row r="32" spans="1:4" x14ac:dyDescent="0.2">
      <c r="A32" s="7">
        <v>150.0025</v>
      </c>
      <c r="B32" s="8">
        <v>4.1998931868470004</v>
      </c>
      <c r="C32" s="8">
        <v>7.7592126344999998E-2</v>
      </c>
      <c r="D32" s="8">
        <v>4.4957582218579999</v>
      </c>
    </row>
    <row r="33" spans="1:4" x14ac:dyDescent="0.2">
      <c r="A33" s="7">
        <v>155.0025</v>
      </c>
      <c r="B33" s="8">
        <v>4.1995880064089999</v>
      </c>
      <c r="C33" s="8">
        <v>6.5003433279999995E-2</v>
      </c>
      <c r="D33" s="8">
        <v>4.5017193520429997</v>
      </c>
    </row>
    <row r="34" spans="1:4" x14ac:dyDescent="0.2">
      <c r="A34" s="7">
        <v>160.0025</v>
      </c>
      <c r="B34" s="8">
        <v>4.1998931868470004</v>
      </c>
      <c r="C34" s="8">
        <v>5.4398413062000002E-2</v>
      </c>
      <c r="D34" s="8">
        <v>4.5066557922820003</v>
      </c>
    </row>
    <row r="35" spans="1:4" x14ac:dyDescent="0.2">
      <c r="A35" s="7">
        <v>162.225666666667</v>
      </c>
      <c r="B35" s="8">
        <v>4.2001983672850001</v>
      </c>
      <c r="C35" s="8">
        <v>4.9897001602000002E-2</v>
      </c>
      <c r="D35" s="8">
        <v>4.508608371057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6936-0348-4E78-A649-23C65D70BC1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-1.0009918364229999</v>
      </c>
      <c r="D2" s="8">
        <v>1.0541653000000001E-5</v>
      </c>
    </row>
    <row r="3" spans="1:4" x14ac:dyDescent="0.2">
      <c r="A3" s="7">
        <v>1.7333333332999998E-2</v>
      </c>
      <c r="B3" s="8">
        <v>4.1281757839319999</v>
      </c>
      <c r="C3" s="8">
        <v>-0.99984740978103304</v>
      </c>
      <c r="D3" s="8">
        <v>2.8832260999999998E-4</v>
      </c>
    </row>
    <row r="4" spans="1:4" x14ac:dyDescent="0.2">
      <c r="A4" s="7">
        <v>3.4000000000000002E-2</v>
      </c>
      <c r="B4" s="8">
        <v>4.1260395208669998</v>
      </c>
      <c r="C4" s="8">
        <v>-1</v>
      </c>
      <c r="D4" s="8">
        <v>5.6609254600000001E-4</v>
      </c>
    </row>
    <row r="5" spans="1:4" x14ac:dyDescent="0.2">
      <c r="A5" s="7">
        <v>5.0666666667000003E-2</v>
      </c>
      <c r="B5" s="8">
        <v>4.1242084382390001</v>
      </c>
      <c r="C5" s="8">
        <v>-1</v>
      </c>
      <c r="D5" s="8">
        <v>8.43862058E-4</v>
      </c>
    </row>
    <row r="6" spans="1:4" x14ac:dyDescent="0.2">
      <c r="A6" s="7">
        <v>6.7333333332999998E-2</v>
      </c>
      <c r="B6" s="8">
        <v>4.1232928969250002</v>
      </c>
      <c r="C6" s="8">
        <v>-1.0000762951090001</v>
      </c>
      <c r="D6" s="8">
        <v>1.121631571E-3</v>
      </c>
    </row>
    <row r="7" spans="1:4" x14ac:dyDescent="0.2">
      <c r="A7" s="7">
        <v>8.4000000000000005E-2</v>
      </c>
      <c r="B7" s="8">
        <v>4.1223773556119996</v>
      </c>
      <c r="C7" s="8">
        <v>-1.000152590219</v>
      </c>
      <c r="D7" s="8">
        <v>1.399400448E-3</v>
      </c>
    </row>
    <row r="8" spans="1:4" x14ac:dyDescent="0.2">
      <c r="A8" s="7">
        <v>0.100666666667</v>
      </c>
      <c r="B8" s="8">
        <v>4.1214618142979997</v>
      </c>
      <c r="C8" s="8">
        <v>-0.99992370489051652</v>
      </c>
      <c r="D8" s="8">
        <v>1.677170808E-3</v>
      </c>
    </row>
    <row r="9" spans="1:4" x14ac:dyDescent="0.2">
      <c r="A9" s="7">
        <v>0.117333333333</v>
      </c>
      <c r="B9" s="8">
        <v>4.1211566338600001</v>
      </c>
      <c r="C9" s="8">
        <v>-0.99992370489051652</v>
      </c>
      <c r="D9" s="8">
        <v>1.9549415920000002E-3</v>
      </c>
    </row>
    <row r="10" spans="1:4" x14ac:dyDescent="0.2">
      <c r="A10" s="7">
        <v>0.13400000000000001</v>
      </c>
      <c r="B10" s="8">
        <v>4.1202410925460002</v>
      </c>
      <c r="C10" s="8">
        <v>-1</v>
      </c>
      <c r="D10" s="8">
        <v>2.2327113160000001E-3</v>
      </c>
    </row>
    <row r="11" spans="1:4" x14ac:dyDescent="0.2">
      <c r="A11" s="7">
        <v>0.15066666666699999</v>
      </c>
      <c r="B11" s="8">
        <v>4.11963073167</v>
      </c>
      <c r="C11" s="8">
        <v>-1</v>
      </c>
      <c r="D11" s="8">
        <v>2.5104818880000001E-3</v>
      </c>
    </row>
    <row r="12" spans="1:4" x14ac:dyDescent="0.2">
      <c r="A12" s="7">
        <v>0.166666666667</v>
      </c>
      <c r="B12" s="8">
        <v>4.1190203707939999</v>
      </c>
      <c r="C12" s="8">
        <v>-1.0000762951090001</v>
      </c>
      <c r="D12" s="8">
        <v>2.7771409260000002E-3</v>
      </c>
    </row>
    <row r="13" spans="1:4" x14ac:dyDescent="0.2">
      <c r="A13" s="7">
        <v>1.6666666700000001E-4</v>
      </c>
      <c r="B13" s="8">
        <v>3.9203479056989998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3.8944075684750001</v>
      </c>
      <c r="C14" s="8">
        <v>-4.9999237048909997</v>
      </c>
      <c r="D14" s="8">
        <v>1.388860914E-3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9A58-F0EC-4717-9D75-A06D794D98A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3.6511787594420002</v>
      </c>
      <c r="C2" s="8">
        <v>2.0493629358360002</v>
      </c>
      <c r="D2" s="8">
        <v>3.9818630000000001E-5</v>
      </c>
    </row>
    <row r="3" spans="1:4" x14ac:dyDescent="0.2">
      <c r="A3" s="7">
        <v>5.0025000000000004</v>
      </c>
      <c r="B3" s="8">
        <v>3.8651102464329998</v>
      </c>
      <c r="C3" s="8">
        <v>3.4999618524449998</v>
      </c>
      <c r="D3" s="8">
        <v>0.291676315031</v>
      </c>
    </row>
    <row r="4" spans="1:4" x14ac:dyDescent="0.2">
      <c r="A4" s="7">
        <v>10.0025</v>
      </c>
      <c r="B4" s="8">
        <v>3.9475089646749999</v>
      </c>
      <c r="C4" s="8">
        <v>3.4998855573359999</v>
      </c>
      <c r="D4" s="8">
        <v>0.58333743356000001</v>
      </c>
    </row>
    <row r="5" spans="1:4" x14ac:dyDescent="0.2">
      <c r="A5" s="7">
        <v>15.0025</v>
      </c>
      <c r="B5" s="8">
        <v>4.01922636759</v>
      </c>
      <c r="C5" s="8">
        <v>3.4999618524449998</v>
      </c>
      <c r="D5" s="8">
        <v>0.87499853894900004</v>
      </c>
    </row>
    <row r="6" spans="1:4" x14ac:dyDescent="0.2">
      <c r="A6" s="7">
        <v>20.002500000000001</v>
      </c>
      <c r="B6" s="8">
        <v>4.0668345159079999</v>
      </c>
      <c r="C6" s="8">
        <v>3.4998855573359999</v>
      </c>
      <c r="D6" s="8">
        <v>1.1666596615039999</v>
      </c>
    </row>
    <row r="7" spans="1:4" x14ac:dyDescent="0.2">
      <c r="A7" s="7">
        <v>25.002500000000001</v>
      </c>
      <c r="B7" s="8">
        <v>4.1010147249560003</v>
      </c>
      <c r="C7" s="8">
        <v>3.499809262226</v>
      </c>
      <c r="D7" s="8">
        <v>1.4583207609590001</v>
      </c>
    </row>
    <row r="8" spans="1:4" x14ac:dyDescent="0.2">
      <c r="A8" s="7">
        <v>30.002500000000001</v>
      </c>
      <c r="B8" s="8">
        <v>4.1293965056840003</v>
      </c>
      <c r="C8" s="8">
        <v>3.4998855573359999</v>
      </c>
      <c r="D8" s="8">
        <v>1.7499818676200001</v>
      </c>
    </row>
    <row r="9" spans="1:4" x14ac:dyDescent="0.2">
      <c r="A9" s="7">
        <v>35.002499999999998</v>
      </c>
      <c r="B9" s="8">
        <v>4.1565575646599999</v>
      </c>
      <c r="C9" s="8">
        <v>3.4999618524449998</v>
      </c>
      <c r="D9" s="8">
        <v>2.041642962624</v>
      </c>
    </row>
    <row r="10" spans="1:4" x14ac:dyDescent="0.2">
      <c r="A10" s="7">
        <v>40.002499999999998</v>
      </c>
      <c r="B10" s="8">
        <v>4.186465247578</v>
      </c>
      <c r="C10" s="8">
        <v>3.5000381475550002</v>
      </c>
      <c r="D10" s="8">
        <v>2.333304062291</v>
      </c>
    </row>
    <row r="11" spans="1:4" x14ac:dyDescent="0.2">
      <c r="A11" s="7">
        <v>45.002499999999998</v>
      </c>
      <c r="B11" s="8">
        <v>4.2001983672850001</v>
      </c>
      <c r="C11" s="8">
        <v>3.1709010452430002</v>
      </c>
      <c r="D11" s="8">
        <v>2.6164577867640002</v>
      </c>
    </row>
    <row r="12" spans="1:4" x14ac:dyDescent="0.2">
      <c r="A12" s="7">
        <v>50.002499999999998</v>
      </c>
      <c r="B12" s="8">
        <v>4.2001983672850001</v>
      </c>
      <c r="C12" s="8">
        <v>2.7104600595099999</v>
      </c>
      <c r="D12" s="8">
        <v>2.8605886953959998</v>
      </c>
    </row>
    <row r="13" spans="1:4" x14ac:dyDescent="0.2">
      <c r="A13" s="7">
        <v>55.002499999999998</v>
      </c>
      <c r="B13" s="8">
        <v>4.1998931868470004</v>
      </c>
      <c r="C13" s="8">
        <v>2.3758297093160001</v>
      </c>
      <c r="D13" s="8">
        <v>3.071578074269</v>
      </c>
    </row>
    <row r="14" spans="1:4" x14ac:dyDescent="0.2">
      <c r="A14" s="7">
        <v>60.002499999999998</v>
      </c>
      <c r="B14" s="8">
        <v>4.1998931868470004</v>
      </c>
      <c r="C14" s="8">
        <v>2.154268711376</v>
      </c>
      <c r="D14" s="8">
        <v>3.2598725555889998</v>
      </c>
    </row>
    <row r="15" spans="1:4" x14ac:dyDescent="0.2">
      <c r="A15" s="7">
        <v>65.002499999999998</v>
      </c>
      <c r="B15" s="8">
        <v>4.1998931868470004</v>
      </c>
      <c r="C15" s="8">
        <v>1.9759670405130001</v>
      </c>
      <c r="D15" s="8">
        <v>3.431848726084</v>
      </c>
    </row>
    <row r="16" spans="1:4" x14ac:dyDescent="0.2">
      <c r="A16" s="7">
        <v>70.002499999999998</v>
      </c>
      <c r="B16" s="8">
        <v>4.1998931868470004</v>
      </c>
      <c r="C16" s="8">
        <v>1.813611047532</v>
      </c>
      <c r="D16" s="8">
        <v>3.5896752316399998</v>
      </c>
    </row>
    <row r="17" spans="1:4" x14ac:dyDescent="0.2">
      <c r="A17" s="7">
        <v>75.002499999999998</v>
      </c>
      <c r="B17" s="8">
        <v>4.1998931868470004</v>
      </c>
      <c r="C17" s="8">
        <v>1.6404211490039999</v>
      </c>
      <c r="D17" s="8">
        <v>3.7336722669400002</v>
      </c>
    </row>
    <row r="18" spans="1:4" x14ac:dyDescent="0.2">
      <c r="A18" s="7">
        <v>80.002499999999998</v>
      </c>
      <c r="B18" s="8">
        <v>4.2001983672850001</v>
      </c>
      <c r="C18" s="8">
        <v>1.464484626535</v>
      </c>
      <c r="D18" s="8">
        <v>3.8631850355620001</v>
      </c>
    </row>
    <row r="19" spans="1:4" x14ac:dyDescent="0.2">
      <c r="A19" s="7">
        <v>85.002499999999998</v>
      </c>
      <c r="B19" s="8">
        <v>4.1998931868470004</v>
      </c>
      <c r="C19" s="8">
        <v>1.28366521706</v>
      </c>
      <c r="D19" s="8">
        <v>3.9777680781260001</v>
      </c>
    </row>
    <row r="20" spans="1:4" x14ac:dyDescent="0.2">
      <c r="A20" s="7">
        <v>90.002499999999998</v>
      </c>
      <c r="B20" s="8">
        <v>4.1998931868470004</v>
      </c>
      <c r="C20" s="8">
        <v>1.102616922255</v>
      </c>
      <c r="D20" s="8">
        <v>4.0772224233449998</v>
      </c>
    </row>
    <row r="21" spans="1:4" x14ac:dyDescent="0.2">
      <c r="A21" s="7">
        <v>95.002499999999998</v>
      </c>
      <c r="B21" s="8">
        <v>4.2001983672850001</v>
      </c>
      <c r="C21" s="8">
        <v>0.92782482642899999</v>
      </c>
      <c r="D21" s="8">
        <v>4.1617830266690001</v>
      </c>
    </row>
    <row r="22" spans="1:4" x14ac:dyDescent="0.2">
      <c r="A22" s="7">
        <v>100.0025</v>
      </c>
      <c r="B22" s="8">
        <v>4.1998931868470004</v>
      </c>
      <c r="C22" s="8">
        <v>0.76752880140400004</v>
      </c>
      <c r="D22" s="8">
        <v>4.2323082008770001</v>
      </c>
    </row>
    <row r="23" spans="1:4" x14ac:dyDescent="0.2">
      <c r="A23" s="7">
        <v>105.0025</v>
      </c>
      <c r="B23" s="8">
        <v>4.1995880064089999</v>
      </c>
      <c r="C23" s="8">
        <v>0.62363622491799997</v>
      </c>
      <c r="D23" s="8">
        <v>4.2900619336150001</v>
      </c>
    </row>
    <row r="24" spans="1:4" x14ac:dyDescent="0.2">
      <c r="A24" s="7">
        <v>110.0025</v>
      </c>
      <c r="B24" s="8">
        <v>4.2001983672850001</v>
      </c>
      <c r="C24" s="8">
        <v>0.49736781872300001</v>
      </c>
      <c r="D24" s="8">
        <v>4.3366248005730004</v>
      </c>
    </row>
    <row r="25" spans="1:4" x14ac:dyDescent="0.2">
      <c r="A25" s="7">
        <v>115.0025</v>
      </c>
      <c r="B25" s="8">
        <v>4.2001983672850001</v>
      </c>
      <c r="C25" s="8">
        <v>0.39551384756199998</v>
      </c>
      <c r="D25" s="8">
        <v>4.3737303713879996</v>
      </c>
    </row>
    <row r="26" spans="1:4" x14ac:dyDescent="0.2">
      <c r="A26" s="7">
        <v>120.0025</v>
      </c>
      <c r="B26" s="8">
        <v>4.1995880064089999</v>
      </c>
      <c r="C26" s="8">
        <v>0.31219958800600001</v>
      </c>
      <c r="D26" s="8">
        <v>4.4030467227010002</v>
      </c>
    </row>
    <row r="27" spans="1:4" x14ac:dyDescent="0.2">
      <c r="A27" s="7">
        <v>125.0025</v>
      </c>
      <c r="B27" s="8">
        <v>4.1998931868470004</v>
      </c>
      <c r="C27" s="8">
        <v>0.245441367208</v>
      </c>
      <c r="D27" s="8">
        <v>4.4261144371540002</v>
      </c>
    </row>
    <row r="28" spans="1:4" x14ac:dyDescent="0.2">
      <c r="A28" s="7">
        <v>130.0025</v>
      </c>
      <c r="B28" s="8">
        <v>4.2001983672850001</v>
      </c>
      <c r="C28" s="8">
        <v>0.194705119402</v>
      </c>
      <c r="D28" s="8">
        <v>4.4442717561859997</v>
      </c>
    </row>
    <row r="29" spans="1:4" x14ac:dyDescent="0.2">
      <c r="A29" s="7">
        <v>135.0025</v>
      </c>
      <c r="B29" s="8">
        <v>4.1995880064089999</v>
      </c>
      <c r="C29" s="8">
        <v>0.15197985809100001</v>
      </c>
      <c r="D29" s="8">
        <v>4.4585636706000003</v>
      </c>
    </row>
    <row r="30" spans="1:4" x14ac:dyDescent="0.2">
      <c r="A30" s="7">
        <v>140.0025</v>
      </c>
      <c r="B30" s="8">
        <v>4.2005035477229997</v>
      </c>
      <c r="C30" s="8">
        <v>0.120469977874</v>
      </c>
      <c r="D30" s="8">
        <v>4.4699240925119996</v>
      </c>
    </row>
    <row r="31" spans="1:4" x14ac:dyDescent="0.2">
      <c r="A31" s="7">
        <v>145.0025</v>
      </c>
      <c r="B31" s="8">
        <v>4.1998931868470004</v>
      </c>
      <c r="C31" s="8">
        <v>9.7581445029E-2</v>
      </c>
      <c r="D31" s="8">
        <v>4.4790459701350001</v>
      </c>
    </row>
    <row r="32" spans="1:4" x14ac:dyDescent="0.2">
      <c r="A32" s="7">
        <v>150.0025</v>
      </c>
      <c r="B32" s="8">
        <v>4.1998931868470004</v>
      </c>
      <c r="C32" s="8">
        <v>7.9804684520000002E-2</v>
      </c>
      <c r="D32" s="8">
        <v>4.4864136873430001</v>
      </c>
    </row>
    <row r="33" spans="1:4" x14ac:dyDescent="0.2">
      <c r="A33" s="7">
        <v>155.0025</v>
      </c>
      <c r="B33" s="8">
        <v>4.1995880064089999</v>
      </c>
      <c r="C33" s="8">
        <v>6.6071564813E-2</v>
      </c>
      <c r="D33" s="8">
        <v>4.4924655351679998</v>
      </c>
    </row>
    <row r="34" spans="1:4" x14ac:dyDescent="0.2">
      <c r="A34" s="7">
        <v>160.0025</v>
      </c>
      <c r="B34" s="8">
        <v>4.2001983672850001</v>
      </c>
      <c r="C34" s="8">
        <v>5.5771725032000001E-2</v>
      </c>
      <c r="D34" s="8">
        <v>4.4975021873380001</v>
      </c>
    </row>
    <row r="35" spans="1:4" x14ac:dyDescent="0.2">
      <c r="A35" s="7">
        <v>161.690666666667</v>
      </c>
      <c r="B35" s="8">
        <v>4.1998931868470004</v>
      </c>
      <c r="C35" s="8">
        <v>4.9973296712000001E-2</v>
      </c>
      <c r="D35" s="8">
        <v>4.4989884355690002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A80B1-F0A6-438C-BB70-DB9FEDB21B3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4.1336690318149998</v>
      </c>
      <c r="C2" s="8">
        <v>-1.0012207217519999</v>
      </c>
      <c r="D2" s="8">
        <v>1.0540169E-5</v>
      </c>
    </row>
    <row r="3" spans="1:4" x14ac:dyDescent="0.2">
      <c r="A3" s="7">
        <v>1.7333333332999998E-2</v>
      </c>
      <c r="B3" s="8">
        <v>4.1278706034940003</v>
      </c>
      <c r="C3" s="8">
        <v>-0.99992370489051652</v>
      </c>
      <c r="D3" s="8">
        <v>2.8832197399999998E-4</v>
      </c>
    </row>
    <row r="4" spans="1:4" x14ac:dyDescent="0.2">
      <c r="A4" s="7">
        <v>3.4000000000000002E-2</v>
      </c>
      <c r="B4" s="8">
        <v>4.1257343404290001</v>
      </c>
      <c r="C4" s="8">
        <v>-1</v>
      </c>
      <c r="D4" s="8">
        <v>5.6609106199999998E-4</v>
      </c>
    </row>
    <row r="5" spans="1:4" x14ac:dyDescent="0.2">
      <c r="A5" s="7">
        <v>5.0666666667000003E-2</v>
      </c>
      <c r="B5" s="8">
        <v>4.1245136186769997</v>
      </c>
      <c r="C5" s="8">
        <v>-1.0000762951090001</v>
      </c>
      <c r="D5" s="8">
        <v>8.4386078699999999E-4</v>
      </c>
    </row>
    <row r="6" spans="1:4" x14ac:dyDescent="0.2">
      <c r="A6" s="7">
        <v>6.7333333332999998E-2</v>
      </c>
      <c r="B6" s="8">
        <v>4.1235980773629999</v>
      </c>
      <c r="C6" s="8">
        <v>-0.99984740978103304</v>
      </c>
      <c r="D6" s="8">
        <v>1.1216311469999999E-3</v>
      </c>
    </row>
    <row r="7" spans="1:4" x14ac:dyDescent="0.2">
      <c r="A7" s="7">
        <v>8.4000000000000005E-2</v>
      </c>
      <c r="B7" s="8">
        <v>4.122682536049</v>
      </c>
      <c r="C7" s="8">
        <v>-1</v>
      </c>
      <c r="D7" s="8">
        <v>1.3994012949999999E-3</v>
      </c>
    </row>
    <row r="8" spans="1:4" x14ac:dyDescent="0.2">
      <c r="A8" s="7">
        <v>0.100666666667</v>
      </c>
      <c r="B8" s="8">
        <v>4.1214618142979997</v>
      </c>
      <c r="C8" s="8">
        <v>-0.99992370489051652</v>
      </c>
      <c r="D8" s="8">
        <v>1.677170808E-3</v>
      </c>
    </row>
    <row r="9" spans="1:4" x14ac:dyDescent="0.2">
      <c r="A9" s="7">
        <v>0.117333333333</v>
      </c>
      <c r="B9" s="8">
        <v>4.1208514534220004</v>
      </c>
      <c r="C9" s="8">
        <v>-1</v>
      </c>
      <c r="D9" s="8">
        <v>1.9549411680000002E-3</v>
      </c>
    </row>
    <row r="10" spans="1:4" x14ac:dyDescent="0.2">
      <c r="A10" s="7">
        <v>0.13400000000000001</v>
      </c>
      <c r="B10" s="8">
        <v>4.1199359121079997</v>
      </c>
      <c r="C10" s="8">
        <v>-1.0000762951090001</v>
      </c>
      <c r="D10" s="8">
        <v>2.232710257E-3</v>
      </c>
    </row>
    <row r="11" spans="1:4" x14ac:dyDescent="0.2">
      <c r="A11" s="7">
        <v>0.15066666666699999</v>
      </c>
      <c r="B11" s="8">
        <v>4.1193255512320004</v>
      </c>
      <c r="C11" s="8">
        <v>-0.99992370489051652</v>
      </c>
      <c r="D11" s="8">
        <v>2.510481465E-3</v>
      </c>
    </row>
    <row r="12" spans="1:4" x14ac:dyDescent="0.2">
      <c r="A12" s="7">
        <v>0.166666666667</v>
      </c>
      <c r="B12" s="8">
        <v>4.1190203707939999</v>
      </c>
      <c r="C12" s="8">
        <v>-0.99992370489051652</v>
      </c>
      <c r="D12" s="8">
        <v>2.7771413489999998E-3</v>
      </c>
    </row>
    <row r="13" spans="1:4" x14ac:dyDescent="0.2">
      <c r="A13" s="7">
        <v>1.6666666700000001E-4</v>
      </c>
      <c r="B13" s="8">
        <v>3.9203479056989998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3.894102388037</v>
      </c>
      <c r="C14" s="8">
        <v>-4.9998474097810002</v>
      </c>
      <c r="D14" s="8">
        <v>1.3888587950000001E-3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12377-F0C2-4B92-AC08-BBAB16409DA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3.6514839398790002</v>
      </c>
      <c r="C2" s="8">
        <v>2.0479133287560001</v>
      </c>
      <c r="D2" s="8">
        <v>3.9807608999999999E-5</v>
      </c>
    </row>
    <row r="3" spans="1:4" x14ac:dyDescent="0.2">
      <c r="A3" s="7">
        <v>5.0025000000000004</v>
      </c>
      <c r="B3" s="8">
        <v>3.865720607309</v>
      </c>
      <c r="C3" s="8">
        <v>3.4999618524449998</v>
      </c>
      <c r="D3" s="8">
        <v>0.29167630909699999</v>
      </c>
    </row>
    <row r="4" spans="1:4" x14ac:dyDescent="0.2">
      <c r="A4" s="7">
        <v>10.0025</v>
      </c>
      <c r="B4" s="8">
        <v>3.9481193255510001</v>
      </c>
      <c r="C4" s="8">
        <v>3.4999618524449998</v>
      </c>
      <c r="D4" s="8">
        <v>0.58333742847299996</v>
      </c>
    </row>
    <row r="5" spans="1:4" x14ac:dyDescent="0.2">
      <c r="A5" s="7">
        <v>15.0025</v>
      </c>
      <c r="B5" s="8">
        <v>4.0195315480279996</v>
      </c>
      <c r="C5" s="8">
        <v>3.4999618524449998</v>
      </c>
      <c r="D5" s="8">
        <v>0.87499854403499999</v>
      </c>
    </row>
    <row r="6" spans="1:4" x14ac:dyDescent="0.2">
      <c r="A6" s="7">
        <v>20.002500000000001</v>
      </c>
      <c r="B6" s="8">
        <v>4.0671396963450004</v>
      </c>
      <c r="C6" s="8">
        <v>3.5000381475550002</v>
      </c>
      <c r="D6" s="8">
        <v>1.1666596358600001</v>
      </c>
    </row>
    <row r="7" spans="1:4" x14ac:dyDescent="0.2">
      <c r="A7" s="7">
        <v>25.002500000000001</v>
      </c>
      <c r="B7" s="8">
        <v>4.1016250858319996</v>
      </c>
      <c r="C7" s="8">
        <v>3.499809262226</v>
      </c>
      <c r="D7" s="8">
        <v>1.4583207577799999</v>
      </c>
    </row>
    <row r="8" spans="1:4" x14ac:dyDescent="0.2">
      <c r="A8" s="7">
        <v>30.002500000000001</v>
      </c>
      <c r="B8" s="8">
        <v>4.1303120469980001</v>
      </c>
      <c r="C8" s="8">
        <v>3.5000381475550002</v>
      </c>
      <c r="D8" s="8">
        <v>1.7499818525719999</v>
      </c>
    </row>
    <row r="9" spans="1:4" x14ac:dyDescent="0.2">
      <c r="A9" s="7">
        <v>35.002499999999998</v>
      </c>
      <c r="B9" s="8">
        <v>4.1571679255360001</v>
      </c>
      <c r="C9" s="8">
        <v>3.4998855573359999</v>
      </c>
      <c r="D9" s="8">
        <v>2.0416429632600002</v>
      </c>
    </row>
    <row r="10" spans="1:4" x14ac:dyDescent="0.2">
      <c r="A10" s="7">
        <v>40.002499999999998</v>
      </c>
      <c r="B10" s="8">
        <v>4.186465247578</v>
      </c>
      <c r="C10" s="8">
        <v>3.4999618524449998</v>
      </c>
      <c r="D10" s="8">
        <v>2.333304071828</v>
      </c>
    </row>
    <row r="11" spans="1:4" x14ac:dyDescent="0.2">
      <c r="A11" s="7">
        <v>45.002499999999998</v>
      </c>
      <c r="B11" s="8">
        <v>4.2001983672850001</v>
      </c>
      <c r="C11" s="8">
        <v>3.167238879988</v>
      </c>
      <c r="D11" s="8">
        <v>2.6164195175609999</v>
      </c>
    </row>
    <row r="12" spans="1:4" x14ac:dyDescent="0.2">
      <c r="A12" s="7">
        <v>50.002499999999998</v>
      </c>
      <c r="B12" s="8">
        <v>4.1995880064089999</v>
      </c>
      <c r="C12" s="8">
        <v>2.7043564507519999</v>
      </c>
      <c r="D12" s="8">
        <v>2.8602283205329999</v>
      </c>
    </row>
    <row r="13" spans="1:4" x14ac:dyDescent="0.2">
      <c r="A13" s="7">
        <v>55.002499999999998</v>
      </c>
      <c r="B13" s="8">
        <v>4.2001983672850001</v>
      </c>
      <c r="C13" s="8">
        <v>2.3822384985120002</v>
      </c>
      <c r="D13" s="8">
        <v>3.0712530657919999</v>
      </c>
    </row>
    <row r="14" spans="1:4" x14ac:dyDescent="0.2">
      <c r="A14" s="7">
        <v>60.002499999999998</v>
      </c>
      <c r="B14" s="8">
        <v>4.1998931868470004</v>
      </c>
      <c r="C14" s="8">
        <v>2.1565575646599999</v>
      </c>
      <c r="D14" s="8">
        <v>3.2596995695680002</v>
      </c>
    </row>
    <row r="15" spans="1:4" x14ac:dyDescent="0.2">
      <c r="A15" s="7">
        <v>65.002499999999998</v>
      </c>
      <c r="B15" s="8">
        <v>4.1998931868470004</v>
      </c>
      <c r="C15" s="8">
        <v>1.97924773022</v>
      </c>
      <c r="D15" s="8">
        <v>3.4318015437040001</v>
      </c>
    </row>
    <row r="16" spans="1:4" x14ac:dyDescent="0.2">
      <c r="A16" s="7">
        <v>70.002499999999998</v>
      </c>
      <c r="B16" s="8">
        <v>4.1998931868470004</v>
      </c>
      <c r="C16" s="8">
        <v>1.8127718013280001</v>
      </c>
      <c r="D16" s="8">
        <v>3.5898611806240002</v>
      </c>
    </row>
    <row r="17" spans="1:4" x14ac:dyDescent="0.2">
      <c r="A17" s="7">
        <v>75.002499999999998</v>
      </c>
      <c r="B17" s="8">
        <v>4.1998931868470004</v>
      </c>
      <c r="C17" s="8">
        <v>1.64248111696</v>
      </c>
      <c r="D17" s="8">
        <v>3.7338343007980002</v>
      </c>
    </row>
    <row r="18" spans="1:4" x14ac:dyDescent="0.2">
      <c r="A18" s="7">
        <v>80.002499999999998</v>
      </c>
      <c r="B18" s="8">
        <v>4.1998931868470004</v>
      </c>
      <c r="C18" s="8">
        <v>1.466620889601</v>
      </c>
      <c r="D18" s="8">
        <v>3.8633883154039999</v>
      </c>
    </row>
    <row r="19" spans="1:4" x14ac:dyDescent="0.2">
      <c r="A19" s="7">
        <v>85.002499999999998</v>
      </c>
      <c r="B19" s="8">
        <v>4.2001983672850001</v>
      </c>
      <c r="C19" s="8">
        <v>1.282673380636</v>
      </c>
      <c r="D19" s="8">
        <v>3.9780722588859998</v>
      </c>
    </row>
    <row r="20" spans="1:4" x14ac:dyDescent="0.2">
      <c r="A20" s="7">
        <v>90.002499999999998</v>
      </c>
      <c r="B20" s="8">
        <v>4.1998931868470004</v>
      </c>
      <c r="C20" s="8">
        <v>1.1025406271460001</v>
      </c>
      <c r="D20" s="8">
        <v>4.0774822378630002</v>
      </c>
    </row>
    <row r="21" spans="1:4" x14ac:dyDescent="0.2">
      <c r="A21" s="7">
        <v>95.002499999999998</v>
      </c>
      <c r="B21" s="8">
        <v>4.1998931868470004</v>
      </c>
      <c r="C21" s="8">
        <v>0.93034256504199997</v>
      </c>
      <c r="D21" s="8">
        <v>4.1621243228809996</v>
      </c>
    </row>
    <row r="22" spans="1:4" x14ac:dyDescent="0.2">
      <c r="A22" s="7">
        <v>100.0025</v>
      </c>
      <c r="B22" s="8">
        <v>4.2001983672850001</v>
      </c>
      <c r="C22" s="8">
        <v>0.76516365301</v>
      </c>
      <c r="D22" s="8">
        <v>4.2325737947490003</v>
      </c>
    </row>
    <row r="23" spans="1:4" x14ac:dyDescent="0.2">
      <c r="A23" s="7">
        <v>105.0025</v>
      </c>
      <c r="B23" s="8">
        <v>4.1998931868470004</v>
      </c>
      <c r="C23" s="8">
        <v>0.62157625696200003</v>
      </c>
      <c r="D23" s="8">
        <v>4.2902123746429996</v>
      </c>
    </row>
    <row r="24" spans="1:4" x14ac:dyDescent="0.2">
      <c r="A24" s="7">
        <v>110.0025</v>
      </c>
      <c r="B24" s="8">
        <v>4.1995880064089999</v>
      </c>
      <c r="C24" s="8">
        <v>0.49660486762799999</v>
      </c>
      <c r="D24" s="8">
        <v>4.3366681234789999</v>
      </c>
    </row>
    <row r="25" spans="1:4" x14ac:dyDescent="0.2">
      <c r="A25" s="7">
        <v>115.0025</v>
      </c>
      <c r="B25" s="8">
        <v>4.1998931868470004</v>
      </c>
      <c r="C25" s="8">
        <v>0.39261463340199998</v>
      </c>
      <c r="D25" s="8">
        <v>4.3735877923590003</v>
      </c>
    </row>
    <row r="26" spans="1:4" x14ac:dyDescent="0.2">
      <c r="A26" s="7">
        <v>120.0025</v>
      </c>
      <c r="B26" s="8">
        <v>4.1995880064089999</v>
      </c>
      <c r="C26" s="8">
        <v>0.31044480048799999</v>
      </c>
      <c r="D26" s="8">
        <v>4.4027533891979997</v>
      </c>
    </row>
    <row r="27" spans="1:4" x14ac:dyDescent="0.2">
      <c r="A27" s="7">
        <v>125.0025</v>
      </c>
      <c r="B27" s="8">
        <v>4.2001983672850001</v>
      </c>
      <c r="C27" s="8">
        <v>0.24490730144200001</v>
      </c>
      <c r="D27" s="8">
        <v>4.4257101040159998</v>
      </c>
    </row>
    <row r="28" spans="1:4" x14ac:dyDescent="0.2">
      <c r="A28" s="7">
        <v>130.0025</v>
      </c>
      <c r="B28" s="8">
        <v>4.1998931868470004</v>
      </c>
      <c r="C28" s="8">
        <v>0.191424429694</v>
      </c>
      <c r="D28" s="8">
        <v>4.4437153798219997</v>
      </c>
    </row>
    <row r="29" spans="1:4" x14ac:dyDescent="0.2">
      <c r="A29" s="7">
        <v>135.0025</v>
      </c>
      <c r="B29" s="8">
        <v>4.1998931868470004</v>
      </c>
      <c r="C29" s="8">
        <v>0.15014877546300001</v>
      </c>
      <c r="D29" s="8">
        <v>4.4578468212490003</v>
      </c>
    </row>
    <row r="30" spans="1:4" x14ac:dyDescent="0.2">
      <c r="A30" s="7">
        <v>140.0025</v>
      </c>
      <c r="B30" s="8">
        <v>4.1998931868470004</v>
      </c>
      <c r="C30" s="8">
        <v>0.12115663386</v>
      </c>
      <c r="D30" s="8">
        <v>4.4691100207270003</v>
      </c>
    </row>
    <row r="31" spans="1:4" x14ac:dyDescent="0.2">
      <c r="A31" s="7">
        <v>145.0025</v>
      </c>
      <c r="B31" s="8">
        <v>4.1998931868470004</v>
      </c>
      <c r="C31" s="8">
        <v>9.7734035248000006E-2</v>
      </c>
      <c r="D31" s="8">
        <v>4.4781319136090003</v>
      </c>
    </row>
    <row r="32" spans="1:4" x14ac:dyDescent="0.2">
      <c r="A32" s="7">
        <v>150.0025</v>
      </c>
      <c r="B32" s="8">
        <v>4.1995880064089999</v>
      </c>
      <c r="C32" s="8">
        <v>7.9194323644000003E-2</v>
      </c>
      <c r="D32" s="8">
        <v>4.4854905114320003</v>
      </c>
    </row>
    <row r="33" spans="1:4" x14ac:dyDescent="0.2">
      <c r="A33" s="7">
        <v>155.0025</v>
      </c>
      <c r="B33" s="8">
        <v>4.1998931868470004</v>
      </c>
      <c r="C33" s="8">
        <v>6.4698252841999995E-2</v>
      </c>
      <c r="D33" s="8">
        <v>4.4914611874060002</v>
      </c>
    </row>
    <row r="34" spans="1:4" x14ac:dyDescent="0.2">
      <c r="A34" s="7">
        <v>160.0025</v>
      </c>
      <c r="B34" s="8">
        <v>4.2001983672850001</v>
      </c>
      <c r="C34" s="8">
        <v>5.3864347294999997E-2</v>
      </c>
      <c r="D34" s="8">
        <v>4.4963618757579997</v>
      </c>
    </row>
    <row r="35" spans="1:4" x14ac:dyDescent="0.2">
      <c r="A35" s="7">
        <v>161.983</v>
      </c>
      <c r="B35" s="8">
        <v>4.2001983672850001</v>
      </c>
      <c r="C35" s="8">
        <v>4.9897001602000002E-2</v>
      </c>
      <c r="D35" s="8">
        <v>4.4980902571149999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09AAE-68A7-4DB1-BFE2-34A2AE9F37E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4.1333638513770001</v>
      </c>
      <c r="C2" s="8">
        <v>-1.000762951095</v>
      </c>
      <c r="D2" s="8">
        <v>1.0542077000000001E-5</v>
      </c>
    </row>
    <row r="3" spans="1:4" x14ac:dyDescent="0.2">
      <c r="A3" s="7">
        <v>1.7333333332999998E-2</v>
      </c>
      <c r="B3" s="8">
        <v>4.1278706034940003</v>
      </c>
      <c r="C3" s="8">
        <v>-0.99992370489051652</v>
      </c>
      <c r="D3" s="8">
        <v>2.8832345700000001E-4</v>
      </c>
    </row>
    <row r="4" spans="1:4" x14ac:dyDescent="0.2">
      <c r="A4" s="7">
        <v>3.4000000000000002E-2</v>
      </c>
      <c r="B4" s="8">
        <v>4.1257343404290001</v>
      </c>
      <c r="C4" s="8">
        <v>-0.99992370489051652</v>
      </c>
      <c r="D4" s="8">
        <v>5.6609063900000004E-4</v>
      </c>
    </row>
    <row r="5" spans="1:4" x14ac:dyDescent="0.2">
      <c r="A5" s="7">
        <v>5.0666666667000003E-2</v>
      </c>
      <c r="B5" s="8">
        <v>4.1245136186769997</v>
      </c>
      <c r="C5" s="8">
        <v>-0.99992370489051652</v>
      </c>
      <c r="D5" s="8">
        <v>8.4386184699999998E-4</v>
      </c>
    </row>
    <row r="6" spans="1:4" x14ac:dyDescent="0.2">
      <c r="A6" s="7">
        <v>6.7333333332999998E-2</v>
      </c>
      <c r="B6" s="8">
        <v>4.1235980773629999</v>
      </c>
      <c r="C6" s="8">
        <v>-1.0000762951090001</v>
      </c>
      <c r="D6" s="8">
        <v>1.1216322070000001E-3</v>
      </c>
    </row>
    <row r="7" spans="1:4" x14ac:dyDescent="0.2">
      <c r="A7" s="7">
        <v>8.4000000000000005E-2</v>
      </c>
      <c r="B7" s="8">
        <v>4.1223773556119996</v>
      </c>
      <c r="C7" s="8">
        <v>-1</v>
      </c>
      <c r="D7" s="8">
        <v>1.3994010830000001E-3</v>
      </c>
    </row>
    <row r="8" spans="1:4" x14ac:dyDescent="0.2">
      <c r="A8" s="7">
        <v>0.100666666667</v>
      </c>
      <c r="B8" s="8">
        <v>4.1214618142979997</v>
      </c>
      <c r="C8" s="8">
        <v>-1</v>
      </c>
      <c r="D8" s="8">
        <v>1.6771703839999999E-3</v>
      </c>
    </row>
    <row r="9" spans="1:4" x14ac:dyDescent="0.2">
      <c r="A9" s="7">
        <v>0.117333333333</v>
      </c>
      <c r="B9" s="8">
        <v>4.1205462729839999</v>
      </c>
      <c r="C9" s="8">
        <v>-1</v>
      </c>
      <c r="D9" s="8">
        <v>1.954939896E-3</v>
      </c>
    </row>
    <row r="10" spans="1:4" x14ac:dyDescent="0.2">
      <c r="A10" s="7">
        <v>0.13400000000000001</v>
      </c>
      <c r="B10" s="8">
        <v>4.1202410925460002</v>
      </c>
      <c r="C10" s="8">
        <v>-0.99984740978103304</v>
      </c>
      <c r="D10" s="8">
        <v>2.232710045E-3</v>
      </c>
    </row>
    <row r="11" spans="1:4" x14ac:dyDescent="0.2">
      <c r="A11" s="7">
        <v>0.15066666666699999</v>
      </c>
      <c r="B11" s="8">
        <v>4.11963073167</v>
      </c>
      <c r="C11" s="8">
        <v>-1</v>
      </c>
      <c r="D11" s="8">
        <v>2.5104797689999999E-3</v>
      </c>
    </row>
    <row r="12" spans="1:4" x14ac:dyDescent="0.2">
      <c r="A12" s="7">
        <v>0.166666666667</v>
      </c>
      <c r="B12" s="8">
        <v>4.1187151903560002</v>
      </c>
      <c r="C12" s="8">
        <v>-0.99992370489051652</v>
      </c>
      <c r="D12" s="8">
        <v>2.7771394420000001E-3</v>
      </c>
    </row>
    <row r="13" spans="1:4" x14ac:dyDescent="0.2">
      <c r="A13" s="7">
        <v>1.6666666700000001E-4</v>
      </c>
      <c r="B13" s="8">
        <v>3.9212634470130001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3.894102388037</v>
      </c>
      <c r="C14" s="8">
        <v>-4.9998474097810002</v>
      </c>
      <c r="D14" s="8">
        <v>1.3888573109999999E-3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9E4A-6E44-4DEB-8091-A633F615A66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3.652094300755</v>
      </c>
      <c r="C2" s="8">
        <v>2.046387426566</v>
      </c>
      <c r="D2" s="8">
        <v>3.9788535000000003E-5</v>
      </c>
    </row>
    <row r="3" spans="1:4" x14ac:dyDescent="0.2">
      <c r="A3" s="7">
        <v>5.0025000000000004</v>
      </c>
      <c r="B3" s="8">
        <v>3.8672465094990001</v>
      </c>
      <c r="C3" s="8">
        <v>3.4999618524449998</v>
      </c>
      <c r="D3" s="8">
        <v>0.29167621563500001</v>
      </c>
    </row>
    <row r="4" spans="1:4" x14ac:dyDescent="0.2">
      <c r="A4" s="7">
        <v>10.0025</v>
      </c>
      <c r="B4" s="8">
        <v>3.9499504081789998</v>
      </c>
      <c r="C4" s="8">
        <v>3.499809262226</v>
      </c>
      <c r="D4" s="8">
        <v>0.58333732272000005</v>
      </c>
    </row>
    <row r="5" spans="1:4" x14ac:dyDescent="0.2">
      <c r="A5" s="7">
        <v>15.0025</v>
      </c>
      <c r="B5" s="8">
        <v>4.02075226978</v>
      </c>
      <c r="C5" s="8">
        <v>3.4998855573359999</v>
      </c>
      <c r="D5" s="8">
        <v>0.87499841751200003</v>
      </c>
    </row>
    <row r="6" spans="1:4" x14ac:dyDescent="0.2">
      <c r="A6" s="7">
        <v>20.002500000000001</v>
      </c>
      <c r="B6" s="8">
        <v>4.0680552376590002</v>
      </c>
      <c r="C6" s="8">
        <v>3.4999618524449998</v>
      </c>
      <c r="D6" s="8">
        <v>1.1666595103970001</v>
      </c>
    </row>
    <row r="7" spans="1:4" x14ac:dyDescent="0.2">
      <c r="A7" s="7">
        <v>25.002500000000001</v>
      </c>
      <c r="B7" s="8">
        <v>4.1025406271460003</v>
      </c>
      <c r="C7" s="8">
        <v>3.4998855573359999</v>
      </c>
      <c r="D7" s="8">
        <v>1.458320626171</v>
      </c>
    </row>
    <row r="8" spans="1:4" x14ac:dyDescent="0.2">
      <c r="A8" s="7">
        <v>30.002500000000001</v>
      </c>
      <c r="B8" s="8">
        <v>4.1306172274359998</v>
      </c>
      <c r="C8" s="8">
        <v>3.499809262226</v>
      </c>
      <c r="D8" s="8">
        <v>1.7499817292290001</v>
      </c>
    </row>
    <row r="9" spans="1:4" x14ac:dyDescent="0.2">
      <c r="A9" s="7">
        <v>35.002499999999998</v>
      </c>
      <c r="B9" s="8">
        <v>4.1577782864120003</v>
      </c>
      <c r="C9" s="8">
        <v>3.4998855573359999</v>
      </c>
      <c r="D9" s="8">
        <v>2.0416428318630002</v>
      </c>
    </row>
    <row r="10" spans="1:4" x14ac:dyDescent="0.2">
      <c r="A10" s="7">
        <v>40.002499999999998</v>
      </c>
      <c r="B10" s="8">
        <v>4.1873807888909997</v>
      </c>
      <c r="C10" s="8">
        <v>3.4998855573359999</v>
      </c>
      <c r="D10" s="8">
        <v>2.3333039228399999</v>
      </c>
    </row>
    <row r="11" spans="1:4" x14ac:dyDescent="0.2">
      <c r="A11" s="7">
        <v>45.002499999999998</v>
      </c>
      <c r="B11" s="8">
        <v>4.2001983672850001</v>
      </c>
      <c r="C11" s="8">
        <v>3.1546501869229999</v>
      </c>
      <c r="D11" s="8">
        <v>2.6156055905239999</v>
      </c>
    </row>
    <row r="12" spans="1:4" x14ac:dyDescent="0.2">
      <c r="A12" s="7">
        <v>50.002499999999998</v>
      </c>
      <c r="B12" s="8">
        <v>4.1998931868470004</v>
      </c>
      <c r="C12" s="8">
        <v>2.6971084153509999</v>
      </c>
      <c r="D12" s="8">
        <v>2.858555646898</v>
      </c>
    </row>
    <row r="13" spans="1:4" x14ac:dyDescent="0.2">
      <c r="A13" s="7">
        <v>55.002499999999998</v>
      </c>
      <c r="B13" s="8">
        <v>4.1998931868470004</v>
      </c>
      <c r="C13" s="8">
        <v>2.3678187228200001</v>
      </c>
      <c r="D13" s="8">
        <v>3.0687308054220002</v>
      </c>
    </row>
    <row r="14" spans="1:4" x14ac:dyDescent="0.2">
      <c r="A14" s="7">
        <v>60.002499999999998</v>
      </c>
      <c r="B14" s="8">
        <v>4.1998931868470004</v>
      </c>
      <c r="C14" s="8">
        <v>2.146486610208</v>
      </c>
      <c r="D14" s="8">
        <v>3.2563466019009999</v>
      </c>
    </row>
    <row r="15" spans="1:4" x14ac:dyDescent="0.2">
      <c r="A15" s="7">
        <v>65.002499999999998</v>
      </c>
      <c r="B15" s="8">
        <v>4.1998931868470004</v>
      </c>
      <c r="C15" s="8">
        <v>1.972304875257</v>
      </c>
      <c r="D15" s="8">
        <v>3.4278713215160002</v>
      </c>
    </row>
    <row r="16" spans="1:4" x14ac:dyDescent="0.2">
      <c r="A16" s="7">
        <v>70.002499999999998</v>
      </c>
      <c r="B16" s="8">
        <v>4.1998931868470004</v>
      </c>
      <c r="C16" s="8">
        <v>1.8075837338830001</v>
      </c>
      <c r="D16" s="8">
        <v>3.5853924029140001</v>
      </c>
    </row>
    <row r="17" spans="1:4" x14ac:dyDescent="0.2">
      <c r="A17" s="7">
        <v>75.002499999999998</v>
      </c>
      <c r="B17" s="8">
        <v>4.1998931868470004</v>
      </c>
      <c r="C17" s="8">
        <v>1.6385137712669999</v>
      </c>
      <c r="D17" s="8">
        <v>3.7290123985910002</v>
      </c>
    </row>
    <row r="18" spans="1:4" x14ac:dyDescent="0.2">
      <c r="A18" s="7">
        <v>80.002499999999998</v>
      </c>
      <c r="B18" s="8">
        <v>4.1995880064089999</v>
      </c>
      <c r="C18" s="8">
        <v>1.464103150988</v>
      </c>
      <c r="D18" s="8">
        <v>3.8583347842119999</v>
      </c>
    </row>
    <row r="19" spans="1:4" x14ac:dyDescent="0.2">
      <c r="A19" s="7">
        <v>85.002499999999998</v>
      </c>
      <c r="B19" s="8">
        <v>4.1998931868470004</v>
      </c>
      <c r="C19" s="8">
        <v>1.284580758373</v>
      </c>
      <c r="D19" s="8">
        <v>3.9728850618410001</v>
      </c>
    </row>
    <row r="20" spans="1:4" x14ac:dyDescent="0.2">
      <c r="A20" s="7">
        <v>90.002499999999998</v>
      </c>
      <c r="B20" s="8">
        <v>4.1995880064089999</v>
      </c>
      <c r="C20" s="8">
        <v>1.1065079728389999</v>
      </c>
      <c r="D20" s="8">
        <v>4.0725321128239997</v>
      </c>
    </row>
    <row r="21" spans="1:4" x14ac:dyDescent="0.2">
      <c r="A21" s="7">
        <v>95.002499999999998</v>
      </c>
      <c r="B21" s="8">
        <v>4.1995880064089999</v>
      </c>
      <c r="C21" s="8">
        <v>0.93186846723100003</v>
      </c>
      <c r="D21" s="8">
        <v>4.1573569858769996</v>
      </c>
    </row>
    <row r="22" spans="1:4" x14ac:dyDescent="0.2">
      <c r="A22" s="7">
        <v>100.0025</v>
      </c>
      <c r="B22" s="8">
        <v>4.2001983672850001</v>
      </c>
      <c r="C22" s="8">
        <v>0.76943617914100004</v>
      </c>
      <c r="D22" s="8">
        <v>4.2281150358590001</v>
      </c>
    </row>
    <row r="23" spans="1:4" x14ac:dyDescent="0.2">
      <c r="A23" s="7">
        <v>105.0025</v>
      </c>
      <c r="B23" s="8">
        <v>4.1995880064089999</v>
      </c>
      <c r="C23" s="8">
        <v>0.624093995575</v>
      </c>
      <c r="D23" s="8">
        <v>4.2860379672019997</v>
      </c>
    </row>
    <row r="24" spans="1:4" x14ac:dyDescent="0.2">
      <c r="A24" s="7">
        <v>110.0025</v>
      </c>
      <c r="B24" s="8">
        <v>4.1995880064089999</v>
      </c>
      <c r="C24" s="8">
        <v>0.50019073777400003</v>
      </c>
      <c r="D24" s="8">
        <v>4.3326939082590004</v>
      </c>
    </row>
    <row r="25" spans="1:4" x14ac:dyDescent="0.2">
      <c r="A25" s="7">
        <v>115.0025</v>
      </c>
      <c r="B25" s="8">
        <v>4.1995880064089999</v>
      </c>
      <c r="C25" s="8">
        <v>0.39497978179600002</v>
      </c>
      <c r="D25" s="8">
        <v>4.3698267405879996</v>
      </c>
    </row>
    <row r="26" spans="1:4" x14ac:dyDescent="0.2">
      <c r="A26" s="7">
        <v>120.0025</v>
      </c>
      <c r="B26" s="8">
        <v>4.1998931868470004</v>
      </c>
      <c r="C26" s="8">
        <v>0.31044480048799999</v>
      </c>
      <c r="D26" s="8">
        <v>4.3991175071840001</v>
      </c>
    </row>
    <row r="27" spans="1:4" x14ac:dyDescent="0.2">
      <c r="A27" s="7">
        <v>125.0025</v>
      </c>
      <c r="B27" s="8">
        <v>4.2001983672850001</v>
      </c>
      <c r="C27" s="8">
        <v>0.24444953078500001</v>
      </c>
      <c r="D27" s="8">
        <v>4.4220542600219996</v>
      </c>
    </row>
    <row r="28" spans="1:4" x14ac:dyDescent="0.2">
      <c r="A28" s="7">
        <v>130.0025</v>
      </c>
      <c r="B28" s="8">
        <v>4.1995880064089999</v>
      </c>
      <c r="C28" s="8">
        <v>0.19104295414700001</v>
      </c>
      <c r="D28" s="8">
        <v>4.4400484868139998</v>
      </c>
    </row>
    <row r="29" spans="1:4" x14ac:dyDescent="0.2">
      <c r="A29" s="7">
        <v>135.0025</v>
      </c>
      <c r="B29" s="8">
        <v>4.1998931868470004</v>
      </c>
      <c r="C29" s="8">
        <v>0.15144579232499999</v>
      </c>
      <c r="D29" s="8">
        <v>4.4542742520959999</v>
      </c>
    </row>
    <row r="30" spans="1:4" x14ac:dyDescent="0.2">
      <c r="A30" s="7">
        <v>140.0025</v>
      </c>
      <c r="B30" s="8">
        <v>4.1998931868470004</v>
      </c>
      <c r="C30" s="8">
        <v>0.119401846342</v>
      </c>
      <c r="D30" s="8">
        <v>4.4655388888890002</v>
      </c>
    </row>
    <row r="31" spans="1:4" x14ac:dyDescent="0.2">
      <c r="A31" s="7">
        <v>145.0025</v>
      </c>
      <c r="B31" s="8">
        <v>4.2001983672850001</v>
      </c>
      <c r="C31" s="8">
        <v>9.7428854810000007E-2</v>
      </c>
      <c r="D31" s="8">
        <v>4.4745370622570002</v>
      </c>
    </row>
    <row r="32" spans="1:4" x14ac:dyDescent="0.2">
      <c r="A32" s="7">
        <v>150.0025</v>
      </c>
      <c r="B32" s="8">
        <v>4.1995880064089999</v>
      </c>
      <c r="C32" s="8">
        <v>7.7897306782999998E-2</v>
      </c>
      <c r="D32" s="8">
        <v>4.4818027131390004</v>
      </c>
    </row>
    <row r="33" spans="1:4" x14ac:dyDescent="0.2">
      <c r="A33" s="7">
        <v>155.0025</v>
      </c>
      <c r="B33" s="8">
        <v>4.2001983672850001</v>
      </c>
      <c r="C33" s="8">
        <v>6.4698252841999995E-2</v>
      </c>
      <c r="D33" s="8">
        <v>4.4877313844169997</v>
      </c>
    </row>
    <row r="34" spans="1:4" x14ac:dyDescent="0.2">
      <c r="A34" s="7">
        <v>160.0025</v>
      </c>
      <c r="B34" s="8">
        <v>4.1995880064089999</v>
      </c>
      <c r="C34" s="8">
        <v>5.4322117952000003E-2</v>
      </c>
      <c r="D34" s="8">
        <v>4.4926396217460001</v>
      </c>
    </row>
    <row r="35" spans="1:4" x14ac:dyDescent="0.2">
      <c r="A35" s="7">
        <v>161.64500000000001</v>
      </c>
      <c r="B35" s="8">
        <v>4.2001983672850001</v>
      </c>
      <c r="C35" s="8">
        <v>4.9973296712000001E-2</v>
      </c>
      <c r="D35" s="8">
        <v>4.4940746626059997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AF6B-567F-4769-BF85-20F613A6D2C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4.1330586709389996</v>
      </c>
      <c r="C2" s="8">
        <v>-1.0009918364229999</v>
      </c>
      <c r="D2" s="8">
        <v>1.0541440999999999E-5</v>
      </c>
    </row>
    <row r="3" spans="1:4" x14ac:dyDescent="0.2">
      <c r="A3" s="7">
        <v>1.7333333332999998E-2</v>
      </c>
      <c r="B3" s="8">
        <v>4.1272602426180001</v>
      </c>
      <c r="C3" s="8">
        <v>-1.000152590219</v>
      </c>
      <c r="D3" s="8">
        <v>2.8832197399999998E-4</v>
      </c>
    </row>
    <row r="4" spans="1:4" x14ac:dyDescent="0.2">
      <c r="A4" s="7">
        <v>3.4000000000000002E-2</v>
      </c>
      <c r="B4" s="8">
        <v>4.1254291599909996</v>
      </c>
      <c r="C4" s="8">
        <v>-1.0000762951090001</v>
      </c>
      <c r="D4" s="8">
        <v>5.6609254600000001E-4</v>
      </c>
    </row>
    <row r="5" spans="1:4" x14ac:dyDescent="0.2">
      <c r="A5" s="7">
        <v>5.0666666667000003E-2</v>
      </c>
      <c r="B5" s="8">
        <v>4.1242084382390001</v>
      </c>
      <c r="C5" s="8">
        <v>-1</v>
      </c>
      <c r="D5" s="8">
        <v>8.4386248200000004E-4</v>
      </c>
    </row>
    <row r="6" spans="1:4" x14ac:dyDescent="0.2">
      <c r="A6" s="7">
        <v>6.7333333332999998E-2</v>
      </c>
      <c r="B6" s="8">
        <v>4.1229877164869997</v>
      </c>
      <c r="C6" s="8">
        <v>-1.0000762951090001</v>
      </c>
      <c r="D6" s="8">
        <v>1.1216322070000001E-3</v>
      </c>
    </row>
    <row r="7" spans="1:4" x14ac:dyDescent="0.2">
      <c r="A7" s="7">
        <v>8.4000000000000005E-2</v>
      </c>
      <c r="B7" s="8">
        <v>4.1220721751739999</v>
      </c>
      <c r="C7" s="8">
        <v>-1.000152590219</v>
      </c>
      <c r="D7" s="8">
        <v>1.399402567E-3</v>
      </c>
    </row>
    <row r="8" spans="1:4" x14ac:dyDescent="0.2">
      <c r="A8" s="7">
        <v>0.100666666667</v>
      </c>
      <c r="B8" s="8">
        <v>4.1211566338600001</v>
      </c>
      <c r="C8" s="8">
        <v>-1.000152590219</v>
      </c>
      <c r="D8" s="8">
        <v>1.6771725029999999E-3</v>
      </c>
    </row>
    <row r="9" spans="1:4" x14ac:dyDescent="0.2">
      <c r="A9" s="7">
        <v>0.117333333333</v>
      </c>
      <c r="B9" s="8">
        <v>4.1202410925460002</v>
      </c>
      <c r="C9" s="8">
        <v>-1.0000762951090001</v>
      </c>
      <c r="D9" s="8">
        <v>1.954943499E-3</v>
      </c>
    </row>
    <row r="10" spans="1:4" x14ac:dyDescent="0.2">
      <c r="A10" s="7">
        <v>0.13400000000000001</v>
      </c>
      <c r="B10" s="8">
        <v>4.1199359121079997</v>
      </c>
      <c r="C10" s="8">
        <v>-1.0000762951090001</v>
      </c>
      <c r="D10" s="8">
        <v>2.2327140709999999E-3</v>
      </c>
    </row>
    <row r="11" spans="1:4" x14ac:dyDescent="0.2">
      <c r="A11" s="7">
        <v>0.15066666666699999</v>
      </c>
      <c r="B11" s="8">
        <v>4.1190203707939999</v>
      </c>
      <c r="C11" s="8">
        <v>-1.0000762951090001</v>
      </c>
      <c r="D11" s="8">
        <v>2.5104831600000002E-3</v>
      </c>
    </row>
    <row r="12" spans="1:4" x14ac:dyDescent="0.2">
      <c r="A12" s="7">
        <v>0.166666666667</v>
      </c>
      <c r="B12" s="8">
        <v>4.1184100099179997</v>
      </c>
      <c r="C12" s="8">
        <v>-1.0000762951090001</v>
      </c>
      <c r="D12" s="8">
        <v>2.7771415609999998E-3</v>
      </c>
    </row>
    <row r="13" spans="1:4" x14ac:dyDescent="0.2">
      <c r="A13" s="7">
        <v>1.6666666700000001E-4</v>
      </c>
      <c r="B13" s="8">
        <v>3.9200427252610002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3.8928816662850001</v>
      </c>
      <c r="C14" s="8">
        <v>-4.9997711146719999</v>
      </c>
      <c r="D14" s="8">
        <v>1.3888590070000001E-3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79D15-36DD-4D75-8BA7-6E215F97C338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3.6523994811930001</v>
      </c>
      <c r="C2" s="8">
        <v>2.0447089341570002</v>
      </c>
      <c r="D2" s="8">
        <v>3.9735128999999998E-5</v>
      </c>
    </row>
    <row r="3" spans="1:4" x14ac:dyDescent="0.2">
      <c r="A3" s="7">
        <v>5.0025000000000004</v>
      </c>
      <c r="B3" s="8">
        <v>3.8690775921260001</v>
      </c>
      <c r="C3" s="8">
        <v>3.4999618524449998</v>
      </c>
      <c r="D3" s="8">
        <v>0.29167603167900003</v>
      </c>
    </row>
    <row r="4" spans="1:4" x14ac:dyDescent="0.2">
      <c r="A4" s="7">
        <v>10.0025</v>
      </c>
      <c r="B4" s="8">
        <v>3.9514763103689998</v>
      </c>
      <c r="C4" s="8">
        <v>3.4998855573359999</v>
      </c>
      <c r="D4" s="8">
        <v>0.583337124564</v>
      </c>
    </row>
    <row r="5" spans="1:4" x14ac:dyDescent="0.2">
      <c r="A5" s="7">
        <v>15.0025</v>
      </c>
      <c r="B5" s="8">
        <v>4.0216678110929998</v>
      </c>
      <c r="C5" s="8">
        <v>3.499809262226</v>
      </c>
      <c r="D5" s="8">
        <v>0.87499822444300002</v>
      </c>
    </row>
    <row r="6" spans="1:4" x14ac:dyDescent="0.2">
      <c r="A6" s="7">
        <v>20.002500000000001</v>
      </c>
      <c r="B6" s="8">
        <v>4.0692759594109997</v>
      </c>
      <c r="C6" s="8">
        <v>3.4999618524449998</v>
      </c>
      <c r="D6" s="8">
        <v>1.166659338309</v>
      </c>
    </row>
    <row r="7" spans="1:4" x14ac:dyDescent="0.2">
      <c r="A7" s="7">
        <v>25.002500000000001</v>
      </c>
      <c r="B7" s="8">
        <v>4.1031509880219996</v>
      </c>
      <c r="C7" s="8">
        <v>3.4999618524449998</v>
      </c>
      <c r="D7" s="8">
        <v>1.45832045048</v>
      </c>
    </row>
    <row r="8" spans="1:4" x14ac:dyDescent="0.2">
      <c r="A8" s="7">
        <v>30.002500000000001</v>
      </c>
      <c r="B8" s="8">
        <v>4.1324483100630003</v>
      </c>
      <c r="C8" s="8">
        <v>3.4999618524449998</v>
      </c>
      <c r="D8" s="8">
        <v>1.7499815520540001</v>
      </c>
    </row>
    <row r="9" spans="1:4" x14ac:dyDescent="0.2">
      <c r="A9" s="7">
        <v>35.002499999999998</v>
      </c>
      <c r="B9" s="8">
        <v>4.1589990081639998</v>
      </c>
      <c r="C9" s="8">
        <v>3.499809262226</v>
      </c>
      <c r="D9" s="8">
        <v>2.041642657443</v>
      </c>
    </row>
    <row r="10" spans="1:4" x14ac:dyDescent="0.2">
      <c r="A10" s="7">
        <v>40.002499999999998</v>
      </c>
      <c r="B10" s="8">
        <v>4.1889066910809998</v>
      </c>
      <c r="C10" s="8">
        <v>3.5000381475550002</v>
      </c>
      <c r="D10" s="8">
        <v>2.333303769614</v>
      </c>
    </row>
    <row r="11" spans="1:4" x14ac:dyDescent="0.2">
      <c r="A11" s="7">
        <v>45.002499999999998</v>
      </c>
      <c r="B11" s="8">
        <v>4.1995880064089999</v>
      </c>
      <c r="C11" s="8">
        <v>3.1390096894789998</v>
      </c>
      <c r="D11" s="8">
        <v>2.6147681016509998</v>
      </c>
    </row>
    <row r="12" spans="1:4" x14ac:dyDescent="0.2">
      <c r="A12" s="7">
        <v>50.002499999999998</v>
      </c>
      <c r="B12" s="8">
        <v>4.2001983672850001</v>
      </c>
      <c r="C12" s="8">
        <v>2.6799420157170002</v>
      </c>
      <c r="D12" s="8">
        <v>2.8563949812649998</v>
      </c>
    </row>
    <row r="13" spans="1:4" x14ac:dyDescent="0.2">
      <c r="A13" s="7">
        <v>55.002499999999998</v>
      </c>
      <c r="B13" s="8">
        <v>4.1998931868470004</v>
      </c>
      <c r="C13" s="8">
        <v>2.3587396047909999</v>
      </c>
      <c r="D13" s="8">
        <v>3.0653723211939998</v>
      </c>
    </row>
    <row r="14" spans="1:4" x14ac:dyDescent="0.2">
      <c r="A14" s="7">
        <v>60.002499999999998</v>
      </c>
      <c r="B14" s="8">
        <v>4.1995880064089999</v>
      </c>
      <c r="C14" s="8">
        <v>2.1442740520329999</v>
      </c>
      <c r="D14" s="8">
        <v>3.2524928920509999</v>
      </c>
    </row>
    <row r="15" spans="1:4" x14ac:dyDescent="0.2">
      <c r="A15" s="7">
        <v>65.002499999999998</v>
      </c>
      <c r="B15" s="8">
        <v>4.2001983672850001</v>
      </c>
      <c r="C15" s="8">
        <v>1.9682612344549999</v>
      </c>
      <c r="D15" s="8">
        <v>3.4236523840099999</v>
      </c>
    </row>
    <row r="16" spans="1:4" x14ac:dyDescent="0.2">
      <c r="A16" s="7">
        <v>70.002499999999998</v>
      </c>
      <c r="B16" s="8">
        <v>4.2001983672850001</v>
      </c>
      <c r="C16" s="8">
        <v>1.802700846876</v>
      </c>
      <c r="D16" s="8">
        <v>3.58069385676</v>
      </c>
    </row>
    <row r="17" spans="1:4" x14ac:dyDescent="0.2">
      <c r="A17" s="7">
        <v>75.002499999999998</v>
      </c>
      <c r="B17" s="8">
        <v>4.1998931868470004</v>
      </c>
      <c r="C17" s="8">
        <v>1.6389715419240001</v>
      </c>
      <c r="D17" s="8">
        <v>3.7241597778540001</v>
      </c>
    </row>
    <row r="18" spans="1:4" x14ac:dyDescent="0.2">
      <c r="A18" s="7">
        <v>80.002499999999998</v>
      </c>
      <c r="B18" s="8">
        <v>4.1998931868470004</v>
      </c>
      <c r="C18" s="8">
        <v>1.4650186923020001</v>
      </c>
      <c r="D18" s="8">
        <v>3.853549502386</v>
      </c>
    </row>
    <row r="19" spans="1:4" x14ac:dyDescent="0.2">
      <c r="A19" s="7">
        <v>85.002499999999998</v>
      </c>
      <c r="B19" s="8">
        <v>4.2001983672850001</v>
      </c>
      <c r="C19" s="8">
        <v>1.2848859388110001</v>
      </c>
      <c r="D19" s="8">
        <v>3.9681224733599998</v>
      </c>
    </row>
    <row r="20" spans="1:4" x14ac:dyDescent="0.2">
      <c r="A20" s="7">
        <v>90.002499999999998</v>
      </c>
      <c r="B20" s="8">
        <v>4.2001983672850001</v>
      </c>
      <c r="C20" s="8">
        <v>1.1031509880220001</v>
      </c>
      <c r="D20" s="8">
        <v>4.0676278519539997</v>
      </c>
    </row>
    <row r="21" spans="1:4" x14ac:dyDescent="0.2">
      <c r="A21" s="7">
        <v>95.002499999999998</v>
      </c>
      <c r="B21" s="8">
        <v>4.1995880064089999</v>
      </c>
      <c r="C21" s="8">
        <v>0.92950331883699999</v>
      </c>
      <c r="D21" s="8">
        <v>4.1523172164149997</v>
      </c>
    </row>
    <row r="22" spans="1:4" x14ac:dyDescent="0.2">
      <c r="A22" s="7">
        <v>100.0025</v>
      </c>
      <c r="B22" s="8">
        <v>4.1995880064089999</v>
      </c>
      <c r="C22" s="8">
        <v>0.76760509651300002</v>
      </c>
      <c r="D22" s="8">
        <v>4.2230552459249999</v>
      </c>
    </row>
    <row r="23" spans="1:4" x14ac:dyDescent="0.2">
      <c r="A23" s="7">
        <v>105.0025</v>
      </c>
      <c r="B23" s="8">
        <v>4.1998931868470004</v>
      </c>
      <c r="C23" s="8">
        <v>0.62264438849500003</v>
      </c>
      <c r="D23" s="8">
        <v>4.280941449438</v>
      </c>
    </row>
    <row r="24" spans="1:4" x14ac:dyDescent="0.2">
      <c r="A24" s="7">
        <v>110.0025</v>
      </c>
      <c r="B24" s="8">
        <v>4.1998931868470004</v>
      </c>
      <c r="C24" s="8">
        <v>0.49721522850400002</v>
      </c>
      <c r="D24" s="8">
        <v>4.3274838610410002</v>
      </c>
    </row>
    <row r="25" spans="1:4" x14ac:dyDescent="0.2">
      <c r="A25" s="7">
        <v>115.0025</v>
      </c>
      <c r="B25" s="8">
        <v>4.1995880064089999</v>
      </c>
      <c r="C25" s="8">
        <v>0.39490348668699998</v>
      </c>
      <c r="D25" s="8">
        <v>4.364517342938</v>
      </c>
    </row>
    <row r="26" spans="1:4" x14ac:dyDescent="0.2">
      <c r="A26" s="7">
        <v>120.0025</v>
      </c>
      <c r="B26" s="8">
        <v>4.1998931868470004</v>
      </c>
      <c r="C26" s="8">
        <v>0.30914778362700002</v>
      </c>
      <c r="D26" s="8">
        <v>4.3937275944580003</v>
      </c>
    </row>
    <row r="27" spans="1:4" x14ac:dyDescent="0.2">
      <c r="A27" s="7">
        <v>125.0025</v>
      </c>
      <c r="B27" s="8">
        <v>4.2001983672850001</v>
      </c>
      <c r="C27" s="8">
        <v>0.24299992370500001</v>
      </c>
      <c r="D27" s="8">
        <v>4.4166120904439996</v>
      </c>
    </row>
    <row r="28" spans="1:4" x14ac:dyDescent="0.2">
      <c r="A28" s="7">
        <v>130.0025</v>
      </c>
      <c r="B28" s="8">
        <v>4.2001983672850001</v>
      </c>
      <c r="C28" s="8">
        <v>0.18913557641000001</v>
      </c>
      <c r="D28" s="8">
        <v>4.4345927725219996</v>
      </c>
    </row>
    <row r="29" spans="1:4" x14ac:dyDescent="0.2">
      <c r="A29" s="7">
        <v>135.0025</v>
      </c>
      <c r="B29" s="8">
        <v>4.1998931868470004</v>
      </c>
      <c r="C29" s="8">
        <v>0.15098802166799999</v>
      </c>
      <c r="D29" s="8">
        <v>4.4487206183290002</v>
      </c>
    </row>
    <row r="30" spans="1:4" x14ac:dyDescent="0.2">
      <c r="A30" s="7">
        <v>140.0025</v>
      </c>
      <c r="B30" s="8">
        <v>4.1998931868470004</v>
      </c>
      <c r="C30" s="8">
        <v>0.119478141451</v>
      </c>
      <c r="D30" s="8">
        <v>4.4599405737389999</v>
      </c>
    </row>
    <row r="31" spans="1:4" x14ac:dyDescent="0.2">
      <c r="A31" s="7">
        <v>145.0025</v>
      </c>
      <c r="B31" s="8">
        <v>4.1995880064089999</v>
      </c>
      <c r="C31" s="8">
        <v>9.6742198825E-2</v>
      </c>
      <c r="D31" s="8">
        <v>4.4688858847689996</v>
      </c>
    </row>
    <row r="32" spans="1:4" x14ac:dyDescent="0.2">
      <c r="A32" s="7">
        <v>150.0025</v>
      </c>
      <c r="B32" s="8">
        <v>4.2001983672850001</v>
      </c>
      <c r="C32" s="8">
        <v>7.8278782330000005E-2</v>
      </c>
      <c r="D32" s="8">
        <v>4.476125596797</v>
      </c>
    </row>
    <row r="33" spans="1:4" x14ac:dyDescent="0.2">
      <c r="A33" s="7">
        <v>155.0025</v>
      </c>
      <c r="B33" s="8">
        <v>4.2001983672850001</v>
      </c>
      <c r="C33" s="8">
        <v>6.4011596857000003E-2</v>
      </c>
      <c r="D33" s="8">
        <v>4.4820486860289996</v>
      </c>
    </row>
    <row r="34" spans="1:4" x14ac:dyDescent="0.2">
      <c r="A34" s="7">
        <v>160.0025</v>
      </c>
      <c r="B34" s="8">
        <v>4.1998931868470004</v>
      </c>
      <c r="C34" s="8">
        <v>5.3788052186000003E-2</v>
      </c>
      <c r="D34" s="8">
        <v>4.4869184004729998</v>
      </c>
    </row>
    <row r="35" spans="1:4" x14ac:dyDescent="0.2">
      <c r="A35" s="7">
        <v>161.07400000000001</v>
      </c>
      <c r="B35" s="8">
        <v>4.1995880064089999</v>
      </c>
      <c r="C35" s="8">
        <v>4.9973296712000001E-2</v>
      </c>
      <c r="D35" s="8">
        <v>4.4878537009489996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8736-DDAE-43E0-BC73-EDD22F4CE1FD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4.1324483100630003</v>
      </c>
      <c r="C2" s="8">
        <v>-1.0012207217519999</v>
      </c>
      <c r="D2" s="8">
        <v>1.0539321999999999E-5</v>
      </c>
    </row>
    <row r="3" spans="1:4" x14ac:dyDescent="0.2">
      <c r="A3" s="7">
        <v>1.7333333332999998E-2</v>
      </c>
      <c r="B3" s="8">
        <v>4.1272602426180001</v>
      </c>
      <c r="C3" s="8">
        <v>-1</v>
      </c>
      <c r="D3" s="8">
        <v>2.8832133800000002E-4</v>
      </c>
    </row>
    <row r="4" spans="1:4" x14ac:dyDescent="0.2">
      <c r="A4" s="7">
        <v>3.4000000000000002E-2</v>
      </c>
      <c r="B4" s="8">
        <v>4.1254291599909996</v>
      </c>
      <c r="C4" s="8">
        <v>-0.99984740978103304</v>
      </c>
      <c r="D4" s="8">
        <v>5.6609148600000002E-4</v>
      </c>
    </row>
    <row r="5" spans="1:4" x14ac:dyDescent="0.2">
      <c r="A5" s="7">
        <v>5.0666666667000003E-2</v>
      </c>
      <c r="B5" s="8">
        <v>4.1239032578010004</v>
      </c>
      <c r="C5" s="8">
        <v>-1.0000762951090001</v>
      </c>
      <c r="D5" s="8">
        <v>8.4386015100000003E-4</v>
      </c>
    </row>
    <row r="6" spans="1:4" x14ac:dyDescent="0.2">
      <c r="A6" s="7">
        <v>6.7333333332999998E-2</v>
      </c>
      <c r="B6" s="8">
        <v>4.122682536049</v>
      </c>
      <c r="C6" s="8">
        <v>-1.000152590219</v>
      </c>
      <c r="D6" s="8">
        <v>1.1216300870000001E-3</v>
      </c>
    </row>
    <row r="7" spans="1:4" x14ac:dyDescent="0.2">
      <c r="A7" s="7">
        <v>8.4000000000000005E-2</v>
      </c>
      <c r="B7" s="8">
        <v>4.1214618142979997</v>
      </c>
      <c r="C7" s="8">
        <v>-1</v>
      </c>
      <c r="D7" s="8">
        <v>1.3993995999999999E-3</v>
      </c>
    </row>
    <row r="8" spans="1:4" x14ac:dyDescent="0.2">
      <c r="A8" s="7">
        <v>0.100666666667</v>
      </c>
      <c r="B8" s="8">
        <v>4.1208514534220004</v>
      </c>
      <c r="C8" s="8">
        <v>-1.0000762951090001</v>
      </c>
      <c r="D8" s="8">
        <v>1.6771693240000001E-3</v>
      </c>
    </row>
    <row r="9" spans="1:4" x14ac:dyDescent="0.2">
      <c r="A9" s="7">
        <v>0.117333333333</v>
      </c>
      <c r="B9" s="8">
        <v>4.1202410925460002</v>
      </c>
      <c r="C9" s="8">
        <v>-0.99992370489051652</v>
      </c>
      <c r="D9" s="8">
        <v>1.954939261E-3</v>
      </c>
    </row>
    <row r="10" spans="1:4" x14ac:dyDescent="0.2">
      <c r="A10" s="7">
        <v>0.13400000000000001</v>
      </c>
      <c r="B10" s="8">
        <v>4.1190203707939999</v>
      </c>
      <c r="C10" s="8">
        <v>-1</v>
      </c>
      <c r="D10" s="8">
        <v>2.2327079250000002E-3</v>
      </c>
    </row>
    <row r="11" spans="1:4" x14ac:dyDescent="0.2">
      <c r="A11" s="7">
        <v>0.15066666666699999</v>
      </c>
      <c r="B11" s="8">
        <v>4.1187151903560002</v>
      </c>
      <c r="C11" s="8">
        <v>-1</v>
      </c>
      <c r="D11" s="8">
        <v>2.5104776500000001E-3</v>
      </c>
    </row>
    <row r="12" spans="1:4" x14ac:dyDescent="0.2">
      <c r="A12" s="7">
        <v>0.166666666667</v>
      </c>
      <c r="B12" s="8">
        <v>4.1177996490420004</v>
      </c>
      <c r="C12" s="8">
        <v>-0.99992370489051652</v>
      </c>
      <c r="D12" s="8">
        <v>2.7771360510000002E-3</v>
      </c>
    </row>
    <row r="13" spans="1:4" x14ac:dyDescent="0.2">
      <c r="A13" s="7">
        <v>1.6666666700000001E-4</v>
      </c>
      <c r="B13" s="8">
        <v>3.917906462196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3.8919661249709998</v>
      </c>
      <c r="C14" s="8">
        <v>-4.9996948195620003</v>
      </c>
      <c r="D14" s="8">
        <v>1.38886049E-3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0337-1609-49A5-9D7A-6A3D41673949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3.6533150225069999</v>
      </c>
      <c r="C2" s="8">
        <v>2.042191195544</v>
      </c>
      <c r="D2" s="8">
        <v>3.9703763000000003E-5</v>
      </c>
    </row>
    <row r="3" spans="1:4" x14ac:dyDescent="0.2">
      <c r="A3" s="7">
        <v>5.0025000000000004</v>
      </c>
      <c r="B3" s="8">
        <v>3.8702983138780001</v>
      </c>
      <c r="C3" s="8">
        <v>3.5000381475550002</v>
      </c>
      <c r="D3" s="8">
        <v>0.29167592952900001</v>
      </c>
    </row>
    <row r="4" spans="1:4" x14ac:dyDescent="0.2">
      <c r="A4" s="7">
        <v>10.0025</v>
      </c>
      <c r="B4" s="8">
        <v>3.9530022125580002</v>
      </c>
      <c r="C4" s="8">
        <v>3.4998855573359999</v>
      </c>
      <c r="D4" s="8">
        <v>0.58333702919599995</v>
      </c>
    </row>
    <row r="5" spans="1:4" x14ac:dyDescent="0.2">
      <c r="A5" s="7">
        <v>15.0025</v>
      </c>
      <c r="B5" s="8">
        <v>4.0231937132829998</v>
      </c>
      <c r="C5" s="8">
        <v>3.5001144426640001</v>
      </c>
      <c r="D5" s="8">
        <v>0.87499814136599996</v>
      </c>
    </row>
    <row r="6" spans="1:4" x14ac:dyDescent="0.2">
      <c r="A6" s="7">
        <v>20.002500000000001</v>
      </c>
      <c r="B6" s="8">
        <v>4.0698863202869999</v>
      </c>
      <c r="C6" s="8">
        <v>3.5000381475550002</v>
      </c>
      <c r="D6" s="8">
        <v>1.166659244424</v>
      </c>
    </row>
    <row r="7" spans="1:4" x14ac:dyDescent="0.2">
      <c r="A7" s="7">
        <v>25.002500000000001</v>
      </c>
      <c r="B7" s="8">
        <v>4.1043717097729999</v>
      </c>
      <c r="C7" s="8">
        <v>3.4998855573359999</v>
      </c>
      <c r="D7" s="8">
        <v>1.458320359562</v>
      </c>
    </row>
    <row r="8" spans="1:4" x14ac:dyDescent="0.2">
      <c r="A8" s="7">
        <v>30.002500000000001</v>
      </c>
      <c r="B8" s="8">
        <v>4.1333638513770001</v>
      </c>
      <c r="C8" s="8">
        <v>3.5000381475550002</v>
      </c>
      <c r="D8" s="8">
        <v>1.749981477455</v>
      </c>
    </row>
    <row r="9" spans="1:4" x14ac:dyDescent="0.2">
      <c r="A9" s="7">
        <v>35.002499999999998</v>
      </c>
      <c r="B9" s="8">
        <v>4.1599145494769996</v>
      </c>
      <c r="C9" s="8">
        <v>3.4998855573359999</v>
      </c>
      <c r="D9" s="8">
        <v>2.041642581784</v>
      </c>
    </row>
    <row r="10" spans="1:4" x14ac:dyDescent="0.2">
      <c r="A10" s="7">
        <v>40.002499999999998</v>
      </c>
      <c r="B10" s="8">
        <v>4.1901274128330002</v>
      </c>
      <c r="C10" s="8">
        <v>3.4999618524449998</v>
      </c>
      <c r="D10" s="8">
        <v>2.333303693955</v>
      </c>
    </row>
    <row r="11" spans="1:4" x14ac:dyDescent="0.2">
      <c r="A11" s="7">
        <v>45.002499999999998</v>
      </c>
      <c r="B11" s="8">
        <v>4.2001983672850001</v>
      </c>
      <c r="C11" s="8">
        <v>3.1235980773629999</v>
      </c>
      <c r="D11" s="8">
        <v>2.6138286360979999</v>
      </c>
    </row>
    <row r="12" spans="1:4" x14ac:dyDescent="0.2">
      <c r="A12" s="7">
        <v>50.002499999999998</v>
      </c>
      <c r="B12" s="8">
        <v>4.2005035477229997</v>
      </c>
      <c r="C12" s="8">
        <v>2.6713206683449999</v>
      </c>
      <c r="D12" s="8">
        <v>2.854537660114</v>
      </c>
    </row>
    <row r="13" spans="1:4" x14ac:dyDescent="0.2">
      <c r="A13" s="7">
        <v>55.002499999999998</v>
      </c>
      <c r="B13" s="8">
        <v>4.1998931868470004</v>
      </c>
      <c r="C13" s="8">
        <v>2.3550011444269998</v>
      </c>
      <c r="D13" s="8">
        <v>3.0631009403370002</v>
      </c>
    </row>
    <row r="14" spans="1:4" x14ac:dyDescent="0.2">
      <c r="A14" s="7">
        <v>60.002499999999998</v>
      </c>
      <c r="B14" s="8">
        <v>4.1998931868470004</v>
      </c>
      <c r="C14" s="8">
        <v>2.1391622796980001</v>
      </c>
      <c r="D14" s="8">
        <v>3.2498788480290002</v>
      </c>
    </row>
    <row r="15" spans="1:4" x14ac:dyDescent="0.2">
      <c r="A15" s="7">
        <v>65.002499999999998</v>
      </c>
      <c r="B15" s="8">
        <v>4.2001983672850001</v>
      </c>
      <c r="C15" s="8">
        <v>1.9678797589070001</v>
      </c>
      <c r="D15" s="8">
        <v>3.4208523640889998</v>
      </c>
    </row>
    <row r="16" spans="1:4" x14ac:dyDescent="0.2">
      <c r="A16" s="7">
        <v>70.002499999999998</v>
      </c>
      <c r="B16" s="8">
        <v>4.2001983672850001</v>
      </c>
      <c r="C16" s="8">
        <v>1.805981536584</v>
      </c>
      <c r="D16" s="8">
        <v>3.5781053260340001</v>
      </c>
    </row>
    <row r="17" spans="1:4" x14ac:dyDescent="0.2">
      <c r="A17" s="7">
        <v>75.002499999999998</v>
      </c>
      <c r="B17" s="8">
        <v>4.1995880064089999</v>
      </c>
      <c r="C17" s="8">
        <v>1.64248111696</v>
      </c>
      <c r="D17" s="8">
        <v>3.7218600855780002</v>
      </c>
    </row>
    <row r="18" spans="1:4" x14ac:dyDescent="0.2">
      <c r="A18" s="7">
        <v>80.002499999999998</v>
      </c>
      <c r="B18" s="8">
        <v>4.1995880064089999</v>
      </c>
      <c r="C18" s="8">
        <v>1.4721141374840001</v>
      </c>
      <c r="D18" s="8">
        <v>3.8516390779309999</v>
      </c>
    </row>
    <row r="19" spans="1:4" x14ac:dyDescent="0.2">
      <c r="A19" s="7">
        <v>85.002499999999998</v>
      </c>
      <c r="B19" s="8">
        <v>4.1998931868470004</v>
      </c>
      <c r="C19" s="8">
        <v>1.293125810636</v>
      </c>
      <c r="D19" s="8">
        <v>3.966839436306</v>
      </c>
    </row>
    <row r="20" spans="1:4" x14ac:dyDescent="0.2">
      <c r="A20" s="7">
        <v>90.002499999999998</v>
      </c>
      <c r="B20" s="8">
        <v>4.1998931868470004</v>
      </c>
      <c r="C20" s="8">
        <v>1.1141374837869999</v>
      </c>
      <c r="D20" s="8">
        <v>4.0671324709869996</v>
      </c>
    </row>
    <row r="21" spans="1:4" x14ac:dyDescent="0.2">
      <c r="A21" s="7">
        <v>95.002499999999998</v>
      </c>
      <c r="B21" s="8">
        <v>4.1998931868470004</v>
      </c>
      <c r="C21" s="8">
        <v>0.93881132219399999</v>
      </c>
      <c r="D21" s="8">
        <v>4.1525981254720001</v>
      </c>
    </row>
    <row r="22" spans="1:4" x14ac:dyDescent="0.2">
      <c r="A22" s="7">
        <v>100.0025</v>
      </c>
      <c r="B22" s="8">
        <v>4.1998931868470004</v>
      </c>
      <c r="C22" s="8">
        <v>0.77569237811900005</v>
      </c>
      <c r="D22" s="8">
        <v>4.2238974040589996</v>
      </c>
    </row>
    <row r="23" spans="1:4" x14ac:dyDescent="0.2">
      <c r="A23" s="7">
        <v>105.0025</v>
      </c>
      <c r="B23" s="8">
        <v>4.1998931868470004</v>
      </c>
      <c r="C23" s="8">
        <v>0.62729839017300004</v>
      </c>
      <c r="D23" s="8">
        <v>4.2821931169100003</v>
      </c>
    </row>
    <row r="24" spans="1:4" x14ac:dyDescent="0.2">
      <c r="A24" s="7">
        <v>110.0025</v>
      </c>
      <c r="B24" s="8">
        <v>4.2001983672850001</v>
      </c>
      <c r="C24" s="8">
        <v>0.50026703288300001</v>
      </c>
      <c r="D24" s="8">
        <v>4.3290118346430004</v>
      </c>
    </row>
    <row r="25" spans="1:4" x14ac:dyDescent="0.2">
      <c r="A25" s="7">
        <v>115.0025</v>
      </c>
      <c r="B25" s="8">
        <v>4.1998931868470004</v>
      </c>
      <c r="C25" s="8">
        <v>0.39246204318299999</v>
      </c>
      <c r="D25" s="8">
        <v>4.36613324072</v>
      </c>
    </row>
    <row r="26" spans="1:4" x14ac:dyDescent="0.2">
      <c r="A26" s="7">
        <v>120.0025</v>
      </c>
      <c r="B26" s="8">
        <v>4.2001983672850001</v>
      </c>
      <c r="C26" s="8">
        <v>0.30739299610900001</v>
      </c>
      <c r="D26" s="8">
        <v>4.3951975210449996</v>
      </c>
    </row>
    <row r="27" spans="1:4" x14ac:dyDescent="0.2">
      <c r="A27" s="7">
        <v>125.0025</v>
      </c>
      <c r="B27" s="8">
        <v>4.1998931868470004</v>
      </c>
      <c r="C27" s="8">
        <v>0.23613336385100001</v>
      </c>
      <c r="D27" s="8">
        <v>4.4177851654760003</v>
      </c>
    </row>
    <row r="28" spans="1:4" x14ac:dyDescent="0.2">
      <c r="A28" s="7">
        <v>130.0025</v>
      </c>
      <c r="B28" s="8">
        <v>4.1995880064089999</v>
      </c>
      <c r="C28" s="8">
        <v>0.18150606546100001</v>
      </c>
      <c r="D28" s="8">
        <v>4.4351481409420002</v>
      </c>
    </row>
    <row r="29" spans="1:4" x14ac:dyDescent="0.2">
      <c r="A29" s="7">
        <v>135.0025</v>
      </c>
      <c r="B29" s="8">
        <v>4.2001983672850001</v>
      </c>
      <c r="C29" s="8">
        <v>0.140077821012</v>
      </c>
      <c r="D29" s="8">
        <v>4.4484873242029996</v>
      </c>
    </row>
    <row r="30" spans="1:4" x14ac:dyDescent="0.2">
      <c r="A30" s="7">
        <v>140.0025</v>
      </c>
      <c r="B30" s="8">
        <v>4.2001983672850001</v>
      </c>
      <c r="C30" s="8">
        <v>0.111161974517</v>
      </c>
      <c r="D30" s="8">
        <v>4.4589164746570003</v>
      </c>
    </row>
    <row r="31" spans="1:4" x14ac:dyDescent="0.2">
      <c r="A31" s="7">
        <v>145.0025</v>
      </c>
      <c r="B31" s="8">
        <v>4.2001983672850001</v>
      </c>
      <c r="C31" s="8">
        <v>9.1172655832999994E-2</v>
      </c>
      <c r="D31" s="8">
        <v>4.4673634285750001</v>
      </c>
    </row>
    <row r="32" spans="1:4" x14ac:dyDescent="0.2">
      <c r="A32" s="7">
        <v>150.0025</v>
      </c>
      <c r="B32" s="8">
        <v>4.1995880064089999</v>
      </c>
      <c r="C32" s="8">
        <v>7.3319600213999997E-2</v>
      </c>
      <c r="D32" s="8">
        <v>4.4742697163520004</v>
      </c>
    </row>
    <row r="33" spans="1:4" x14ac:dyDescent="0.2">
      <c r="A33" s="7">
        <v>155.0025</v>
      </c>
      <c r="B33" s="8">
        <v>4.1995880064089999</v>
      </c>
      <c r="C33" s="8">
        <v>6.0273136492000001E-2</v>
      </c>
      <c r="D33" s="8">
        <v>4.4798808836250004</v>
      </c>
    </row>
    <row r="34" spans="1:4" x14ac:dyDescent="0.2">
      <c r="A34" s="7">
        <v>160.0025</v>
      </c>
      <c r="B34" s="8">
        <v>4.2001983672850001</v>
      </c>
      <c r="C34" s="8">
        <v>5.1422903791999999E-2</v>
      </c>
      <c r="D34" s="8">
        <v>4.4845418014550003</v>
      </c>
    </row>
    <row r="35" spans="1:4" x14ac:dyDescent="0.2">
      <c r="A35" s="7">
        <v>160.22616666666701</v>
      </c>
      <c r="B35" s="8">
        <v>4.1998931868470004</v>
      </c>
      <c r="C35" s="8">
        <v>4.9973296712000001E-2</v>
      </c>
      <c r="D35" s="8">
        <v>4.4847327602720002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CD87-9845-4E01-864A-053435F67A94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4.1330586709389996</v>
      </c>
      <c r="C2" s="8">
        <v>-1.001144426642</v>
      </c>
      <c r="D2" s="8">
        <v>1.0541440999999999E-5</v>
      </c>
    </row>
    <row r="3" spans="1:4" x14ac:dyDescent="0.2">
      <c r="A3" s="7">
        <v>1.7333333332999998E-2</v>
      </c>
      <c r="B3" s="8">
        <v>4.1272602426180001</v>
      </c>
      <c r="C3" s="8">
        <v>-0.99992370489051652</v>
      </c>
      <c r="D3" s="8">
        <v>2.88322822E-4</v>
      </c>
    </row>
    <row r="4" spans="1:4" x14ac:dyDescent="0.2">
      <c r="A4" s="7">
        <v>3.4000000000000002E-2</v>
      </c>
      <c r="B4" s="8">
        <v>4.1251239795529999</v>
      </c>
      <c r="C4" s="8">
        <v>-1.0000762951090001</v>
      </c>
      <c r="D4" s="8">
        <v>5.6609169800000004E-4</v>
      </c>
    </row>
    <row r="5" spans="1:4" x14ac:dyDescent="0.2">
      <c r="A5" s="7">
        <v>5.0666666667000003E-2</v>
      </c>
      <c r="B5" s="8">
        <v>4.1239032578010004</v>
      </c>
      <c r="C5" s="8">
        <v>-1</v>
      </c>
      <c r="D5" s="8">
        <v>8.4386163499999996E-4</v>
      </c>
    </row>
    <row r="6" spans="1:4" x14ac:dyDescent="0.2">
      <c r="A6" s="7">
        <v>6.7333333332999998E-2</v>
      </c>
      <c r="B6" s="8">
        <v>4.1223773556119996</v>
      </c>
      <c r="C6" s="8">
        <v>-0.99992370489051652</v>
      </c>
      <c r="D6" s="8">
        <v>1.1216326310000001E-3</v>
      </c>
    </row>
    <row r="7" spans="1:4" x14ac:dyDescent="0.2">
      <c r="A7" s="7">
        <v>8.4000000000000005E-2</v>
      </c>
      <c r="B7" s="8">
        <v>4.1214618142979997</v>
      </c>
      <c r="C7" s="8">
        <v>-1.0000762951090001</v>
      </c>
      <c r="D7" s="8">
        <v>1.3994017189999999E-3</v>
      </c>
    </row>
    <row r="8" spans="1:4" x14ac:dyDescent="0.2">
      <c r="A8" s="7">
        <v>0.100666666667</v>
      </c>
      <c r="B8" s="8">
        <v>4.1205462729839999</v>
      </c>
      <c r="C8" s="8">
        <v>-0.99984740978103304</v>
      </c>
      <c r="D8" s="8">
        <v>1.677173351E-3</v>
      </c>
    </row>
    <row r="9" spans="1:4" x14ac:dyDescent="0.2">
      <c r="A9" s="7">
        <v>0.117333333333</v>
      </c>
      <c r="B9" s="8">
        <v>4.1199359121079997</v>
      </c>
      <c r="C9" s="8">
        <v>-1.000152590219</v>
      </c>
      <c r="D9" s="8">
        <v>1.9549430749999999E-3</v>
      </c>
    </row>
    <row r="10" spans="1:4" x14ac:dyDescent="0.2">
      <c r="A10" s="7">
        <v>0.13400000000000001</v>
      </c>
      <c r="B10" s="8">
        <v>4.1190203707939999</v>
      </c>
      <c r="C10" s="8">
        <v>-1</v>
      </c>
      <c r="D10" s="8">
        <v>2.2327134359999999E-3</v>
      </c>
    </row>
    <row r="11" spans="1:4" x14ac:dyDescent="0.2">
      <c r="A11" s="7">
        <v>0.15066666666699999</v>
      </c>
      <c r="B11" s="8">
        <v>4.1184100099179997</v>
      </c>
      <c r="C11" s="8">
        <v>-1.0000762951090001</v>
      </c>
      <c r="D11" s="8">
        <v>2.5104827360000002E-3</v>
      </c>
    </row>
    <row r="12" spans="1:4" x14ac:dyDescent="0.2">
      <c r="A12" s="7">
        <v>0.166666666667</v>
      </c>
      <c r="B12" s="8">
        <v>4.11810482948</v>
      </c>
      <c r="C12" s="8">
        <v>-1</v>
      </c>
      <c r="D12" s="8">
        <v>2.7771405020000002E-3</v>
      </c>
    </row>
    <row r="13" spans="1:4" x14ac:dyDescent="0.2">
      <c r="A13" s="7">
        <v>1.6666666700000001E-4</v>
      </c>
      <c r="B13" s="8">
        <v>3.9182116426340001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3.89074540322</v>
      </c>
      <c r="C14" s="8">
        <v>-4.9999237048909997</v>
      </c>
      <c r="D14" s="8">
        <v>1.388860066E-3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5796-830D-4F0D-989D-B4ABC3B26A10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3.6539253833830001</v>
      </c>
      <c r="C2" s="8">
        <v>2.04142824445</v>
      </c>
      <c r="D2" s="8">
        <v>3.9678755000000001E-5</v>
      </c>
    </row>
    <row r="3" spans="1:4" x14ac:dyDescent="0.2">
      <c r="A3" s="7">
        <v>5.0025000000000004</v>
      </c>
      <c r="B3" s="8">
        <v>3.8721293965060002</v>
      </c>
      <c r="C3" s="8">
        <v>3.4998855573359999</v>
      </c>
      <c r="D3" s="8">
        <v>0.29167578372000003</v>
      </c>
    </row>
    <row r="4" spans="1:4" x14ac:dyDescent="0.2">
      <c r="A4" s="7">
        <v>10.0025</v>
      </c>
      <c r="B4" s="8">
        <v>3.955138475624</v>
      </c>
      <c r="C4" s="8">
        <v>3.4998855573359999</v>
      </c>
      <c r="D4" s="8">
        <v>0.58333688614199997</v>
      </c>
    </row>
    <row r="5" spans="1:4" x14ac:dyDescent="0.2">
      <c r="A5" s="7">
        <v>15.0025</v>
      </c>
      <c r="B5" s="8">
        <v>4.0241092545969996</v>
      </c>
      <c r="C5" s="8">
        <v>3.4999618524449998</v>
      </c>
      <c r="D5" s="8">
        <v>0.87499798792799999</v>
      </c>
    </row>
    <row r="6" spans="1:4" x14ac:dyDescent="0.2">
      <c r="A6" s="7">
        <v>20.002500000000001</v>
      </c>
      <c r="B6" s="8">
        <v>4.0711070420390003</v>
      </c>
      <c r="C6" s="8">
        <v>3.4998855573359999</v>
      </c>
      <c r="D6" s="8">
        <v>1.1666590801779999</v>
      </c>
    </row>
    <row r="7" spans="1:4" x14ac:dyDescent="0.2">
      <c r="A7" s="7">
        <v>25.002500000000001</v>
      </c>
      <c r="B7" s="8">
        <v>4.1049820706490001</v>
      </c>
      <c r="C7" s="8">
        <v>3.4998855573359999</v>
      </c>
      <c r="D7" s="8">
        <v>1.458320204217</v>
      </c>
    </row>
    <row r="8" spans="1:4" x14ac:dyDescent="0.2">
      <c r="A8" s="7">
        <v>30.002500000000001</v>
      </c>
      <c r="B8" s="8">
        <v>4.1339742122530003</v>
      </c>
      <c r="C8" s="8">
        <v>3.4998855573359999</v>
      </c>
      <c r="D8" s="8">
        <v>1.74998129477</v>
      </c>
    </row>
    <row r="9" spans="1:4" x14ac:dyDescent="0.2">
      <c r="A9" s="7">
        <v>35.002499999999998</v>
      </c>
      <c r="B9" s="8">
        <v>4.1602197299150001</v>
      </c>
      <c r="C9" s="8">
        <v>3.4998855573359999</v>
      </c>
      <c r="D9" s="8">
        <v>2.0416423853240002</v>
      </c>
    </row>
    <row r="10" spans="1:4" x14ac:dyDescent="0.2">
      <c r="A10" s="7">
        <v>40.002499999999998</v>
      </c>
      <c r="B10" s="8">
        <v>4.1904325932709998</v>
      </c>
      <c r="C10" s="8">
        <v>3.4998855573359999</v>
      </c>
      <c r="D10" s="8">
        <v>2.3333034856269999</v>
      </c>
    </row>
    <row r="11" spans="1:4" x14ac:dyDescent="0.2">
      <c r="A11" s="7">
        <v>45.002499999999998</v>
      </c>
      <c r="B11" s="8">
        <v>4.1998931868470004</v>
      </c>
      <c r="C11" s="8">
        <v>3.113527122911</v>
      </c>
      <c r="D11" s="8">
        <v>2.613029072887</v>
      </c>
    </row>
    <row r="12" spans="1:4" x14ac:dyDescent="0.2">
      <c r="A12" s="7">
        <v>50.002499999999998</v>
      </c>
      <c r="B12" s="8">
        <v>4.1998931868470004</v>
      </c>
      <c r="C12" s="8">
        <v>2.6660563057909998</v>
      </c>
      <c r="D12" s="8">
        <v>2.853026738469</v>
      </c>
    </row>
    <row r="13" spans="1:4" x14ac:dyDescent="0.2">
      <c r="A13" s="7">
        <v>55.002499999999998</v>
      </c>
      <c r="B13" s="8">
        <v>4.1998931868470004</v>
      </c>
      <c r="C13" s="8">
        <v>2.3453116655219999</v>
      </c>
      <c r="D13" s="8">
        <v>3.060838410773</v>
      </c>
    </row>
    <row r="14" spans="1:4" x14ac:dyDescent="0.2">
      <c r="A14" s="7">
        <v>60.002499999999998</v>
      </c>
      <c r="B14" s="8">
        <v>4.1995880064089999</v>
      </c>
      <c r="C14" s="8">
        <v>2.131914244297</v>
      </c>
      <c r="D14" s="8">
        <v>3.2469065539619999</v>
      </c>
    </row>
    <row r="15" spans="1:4" x14ac:dyDescent="0.2">
      <c r="A15" s="7">
        <v>65.002499999999998</v>
      </c>
      <c r="B15" s="8">
        <v>4.1998931868470004</v>
      </c>
      <c r="C15" s="8">
        <v>1.960326543069</v>
      </c>
      <c r="D15" s="8">
        <v>3.4172972908879999</v>
      </c>
    </row>
    <row r="16" spans="1:4" x14ac:dyDescent="0.2">
      <c r="A16" s="7">
        <v>70.002499999999998</v>
      </c>
      <c r="B16" s="8">
        <v>4.1998931868470004</v>
      </c>
      <c r="C16" s="8">
        <v>1.7953002212560001</v>
      </c>
      <c r="D16" s="8">
        <v>3.573722964616</v>
      </c>
    </row>
    <row r="17" spans="1:4" x14ac:dyDescent="0.2">
      <c r="A17" s="7">
        <v>75.002499999999998</v>
      </c>
      <c r="B17" s="8">
        <v>4.2001983672850001</v>
      </c>
      <c r="C17" s="8">
        <v>1.632867933165</v>
      </c>
      <c r="D17" s="8">
        <v>3.7165362187720001</v>
      </c>
    </row>
    <row r="18" spans="1:4" x14ac:dyDescent="0.2">
      <c r="A18" s="7">
        <v>80.002499999999998</v>
      </c>
      <c r="B18" s="8">
        <v>4.1998931868470004</v>
      </c>
      <c r="C18" s="8">
        <v>1.459143968872</v>
      </c>
      <c r="D18" s="8">
        <v>3.8454635110159998</v>
      </c>
    </row>
    <row r="19" spans="1:4" x14ac:dyDescent="0.2">
      <c r="A19" s="7">
        <v>85.002499999999998</v>
      </c>
      <c r="B19" s="8">
        <v>4.2001983672850001</v>
      </c>
      <c r="C19" s="8">
        <v>1.278858625162</v>
      </c>
      <c r="D19" s="8">
        <v>3.959507984919</v>
      </c>
    </row>
    <row r="20" spans="1:4" x14ac:dyDescent="0.2">
      <c r="A20" s="7">
        <v>90.002499999999998</v>
      </c>
      <c r="B20" s="8">
        <v>4.1998931868470004</v>
      </c>
      <c r="C20" s="8">
        <v>1.1031509880220001</v>
      </c>
      <c r="D20" s="8">
        <v>4.0586986076139997</v>
      </c>
    </row>
    <row r="21" spans="1:4" x14ac:dyDescent="0.2">
      <c r="A21" s="7">
        <v>95.002499999999998</v>
      </c>
      <c r="B21" s="8">
        <v>4.1998931868470004</v>
      </c>
      <c r="C21" s="8">
        <v>0.92713817044299995</v>
      </c>
      <c r="D21" s="8">
        <v>4.1432466807389998</v>
      </c>
    </row>
    <row r="22" spans="1:4" x14ac:dyDescent="0.2">
      <c r="A22" s="7">
        <v>100.0025</v>
      </c>
      <c r="B22" s="8">
        <v>4.2001983672850001</v>
      </c>
      <c r="C22" s="8">
        <v>0.76424811169600004</v>
      </c>
      <c r="D22" s="8">
        <v>4.213600557166</v>
      </c>
    </row>
    <row r="23" spans="1:4" x14ac:dyDescent="0.2">
      <c r="A23" s="7">
        <v>105.0025</v>
      </c>
      <c r="B23" s="8">
        <v>4.1992828259710002</v>
      </c>
      <c r="C23" s="8">
        <v>0.62272068360400001</v>
      </c>
      <c r="D23" s="8">
        <v>4.2712465580309997</v>
      </c>
    </row>
    <row r="24" spans="1:4" x14ac:dyDescent="0.2">
      <c r="A24" s="7">
        <v>110.0025</v>
      </c>
      <c r="B24" s="8">
        <v>4.2001983672850001</v>
      </c>
      <c r="C24" s="8">
        <v>0.498359655146</v>
      </c>
      <c r="D24" s="8">
        <v>4.3178247742940004</v>
      </c>
    </row>
    <row r="25" spans="1:4" x14ac:dyDescent="0.2">
      <c r="A25" s="7">
        <v>115.0025</v>
      </c>
      <c r="B25" s="8">
        <v>4.1998931868470004</v>
      </c>
      <c r="C25" s="8">
        <v>0.394216830701</v>
      </c>
      <c r="D25" s="8">
        <v>4.3548588981289997</v>
      </c>
    </row>
    <row r="26" spans="1:4" x14ac:dyDescent="0.2">
      <c r="A26" s="7">
        <v>120.0025</v>
      </c>
      <c r="B26" s="8">
        <v>4.1998931868470004</v>
      </c>
      <c r="C26" s="8">
        <v>0.31074998092599998</v>
      </c>
      <c r="D26" s="8">
        <v>4.3841236487290001</v>
      </c>
    </row>
    <row r="27" spans="1:4" x14ac:dyDescent="0.2">
      <c r="A27" s="7">
        <v>125.0025</v>
      </c>
      <c r="B27" s="8">
        <v>4.2001983672850001</v>
      </c>
      <c r="C27" s="8">
        <v>0.24391546501899999</v>
      </c>
      <c r="D27" s="8">
        <v>4.407167300976</v>
      </c>
    </row>
    <row r="28" spans="1:4" x14ac:dyDescent="0.2">
      <c r="A28" s="7">
        <v>130.0025</v>
      </c>
      <c r="B28" s="8">
        <v>4.1998931868470004</v>
      </c>
      <c r="C28" s="8">
        <v>0.19203479057</v>
      </c>
      <c r="D28" s="8">
        <v>4.425225542543</v>
      </c>
    </row>
    <row r="29" spans="1:4" x14ac:dyDescent="0.2">
      <c r="A29" s="7">
        <v>135.0025</v>
      </c>
      <c r="B29" s="8">
        <v>4.1995880064089999</v>
      </c>
      <c r="C29" s="8">
        <v>0.15014877546300001</v>
      </c>
      <c r="D29" s="8">
        <v>4.4394753306119998</v>
      </c>
    </row>
    <row r="30" spans="1:4" x14ac:dyDescent="0.2">
      <c r="A30" s="7">
        <v>140.0025</v>
      </c>
      <c r="B30" s="8">
        <v>4.1998931868470004</v>
      </c>
      <c r="C30" s="8">
        <v>0.12108033875</v>
      </c>
      <c r="D30" s="8">
        <v>4.4507779229500004</v>
      </c>
    </row>
    <row r="31" spans="1:4" x14ac:dyDescent="0.2">
      <c r="A31" s="7">
        <v>145.0025</v>
      </c>
      <c r="B31" s="8">
        <v>4.1998931868470004</v>
      </c>
      <c r="C31" s="8">
        <v>9.7657740138999999E-2</v>
      </c>
      <c r="D31" s="8">
        <v>4.4598361056010001</v>
      </c>
    </row>
    <row r="32" spans="1:4" x14ac:dyDescent="0.2">
      <c r="A32" s="7">
        <v>150.0025</v>
      </c>
      <c r="B32" s="8">
        <v>4.1995880064089999</v>
      </c>
      <c r="C32" s="8">
        <v>7.9575799190999996E-2</v>
      </c>
      <c r="D32" s="8">
        <v>4.467095354264</v>
      </c>
    </row>
    <row r="33" spans="1:4" x14ac:dyDescent="0.2">
      <c r="A33" s="7">
        <v>155.0025</v>
      </c>
      <c r="B33" s="8">
        <v>4.1992828259710002</v>
      </c>
      <c r="C33" s="8">
        <v>6.5918974593999993E-2</v>
      </c>
      <c r="D33" s="8">
        <v>4.4731030999129997</v>
      </c>
    </row>
    <row r="34" spans="1:4" x14ac:dyDescent="0.2">
      <c r="A34" s="7">
        <v>160.0025</v>
      </c>
      <c r="B34" s="8">
        <v>4.1998931868470004</v>
      </c>
      <c r="C34" s="8">
        <v>5.4627298390000002E-2</v>
      </c>
      <c r="D34" s="8">
        <v>4.4780988742229999</v>
      </c>
    </row>
    <row r="35" spans="1:4" x14ac:dyDescent="0.2">
      <c r="A35" s="7">
        <v>162.15866666666699</v>
      </c>
      <c r="B35" s="8">
        <v>4.1995880064089999</v>
      </c>
      <c r="C35" s="8">
        <v>4.9973296712000001E-2</v>
      </c>
      <c r="D35" s="8">
        <v>4.4800020086809997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31A7-943C-4C96-9F9F-43CAE9CC9EB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4.1321431296249997</v>
      </c>
      <c r="C2" s="8">
        <v>-1.0008392462040001</v>
      </c>
      <c r="D2" s="8">
        <v>1.0543348000000001E-5</v>
      </c>
    </row>
    <row r="3" spans="1:4" x14ac:dyDescent="0.2">
      <c r="A3" s="7">
        <v>1.7333333332999998E-2</v>
      </c>
      <c r="B3" s="8">
        <v>4.1275654230559997</v>
      </c>
      <c r="C3" s="8">
        <v>-0.99984740978103304</v>
      </c>
      <c r="D3" s="8">
        <v>2.8832451700000001E-4</v>
      </c>
    </row>
    <row r="4" spans="1:4" x14ac:dyDescent="0.2">
      <c r="A4" s="7">
        <v>3.4000000000000002E-2</v>
      </c>
      <c r="B4" s="8">
        <v>4.1251239795529999</v>
      </c>
      <c r="C4" s="8">
        <v>-0.99984740978103304</v>
      </c>
      <c r="D4" s="8">
        <v>5.6609381800000003E-4</v>
      </c>
    </row>
    <row r="5" spans="1:4" x14ac:dyDescent="0.2">
      <c r="A5" s="7">
        <v>5.0666666667000003E-2</v>
      </c>
      <c r="B5" s="8">
        <v>4.1239032578010004</v>
      </c>
      <c r="C5" s="8">
        <v>-1.0000762951090001</v>
      </c>
      <c r="D5" s="8">
        <v>8.4386227000000002E-4</v>
      </c>
    </row>
    <row r="6" spans="1:4" x14ac:dyDescent="0.2">
      <c r="A6" s="7">
        <v>6.7333333332999998E-2</v>
      </c>
      <c r="B6" s="8">
        <v>4.122682536049</v>
      </c>
      <c r="C6" s="8">
        <v>-0.99992370489051652</v>
      </c>
      <c r="D6" s="8">
        <v>1.121631359E-3</v>
      </c>
    </row>
    <row r="7" spans="1:4" x14ac:dyDescent="0.2">
      <c r="A7" s="7">
        <v>8.4000000000000005E-2</v>
      </c>
      <c r="B7" s="8">
        <v>4.1214618142979997</v>
      </c>
      <c r="C7" s="8">
        <v>-0.99992370489051652</v>
      </c>
      <c r="D7" s="8">
        <v>1.399402143E-3</v>
      </c>
    </row>
    <row r="8" spans="1:4" x14ac:dyDescent="0.2">
      <c r="A8" s="7">
        <v>0.100666666667</v>
      </c>
      <c r="B8" s="8">
        <v>4.1205462729839999</v>
      </c>
      <c r="C8" s="8">
        <v>-0.99984740978103304</v>
      </c>
      <c r="D8" s="8">
        <v>1.677172715E-3</v>
      </c>
    </row>
    <row r="9" spans="1:4" x14ac:dyDescent="0.2">
      <c r="A9" s="7">
        <v>0.117333333333</v>
      </c>
      <c r="B9" s="8">
        <v>4.1202410925460002</v>
      </c>
      <c r="C9" s="8">
        <v>-1.000152590219</v>
      </c>
      <c r="D9" s="8">
        <v>1.9549422279999998E-3</v>
      </c>
    </row>
    <row r="10" spans="1:4" x14ac:dyDescent="0.2">
      <c r="A10" s="7">
        <v>0.13400000000000001</v>
      </c>
      <c r="B10" s="8">
        <v>4.11963073167</v>
      </c>
      <c r="C10" s="8">
        <v>-1</v>
      </c>
      <c r="D10" s="8">
        <v>2.2327108920000001E-3</v>
      </c>
    </row>
    <row r="11" spans="1:4" x14ac:dyDescent="0.2">
      <c r="A11" s="7">
        <v>0.15066666666699999</v>
      </c>
      <c r="B11" s="8">
        <v>4.1187151903560002</v>
      </c>
      <c r="C11" s="8">
        <v>-0.99992370489051652</v>
      </c>
      <c r="D11" s="8">
        <v>2.5104816760000001E-3</v>
      </c>
    </row>
    <row r="12" spans="1:4" x14ac:dyDescent="0.2">
      <c r="A12" s="7">
        <v>0.166666666667</v>
      </c>
      <c r="B12" s="8">
        <v>4.1177996490420004</v>
      </c>
      <c r="C12" s="8">
        <v>-1.0000762951090001</v>
      </c>
      <c r="D12" s="8">
        <v>2.7771415609999998E-3</v>
      </c>
    </row>
    <row r="13" spans="1:4" x14ac:dyDescent="0.2">
      <c r="A13" s="7">
        <v>1.6666666700000001E-4</v>
      </c>
      <c r="B13" s="8">
        <v>3.9172961013199998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3.89074540322</v>
      </c>
      <c r="C14" s="8">
        <v>-4.9998474097810002</v>
      </c>
      <c r="D14" s="8">
        <v>1.388856463E-3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7E4E-5C8D-4152-8991-F7FB3157115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3.6548409246969999</v>
      </c>
      <c r="C2" s="8">
        <v>2.0376134889749999</v>
      </c>
      <c r="D2" s="8">
        <v>3.9614540000000001E-5</v>
      </c>
    </row>
    <row r="3" spans="1:4" x14ac:dyDescent="0.2">
      <c r="A3" s="7">
        <v>5.0025000000000004</v>
      </c>
      <c r="B3" s="8">
        <v>3.8730449378189999</v>
      </c>
      <c r="C3" s="8">
        <v>3.5001144426640001</v>
      </c>
      <c r="D3" s="8">
        <v>0.29167561014900001</v>
      </c>
    </row>
    <row r="4" spans="1:4" x14ac:dyDescent="0.2">
      <c r="A4" s="7">
        <v>10.0025</v>
      </c>
      <c r="B4" s="8">
        <v>3.9560540169379999</v>
      </c>
      <c r="C4" s="8">
        <v>3.4998855573359999</v>
      </c>
      <c r="D4" s="8">
        <v>0.58333671850500002</v>
      </c>
    </row>
    <row r="5" spans="1:4" x14ac:dyDescent="0.2">
      <c r="A5" s="7">
        <v>15.0025</v>
      </c>
      <c r="B5" s="8">
        <v>4.0256351567859996</v>
      </c>
      <c r="C5" s="8">
        <v>3.4998855573359999</v>
      </c>
      <c r="D5" s="8">
        <v>0.87499782431799999</v>
      </c>
    </row>
    <row r="6" spans="1:4" x14ac:dyDescent="0.2">
      <c r="A6" s="7">
        <v>20.002500000000001</v>
      </c>
      <c r="B6" s="8">
        <v>4.0720225833520001</v>
      </c>
      <c r="C6" s="8">
        <v>3.4998855573359999</v>
      </c>
      <c r="D6" s="8">
        <v>1.1666589208060001</v>
      </c>
    </row>
    <row r="7" spans="1:4" x14ac:dyDescent="0.2">
      <c r="A7" s="7">
        <v>25.002500000000001</v>
      </c>
      <c r="B7" s="8">
        <v>4.1055924315250003</v>
      </c>
      <c r="C7" s="8">
        <v>3.4999618524449998</v>
      </c>
      <c r="D7" s="8">
        <v>1.4583200236510001</v>
      </c>
    </row>
    <row r="8" spans="1:4" x14ac:dyDescent="0.2">
      <c r="A8" s="7">
        <v>30.002500000000001</v>
      </c>
      <c r="B8" s="8">
        <v>4.1339742122530003</v>
      </c>
      <c r="C8" s="8">
        <v>3.499809262226</v>
      </c>
      <c r="D8" s="8">
        <v>1.749981123954</v>
      </c>
    </row>
    <row r="9" spans="1:4" x14ac:dyDescent="0.2">
      <c r="A9" s="7">
        <v>35.002499999999998</v>
      </c>
      <c r="B9" s="8">
        <v>4.1614404516669996</v>
      </c>
      <c r="C9" s="8">
        <v>3.4998855573359999</v>
      </c>
      <c r="D9" s="8">
        <v>2.0416422195939998</v>
      </c>
    </row>
    <row r="10" spans="1:4" x14ac:dyDescent="0.2">
      <c r="A10" s="7">
        <v>40.002499999999998</v>
      </c>
      <c r="B10" s="8">
        <v>4.191042954147</v>
      </c>
      <c r="C10" s="8">
        <v>3.5001144426640001</v>
      </c>
      <c r="D10" s="8">
        <v>2.333303316506</v>
      </c>
    </row>
    <row r="11" spans="1:4" x14ac:dyDescent="0.2">
      <c r="A11" s="7">
        <v>45.002499999999998</v>
      </c>
      <c r="B11" s="8">
        <v>4.1998931868470004</v>
      </c>
      <c r="C11" s="8">
        <v>3.1002517738609998</v>
      </c>
      <c r="D11" s="8">
        <v>2.6122637216750002</v>
      </c>
    </row>
    <row r="12" spans="1:4" x14ac:dyDescent="0.2">
      <c r="A12" s="7">
        <v>50.002499999999998</v>
      </c>
      <c r="B12" s="8">
        <v>4.2001983672850001</v>
      </c>
      <c r="C12" s="8">
        <v>2.6535439078360001</v>
      </c>
      <c r="D12" s="8">
        <v>2.8510773897320001</v>
      </c>
    </row>
    <row r="13" spans="1:4" x14ac:dyDescent="0.2">
      <c r="A13" s="7">
        <v>55.002499999999998</v>
      </c>
      <c r="B13" s="8">
        <v>4.1998931868470004</v>
      </c>
      <c r="C13" s="8">
        <v>2.3410391393909999</v>
      </c>
      <c r="D13" s="8">
        <v>3.0583179626239998</v>
      </c>
    </row>
    <row r="14" spans="1:4" x14ac:dyDescent="0.2">
      <c r="A14" s="7">
        <v>60.002499999999998</v>
      </c>
      <c r="B14" s="8">
        <v>4.1998931868470004</v>
      </c>
      <c r="C14" s="8">
        <v>2.1249713893340001</v>
      </c>
      <c r="D14" s="8">
        <v>3.243975282928</v>
      </c>
    </row>
    <row r="15" spans="1:4" x14ac:dyDescent="0.2">
      <c r="A15" s="7">
        <v>65.002499999999998</v>
      </c>
      <c r="B15" s="8">
        <v>4.2001983672850001</v>
      </c>
      <c r="C15" s="8">
        <v>1.953383688106</v>
      </c>
      <c r="D15" s="8">
        <v>3.413766377805</v>
      </c>
    </row>
    <row r="16" spans="1:4" x14ac:dyDescent="0.2">
      <c r="A16" s="7">
        <v>70.002499999999998</v>
      </c>
      <c r="B16" s="8">
        <v>4.1998931868470004</v>
      </c>
      <c r="C16" s="8">
        <v>1.791943236439</v>
      </c>
      <c r="D16" s="8">
        <v>3.5698818197229998</v>
      </c>
    </row>
    <row r="17" spans="1:4" x14ac:dyDescent="0.2">
      <c r="A17" s="7">
        <v>75.002499999999998</v>
      </c>
      <c r="B17" s="8">
        <v>4.2005035477229997</v>
      </c>
      <c r="C17" s="8">
        <v>1.627222095064</v>
      </c>
      <c r="D17" s="8">
        <v>3.7124571543620002</v>
      </c>
    </row>
    <row r="18" spans="1:4" x14ac:dyDescent="0.2">
      <c r="A18" s="7">
        <v>80.002499999999998</v>
      </c>
      <c r="B18" s="8">
        <v>4.2001983672850001</v>
      </c>
      <c r="C18" s="8">
        <v>1.4565499351490001</v>
      </c>
      <c r="D18" s="8">
        <v>3.8409880784650001</v>
      </c>
    </row>
    <row r="19" spans="1:4" x14ac:dyDescent="0.2">
      <c r="A19" s="7">
        <v>85.002499999999998</v>
      </c>
      <c r="B19" s="8">
        <v>4.2001983672850001</v>
      </c>
      <c r="C19" s="8">
        <v>1.278095674067</v>
      </c>
      <c r="D19" s="8">
        <v>3.9549379472799999</v>
      </c>
    </row>
    <row r="20" spans="1:4" x14ac:dyDescent="0.2">
      <c r="A20" s="7">
        <v>90.002499999999998</v>
      </c>
      <c r="B20" s="8">
        <v>4.1995880064089999</v>
      </c>
      <c r="C20" s="8">
        <v>1.1015487907229999</v>
      </c>
      <c r="D20" s="8">
        <v>4.0540422147199999</v>
      </c>
    </row>
    <row r="21" spans="1:4" x14ac:dyDescent="0.2">
      <c r="A21" s="7">
        <v>95.002499999999998</v>
      </c>
      <c r="B21" s="8">
        <v>4.1998931868470004</v>
      </c>
      <c r="C21" s="8">
        <v>0.92744335088100005</v>
      </c>
      <c r="D21" s="8">
        <v>4.1384866142350001</v>
      </c>
    </row>
    <row r="22" spans="1:4" x14ac:dyDescent="0.2">
      <c r="A22" s="7">
        <v>100.0025</v>
      </c>
      <c r="B22" s="8">
        <v>4.1998931868470004</v>
      </c>
      <c r="C22" s="8">
        <v>0.76638437476200005</v>
      </c>
      <c r="D22" s="8">
        <v>4.2089756063339996</v>
      </c>
    </row>
    <row r="23" spans="1:4" x14ac:dyDescent="0.2">
      <c r="A23" s="7">
        <v>105.0025</v>
      </c>
      <c r="B23" s="8">
        <v>4.2001983672850001</v>
      </c>
      <c r="C23" s="8">
        <v>0.62294956893300002</v>
      </c>
      <c r="D23" s="8">
        <v>4.2667264784299999</v>
      </c>
    </row>
    <row r="24" spans="1:4" x14ac:dyDescent="0.2">
      <c r="A24" s="7">
        <v>110.0025</v>
      </c>
      <c r="B24" s="8">
        <v>4.2001983672850001</v>
      </c>
      <c r="C24" s="8">
        <v>0.49889372091200002</v>
      </c>
      <c r="D24" s="8">
        <v>4.3132762548430001</v>
      </c>
    </row>
    <row r="25" spans="1:4" x14ac:dyDescent="0.2">
      <c r="A25" s="7">
        <v>115.0025</v>
      </c>
      <c r="B25" s="8">
        <v>4.1998931868470004</v>
      </c>
      <c r="C25" s="8">
        <v>0.39314869916799999</v>
      </c>
      <c r="D25" s="8">
        <v>4.3503239937520002</v>
      </c>
    </row>
    <row r="26" spans="1:4" x14ac:dyDescent="0.2">
      <c r="A26" s="7">
        <v>120.0025</v>
      </c>
      <c r="B26" s="8">
        <v>4.1995880064089999</v>
      </c>
      <c r="C26" s="8">
        <v>0.31074998092599998</v>
      </c>
      <c r="D26" s="8">
        <v>4.3795531028800001</v>
      </c>
    </row>
    <row r="27" spans="1:4" x14ac:dyDescent="0.2">
      <c r="A27" s="7">
        <v>125.0025</v>
      </c>
      <c r="B27" s="8">
        <v>4.1998931868470004</v>
      </c>
      <c r="C27" s="8">
        <v>0.24261844815700001</v>
      </c>
      <c r="D27" s="8">
        <v>4.4025311669759999</v>
      </c>
    </row>
    <row r="28" spans="1:4" x14ac:dyDescent="0.2">
      <c r="A28" s="7">
        <v>130.0025</v>
      </c>
      <c r="B28" s="8">
        <v>4.1998931868470004</v>
      </c>
      <c r="C28" s="8">
        <v>0.19188220035100001</v>
      </c>
      <c r="D28" s="8">
        <v>4.42058668502</v>
      </c>
    </row>
    <row r="29" spans="1:4" x14ac:dyDescent="0.2">
      <c r="A29" s="7">
        <v>135.0025</v>
      </c>
      <c r="B29" s="8">
        <v>4.2001983672850001</v>
      </c>
      <c r="C29" s="8">
        <v>0.15175097276300001</v>
      </c>
      <c r="D29" s="8">
        <v>4.4347922751200004</v>
      </c>
    </row>
    <row r="30" spans="1:4" x14ac:dyDescent="0.2">
      <c r="A30" s="7">
        <v>140.0025</v>
      </c>
      <c r="B30" s="8">
        <v>4.1998931868470004</v>
      </c>
      <c r="C30" s="8">
        <v>0.119096665904</v>
      </c>
      <c r="D30" s="8">
        <v>4.446079405831</v>
      </c>
    </row>
    <row r="31" spans="1:4" x14ac:dyDescent="0.2">
      <c r="A31" s="7">
        <v>145.0025</v>
      </c>
      <c r="B31" s="8">
        <v>4.1995880064089999</v>
      </c>
      <c r="C31" s="8">
        <v>9.7276264591E-2</v>
      </c>
      <c r="D31" s="8">
        <v>4.4550741635089999</v>
      </c>
    </row>
    <row r="32" spans="1:4" x14ac:dyDescent="0.2">
      <c r="A32" s="7">
        <v>150.0025</v>
      </c>
      <c r="B32" s="8">
        <v>4.2001983672850001</v>
      </c>
      <c r="C32" s="8">
        <v>8.0109864958000002E-2</v>
      </c>
      <c r="D32" s="8">
        <v>4.4623879258750003</v>
      </c>
    </row>
    <row r="33" spans="1:4" x14ac:dyDescent="0.2">
      <c r="A33" s="7">
        <v>155.0025</v>
      </c>
      <c r="B33" s="8">
        <v>4.1998931868470004</v>
      </c>
      <c r="C33" s="8">
        <v>6.5461203937000001E-2</v>
      </c>
      <c r="D33" s="8">
        <v>4.4684060379100004</v>
      </c>
    </row>
    <row r="34" spans="1:4" x14ac:dyDescent="0.2">
      <c r="A34" s="7">
        <v>160.0025</v>
      </c>
      <c r="B34" s="8">
        <v>4.1998931868470004</v>
      </c>
      <c r="C34" s="8">
        <v>5.3406576637999997E-2</v>
      </c>
      <c r="D34" s="8">
        <v>4.4733987226930001</v>
      </c>
    </row>
    <row r="35" spans="1:4" x14ac:dyDescent="0.2">
      <c r="A35" s="7">
        <v>162.358833333333</v>
      </c>
      <c r="B35" s="8">
        <v>4.1998931868470004</v>
      </c>
      <c r="C35" s="8">
        <v>4.9973296712000001E-2</v>
      </c>
      <c r="D35" s="8">
        <v>4.4754725943729996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1BF1-D156-40C0-B8AA-9EB66E4151E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4.1324483100630003</v>
      </c>
      <c r="C2" s="8">
        <v>-1.0004577706569999</v>
      </c>
      <c r="D2" s="8">
        <v>1.0542923999999999E-5</v>
      </c>
    </row>
    <row r="3" spans="1:4" x14ac:dyDescent="0.2">
      <c r="A3" s="7">
        <v>1.7333333332999998E-2</v>
      </c>
      <c r="B3" s="8">
        <v>4.1272602426180001</v>
      </c>
      <c r="C3" s="8">
        <v>-0.99977111467154955</v>
      </c>
      <c r="D3" s="8">
        <v>2.8832494099999999E-4</v>
      </c>
    </row>
    <row r="4" spans="1:4" x14ac:dyDescent="0.2">
      <c r="A4" s="7">
        <v>3.4000000000000002E-2</v>
      </c>
      <c r="B4" s="8">
        <v>4.1251239795529999</v>
      </c>
      <c r="C4" s="8">
        <v>-1</v>
      </c>
      <c r="D4" s="8">
        <v>5.6609233399999999E-4</v>
      </c>
    </row>
    <row r="5" spans="1:4" x14ac:dyDescent="0.2">
      <c r="A5" s="7">
        <v>5.0666666667000003E-2</v>
      </c>
      <c r="B5" s="8">
        <v>4.1235980773629999</v>
      </c>
      <c r="C5" s="8">
        <v>-1.0000762951090001</v>
      </c>
      <c r="D5" s="8">
        <v>8.4386248200000004E-4</v>
      </c>
    </row>
    <row r="6" spans="1:4" x14ac:dyDescent="0.2">
      <c r="A6" s="7">
        <v>6.7333333332999998E-2</v>
      </c>
      <c r="B6" s="8">
        <v>4.1223773556119996</v>
      </c>
      <c r="C6" s="8">
        <v>-0.99992370489051652</v>
      </c>
      <c r="D6" s="8">
        <v>1.1216322070000001E-3</v>
      </c>
    </row>
    <row r="7" spans="1:4" x14ac:dyDescent="0.2">
      <c r="A7" s="7">
        <v>8.4000000000000005E-2</v>
      </c>
      <c r="B7" s="8">
        <v>4.1214618142979997</v>
      </c>
      <c r="C7" s="8">
        <v>-0.99992370489051652</v>
      </c>
      <c r="D7" s="8">
        <v>1.3994017189999999E-3</v>
      </c>
    </row>
    <row r="8" spans="1:4" x14ac:dyDescent="0.2">
      <c r="A8" s="7">
        <v>0.100666666667</v>
      </c>
      <c r="B8" s="8">
        <v>4.1205462729839999</v>
      </c>
      <c r="C8" s="8">
        <v>-0.99992370489051652</v>
      </c>
      <c r="D8" s="8">
        <v>1.67717102E-3</v>
      </c>
    </row>
    <row r="9" spans="1:4" x14ac:dyDescent="0.2">
      <c r="A9" s="7">
        <v>0.117333333333</v>
      </c>
      <c r="B9" s="8">
        <v>4.11963073167</v>
      </c>
      <c r="C9" s="8">
        <v>-1</v>
      </c>
      <c r="D9" s="8">
        <v>1.9549409560000001E-3</v>
      </c>
    </row>
    <row r="10" spans="1:4" x14ac:dyDescent="0.2">
      <c r="A10" s="7">
        <v>0.13400000000000001</v>
      </c>
      <c r="B10" s="8">
        <v>4.1190203707939999</v>
      </c>
      <c r="C10" s="8">
        <v>-1</v>
      </c>
      <c r="D10" s="8">
        <v>2.2327115280000001E-3</v>
      </c>
    </row>
    <row r="11" spans="1:4" x14ac:dyDescent="0.2">
      <c r="A11" s="7">
        <v>0.15066666666699999</v>
      </c>
      <c r="B11" s="8">
        <v>4.11810482948</v>
      </c>
      <c r="C11" s="8">
        <v>-0.99992370489051652</v>
      </c>
      <c r="D11" s="8">
        <v>2.510481253E-3</v>
      </c>
    </row>
    <row r="12" spans="1:4" x14ac:dyDescent="0.2">
      <c r="A12" s="7">
        <v>0.166666666667</v>
      </c>
      <c r="B12" s="8">
        <v>4.1171892881670002</v>
      </c>
      <c r="C12" s="8">
        <v>-1</v>
      </c>
      <c r="D12" s="8">
        <v>2.77713923E-3</v>
      </c>
    </row>
    <row r="13" spans="1:4" x14ac:dyDescent="0.2">
      <c r="A13" s="7">
        <v>1.6666666700000001E-4</v>
      </c>
      <c r="B13" s="8">
        <v>3.9172961013199998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3.8904402227819999</v>
      </c>
      <c r="C14" s="8">
        <v>-4.9997711146719999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EFD1E-437D-416D-A1A5-6D069C6C7AAA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3.655146105135</v>
      </c>
      <c r="C2" s="8">
        <v>2.037994964523</v>
      </c>
      <c r="D2" s="8">
        <v>3.9632553999999998E-5</v>
      </c>
    </row>
    <row r="3" spans="1:4" x14ac:dyDescent="0.2">
      <c r="A3" s="7">
        <v>5.0025000000000004</v>
      </c>
      <c r="B3" s="8">
        <v>3.8736552986950001</v>
      </c>
      <c r="C3" s="8">
        <v>3.4998855573359999</v>
      </c>
      <c r="D3" s="8">
        <v>0.29167561608300002</v>
      </c>
    </row>
    <row r="4" spans="1:4" x14ac:dyDescent="0.2">
      <c r="A4" s="7">
        <v>10.0025</v>
      </c>
      <c r="B4" s="8">
        <v>3.956664377813</v>
      </c>
      <c r="C4" s="8">
        <v>3.4999618524449998</v>
      </c>
      <c r="D4" s="8">
        <v>0.58333671045199997</v>
      </c>
    </row>
    <row r="5" spans="1:4" x14ac:dyDescent="0.2">
      <c r="A5" s="7">
        <v>15.0025</v>
      </c>
      <c r="B5" s="8">
        <v>4.0262455176619998</v>
      </c>
      <c r="C5" s="8">
        <v>3.4999618524449998</v>
      </c>
      <c r="D5" s="8">
        <v>0.87499783067600001</v>
      </c>
    </row>
    <row r="6" spans="1:4" x14ac:dyDescent="0.2">
      <c r="A6" s="7">
        <v>20.002500000000001</v>
      </c>
      <c r="B6" s="8">
        <v>4.0726329442280003</v>
      </c>
      <c r="C6" s="8">
        <v>3.5000381475550002</v>
      </c>
      <c r="D6" s="8">
        <v>1.166658932886</v>
      </c>
    </row>
    <row r="7" spans="1:4" x14ac:dyDescent="0.2">
      <c r="A7" s="7">
        <v>25.002500000000001</v>
      </c>
      <c r="B7" s="8">
        <v>4.1068131532769998</v>
      </c>
      <c r="C7" s="8">
        <v>3.5000381475550002</v>
      </c>
      <c r="D7" s="8">
        <v>1.4583200423010001</v>
      </c>
    </row>
    <row r="8" spans="1:4" x14ac:dyDescent="0.2">
      <c r="A8" s="7">
        <v>30.002500000000001</v>
      </c>
      <c r="B8" s="8">
        <v>4.1351949340049998</v>
      </c>
      <c r="C8" s="8">
        <v>3.499809262226</v>
      </c>
      <c r="D8" s="8">
        <v>1.7499811298879999</v>
      </c>
    </row>
    <row r="9" spans="1:4" x14ac:dyDescent="0.2">
      <c r="A9" s="7">
        <v>35.002499999999998</v>
      </c>
      <c r="B9" s="8">
        <v>4.1620508125429998</v>
      </c>
      <c r="C9" s="8">
        <v>3.4998855573359999</v>
      </c>
      <c r="D9" s="8">
        <v>2.0416422414230002</v>
      </c>
    </row>
    <row r="10" spans="1:4" x14ac:dyDescent="0.2">
      <c r="A10" s="7">
        <v>40.002499999999998</v>
      </c>
      <c r="B10" s="8">
        <v>4.1922636758980003</v>
      </c>
      <c r="C10" s="8">
        <v>3.4999618524449998</v>
      </c>
      <c r="D10" s="8">
        <v>2.3333033413019999</v>
      </c>
    </row>
    <row r="11" spans="1:4" x14ac:dyDescent="0.2">
      <c r="A11" s="7">
        <v>45.002499999999998</v>
      </c>
      <c r="B11" s="8">
        <v>4.1998931868470004</v>
      </c>
      <c r="C11" s="8">
        <v>3.091706721599</v>
      </c>
      <c r="D11" s="8">
        <v>2.6115768889400002</v>
      </c>
    </row>
    <row r="12" spans="1:4" x14ac:dyDescent="0.2">
      <c r="A12" s="7">
        <v>50.002499999999998</v>
      </c>
      <c r="B12" s="8">
        <v>4.1998931868470004</v>
      </c>
      <c r="C12" s="8">
        <v>2.647058823529</v>
      </c>
      <c r="D12" s="8">
        <v>2.8498284521419999</v>
      </c>
    </row>
    <row r="13" spans="1:4" x14ac:dyDescent="0.2">
      <c r="A13" s="7">
        <v>55.002499999999998</v>
      </c>
      <c r="B13" s="8">
        <v>4.1998931868470004</v>
      </c>
      <c r="C13" s="8">
        <v>2.3356984817269999</v>
      </c>
      <c r="D13" s="8">
        <v>3.0565725176540002</v>
      </c>
    </row>
    <row r="14" spans="1:4" x14ac:dyDescent="0.2">
      <c r="A14" s="7">
        <v>60.002499999999998</v>
      </c>
      <c r="B14" s="8">
        <v>4.1995880064089999</v>
      </c>
      <c r="C14" s="8">
        <v>2.1229877164870001</v>
      </c>
      <c r="D14" s="8">
        <v>3.2419085478070002</v>
      </c>
    </row>
    <row r="15" spans="1:4" x14ac:dyDescent="0.2">
      <c r="A15" s="7">
        <v>65.002499999999998</v>
      </c>
      <c r="B15" s="8">
        <v>4.2001983672850001</v>
      </c>
      <c r="C15" s="8">
        <v>1.9548332951859999</v>
      </c>
      <c r="D15" s="8">
        <v>3.4116330251860001</v>
      </c>
    </row>
    <row r="16" spans="1:4" x14ac:dyDescent="0.2">
      <c r="A16" s="7">
        <v>70.002499999999998</v>
      </c>
      <c r="B16" s="8">
        <v>4.1998931868470004</v>
      </c>
      <c r="C16" s="8">
        <v>1.7927824826430001</v>
      </c>
      <c r="D16" s="8">
        <v>3.567754124386</v>
      </c>
    </row>
    <row r="17" spans="1:4" x14ac:dyDescent="0.2">
      <c r="A17" s="7">
        <v>75.002499999999998</v>
      </c>
      <c r="B17" s="8">
        <v>4.1998931868470004</v>
      </c>
      <c r="C17" s="8">
        <v>1.628671702144</v>
      </c>
      <c r="D17" s="8">
        <v>3.7103422325220001</v>
      </c>
    </row>
    <row r="18" spans="1:4" x14ac:dyDescent="0.2">
      <c r="A18" s="7">
        <v>80.002499999999998</v>
      </c>
      <c r="B18" s="8">
        <v>4.1998931868470004</v>
      </c>
      <c r="C18" s="8">
        <v>1.4566262302590001</v>
      </c>
      <c r="D18" s="8">
        <v>3.8389480186579998</v>
      </c>
    </row>
    <row r="19" spans="1:4" x14ac:dyDescent="0.2">
      <c r="A19" s="7">
        <v>85.002499999999998</v>
      </c>
      <c r="B19" s="8">
        <v>4.2001983672850001</v>
      </c>
      <c r="C19" s="8">
        <v>1.2784008545050001</v>
      </c>
      <c r="D19" s="8">
        <v>3.9528975996710001</v>
      </c>
    </row>
    <row r="20" spans="1:4" x14ac:dyDescent="0.2">
      <c r="A20" s="7">
        <v>90.002499999999998</v>
      </c>
      <c r="B20" s="8">
        <v>4.1995880064089999</v>
      </c>
      <c r="C20" s="8">
        <v>1.0987258716720001</v>
      </c>
      <c r="D20" s="8">
        <v>4.0519242868529997</v>
      </c>
    </row>
    <row r="21" spans="1:4" x14ac:dyDescent="0.2">
      <c r="A21" s="7">
        <v>95.002499999999998</v>
      </c>
      <c r="B21" s="8">
        <v>4.1998931868470004</v>
      </c>
      <c r="C21" s="8">
        <v>0.92690928511500004</v>
      </c>
      <c r="D21" s="8">
        <v>4.1362599471869999</v>
      </c>
    </row>
    <row r="22" spans="1:4" x14ac:dyDescent="0.2">
      <c r="A22" s="7">
        <v>100.0025</v>
      </c>
      <c r="B22" s="8">
        <v>4.1995880064089999</v>
      </c>
      <c r="C22" s="8">
        <v>0.76462958724300001</v>
      </c>
      <c r="D22" s="8">
        <v>4.2066870720059999</v>
      </c>
    </row>
    <row r="23" spans="1:4" x14ac:dyDescent="0.2">
      <c r="A23" s="7">
        <v>105.0025</v>
      </c>
      <c r="B23" s="8">
        <v>4.2001983672850001</v>
      </c>
      <c r="C23" s="8">
        <v>0.622186617838</v>
      </c>
      <c r="D23" s="8">
        <v>4.2644168376950002</v>
      </c>
    </row>
    <row r="24" spans="1:4" x14ac:dyDescent="0.2">
      <c r="A24" s="7">
        <v>110.0025</v>
      </c>
      <c r="B24" s="8">
        <v>4.2001983672850001</v>
      </c>
      <c r="C24" s="8">
        <v>0.49759670405099998</v>
      </c>
      <c r="D24" s="8">
        <v>4.3109708444599999</v>
      </c>
    </row>
    <row r="25" spans="1:4" x14ac:dyDescent="0.2">
      <c r="A25" s="7">
        <v>115.0025</v>
      </c>
      <c r="B25" s="8">
        <v>4.1995880064089999</v>
      </c>
      <c r="C25" s="8">
        <v>0.39291981384000002</v>
      </c>
      <c r="D25" s="8">
        <v>4.3479752036660004</v>
      </c>
    </row>
    <row r="26" spans="1:4" x14ac:dyDescent="0.2">
      <c r="A26" s="7">
        <v>120.0025</v>
      </c>
      <c r="B26" s="8">
        <v>4.1998931868470004</v>
      </c>
      <c r="C26" s="8">
        <v>0.30991073472199998</v>
      </c>
      <c r="D26" s="8">
        <v>4.3771502324879998</v>
      </c>
    </row>
    <row r="27" spans="1:4" x14ac:dyDescent="0.2">
      <c r="A27" s="7">
        <v>125.0025</v>
      </c>
      <c r="B27" s="8">
        <v>4.1992828259710002</v>
      </c>
      <c r="C27" s="8">
        <v>0.242084382391</v>
      </c>
      <c r="D27" s="8">
        <v>4.4000750892229998</v>
      </c>
    </row>
    <row r="28" spans="1:4" x14ac:dyDescent="0.2">
      <c r="A28" s="7">
        <v>130.0025</v>
      </c>
      <c r="B28" s="8">
        <v>4.1998931868470004</v>
      </c>
      <c r="C28" s="8">
        <v>0.19150072480399999</v>
      </c>
      <c r="D28" s="8">
        <v>4.4180867413930001</v>
      </c>
    </row>
    <row r="29" spans="1:4" x14ac:dyDescent="0.2">
      <c r="A29" s="7">
        <v>135.0025</v>
      </c>
      <c r="B29" s="8">
        <v>4.1995880064089999</v>
      </c>
      <c r="C29" s="8">
        <v>0.150301365682</v>
      </c>
      <c r="D29" s="8">
        <v>4.4323183748290003</v>
      </c>
    </row>
    <row r="30" spans="1:4" x14ac:dyDescent="0.2">
      <c r="A30" s="7">
        <v>140.0025</v>
      </c>
      <c r="B30" s="8">
        <v>4.1995880064089999</v>
      </c>
      <c r="C30" s="8">
        <v>0.120241092546</v>
      </c>
      <c r="D30" s="8">
        <v>4.4435312386090002</v>
      </c>
    </row>
    <row r="31" spans="1:4" x14ac:dyDescent="0.2">
      <c r="A31" s="7">
        <v>145.0025</v>
      </c>
      <c r="B31" s="8">
        <v>4.1995880064089999</v>
      </c>
      <c r="C31" s="8">
        <v>9.6131837949000001E-2</v>
      </c>
      <c r="D31" s="8">
        <v>4.4525391270989996</v>
      </c>
    </row>
    <row r="32" spans="1:4" x14ac:dyDescent="0.2">
      <c r="A32" s="7">
        <v>150.0025</v>
      </c>
      <c r="B32" s="8">
        <v>4.1995880064089999</v>
      </c>
      <c r="C32" s="8">
        <v>7.9728389410000003E-2</v>
      </c>
      <c r="D32" s="8">
        <v>4.4598945396009997</v>
      </c>
    </row>
    <row r="33" spans="1:4" x14ac:dyDescent="0.2">
      <c r="A33" s="7">
        <v>155.0025</v>
      </c>
      <c r="B33" s="8">
        <v>4.1998931868470004</v>
      </c>
      <c r="C33" s="8">
        <v>6.5537499045999995E-2</v>
      </c>
      <c r="D33" s="8">
        <v>4.465935155515</v>
      </c>
    </row>
    <row r="34" spans="1:4" x14ac:dyDescent="0.2">
      <c r="A34" s="7">
        <v>160.0025</v>
      </c>
      <c r="B34" s="8">
        <v>4.2005035477229997</v>
      </c>
      <c r="C34" s="8">
        <v>5.6000610361E-2</v>
      </c>
      <c r="D34" s="8">
        <v>4.4709989736190003</v>
      </c>
    </row>
    <row r="35" spans="1:4" x14ac:dyDescent="0.2">
      <c r="A35" s="7">
        <v>162.473166666667</v>
      </c>
      <c r="B35" s="8">
        <v>4.2001983672850001</v>
      </c>
      <c r="C35" s="8">
        <v>4.9973296712000001E-2</v>
      </c>
      <c r="D35" s="8">
        <v>4.4732035314039997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AB7C-2D36-4039-9314-90EA8EAC3F1B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4.1324483100630003</v>
      </c>
      <c r="C2" s="8">
        <v>-1.000610360876</v>
      </c>
      <c r="D2" s="8">
        <v>1.0542923999999999E-5</v>
      </c>
    </row>
    <row r="3" spans="1:4" x14ac:dyDescent="0.2">
      <c r="A3" s="7">
        <v>1.7333333332999998E-2</v>
      </c>
      <c r="B3" s="8">
        <v>4.126649881743</v>
      </c>
      <c r="C3" s="8">
        <v>-1.0000762951090001</v>
      </c>
      <c r="D3" s="8">
        <v>2.8832472899999997E-4</v>
      </c>
    </row>
    <row r="4" spans="1:4" x14ac:dyDescent="0.2">
      <c r="A4" s="7">
        <v>3.4000000000000002E-2</v>
      </c>
      <c r="B4" s="8">
        <v>4.1248187991150003</v>
      </c>
      <c r="C4" s="8">
        <v>-0.99984740978103304</v>
      </c>
      <c r="D4" s="8">
        <v>5.66094665E-4</v>
      </c>
    </row>
    <row r="5" spans="1:4" x14ac:dyDescent="0.2">
      <c r="A5" s="7">
        <v>5.0666666667000003E-2</v>
      </c>
      <c r="B5" s="8">
        <v>4.1235980773629999</v>
      </c>
      <c r="C5" s="8">
        <v>-1</v>
      </c>
      <c r="D5" s="8">
        <v>8.4386460200000003E-4</v>
      </c>
    </row>
    <row r="6" spans="1:4" x14ac:dyDescent="0.2">
      <c r="A6" s="7">
        <v>6.7333333332999998E-2</v>
      </c>
      <c r="B6" s="8">
        <v>4.1220721751739999</v>
      </c>
      <c r="C6" s="8">
        <v>-1</v>
      </c>
      <c r="D6" s="8">
        <v>1.1216351739999999E-3</v>
      </c>
    </row>
    <row r="7" spans="1:4" x14ac:dyDescent="0.2">
      <c r="A7" s="7">
        <v>8.4000000000000005E-2</v>
      </c>
      <c r="B7" s="8">
        <v>4.1211566338600001</v>
      </c>
      <c r="C7" s="8">
        <v>-0.99992370489051652</v>
      </c>
      <c r="D7" s="8">
        <v>1.39940511E-3</v>
      </c>
    </row>
    <row r="8" spans="1:4" x14ac:dyDescent="0.2">
      <c r="A8" s="7">
        <v>0.100666666667</v>
      </c>
      <c r="B8" s="8">
        <v>4.1208514534220004</v>
      </c>
      <c r="C8" s="8">
        <v>-1.0000762951090001</v>
      </c>
      <c r="D8" s="8">
        <v>1.677173351E-3</v>
      </c>
    </row>
    <row r="9" spans="1:4" x14ac:dyDescent="0.2">
      <c r="A9" s="7">
        <v>0.117333333333</v>
      </c>
      <c r="B9" s="8">
        <v>4.11963073167</v>
      </c>
      <c r="C9" s="8">
        <v>-1.0000762951090001</v>
      </c>
      <c r="D9" s="8">
        <v>1.954943711E-3</v>
      </c>
    </row>
    <row r="10" spans="1:4" x14ac:dyDescent="0.2">
      <c r="A10" s="7">
        <v>0.13400000000000001</v>
      </c>
      <c r="B10" s="8">
        <v>4.1184100099179997</v>
      </c>
      <c r="C10" s="8">
        <v>-1</v>
      </c>
      <c r="D10" s="8">
        <v>2.2327138589999999E-3</v>
      </c>
    </row>
    <row r="11" spans="1:4" x14ac:dyDescent="0.2">
      <c r="A11" s="7">
        <v>0.15066666666699999</v>
      </c>
      <c r="B11" s="8">
        <v>4.11810482948</v>
      </c>
      <c r="C11" s="8">
        <v>-0.99992370489051652</v>
      </c>
      <c r="D11" s="8">
        <v>2.5104818880000001E-3</v>
      </c>
    </row>
    <row r="12" spans="1:4" x14ac:dyDescent="0.2">
      <c r="A12" s="7">
        <v>0.166666666667</v>
      </c>
      <c r="B12" s="8">
        <v>4.1174944686049999</v>
      </c>
      <c r="C12" s="8">
        <v>-1.0000762951090001</v>
      </c>
      <c r="D12" s="8">
        <v>2.7771415609999998E-3</v>
      </c>
    </row>
    <row r="13" spans="1:4" x14ac:dyDescent="0.2">
      <c r="A13" s="7">
        <v>1.6666666700000001E-4</v>
      </c>
      <c r="B13" s="8">
        <v>3.916380560006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3.8892195010299999</v>
      </c>
      <c r="C14" s="8">
        <v>-4.9999237048909997</v>
      </c>
      <c r="D14" s="8">
        <v>1.388858159E-3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FA32D-62FB-4A6E-964F-8437ED9687C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3.6548409246969999</v>
      </c>
      <c r="C2" s="8">
        <v>2.037155718318</v>
      </c>
      <c r="D2" s="8">
        <v>3.9605214999999999E-5</v>
      </c>
    </row>
    <row r="3" spans="1:4" x14ac:dyDescent="0.2">
      <c r="A3" s="7">
        <v>5.0025000000000004</v>
      </c>
      <c r="B3" s="8">
        <v>3.874570840009</v>
      </c>
      <c r="C3" s="8">
        <v>3.4999618524449998</v>
      </c>
      <c r="D3" s="8">
        <v>0.29167553618499997</v>
      </c>
    </row>
    <row r="4" spans="1:4" x14ac:dyDescent="0.2">
      <c r="A4" s="7">
        <v>10.0025</v>
      </c>
      <c r="B4" s="8">
        <v>3.9575799191269998</v>
      </c>
      <c r="C4" s="8">
        <v>3.4999618524449998</v>
      </c>
      <c r="D4" s="8">
        <v>0.58333663542799996</v>
      </c>
    </row>
    <row r="5" spans="1:4" x14ac:dyDescent="0.2">
      <c r="A5" s="7">
        <v>15.0025</v>
      </c>
      <c r="B5" s="8">
        <v>4.026855878538</v>
      </c>
      <c r="C5" s="8">
        <v>3.4998855573359999</v>
      </c>
      <c r="D5" s="8">
        <v>0.87499775077800002</v>
      </c>
    </row>
    <row r="6" spans="1:4" x14ac:dyDescent="0.2">
      <c r="A6" s="7">
        <v>20.002500000000001</v>
      </c>
      <c r="B6" s="8">
        <v>4.0735484855420001</v>
      </c>
      <c r="C6" s="8">
        <v>3.4999618524449998</v>
      </c>
      <c r="D6" s="8">
        <v>1.1666588436630001</v>
      </c>
    </row>
    <row r="7" spans="1:4" x14ac:dyDescent="0.2">
      <c r="A7" s="7">
        <v>25.002500000000001</v>
      </c>
      <c r="B7" s="8">
        <v>4.107423514153</v>
      </c>
      <c r="C7" s="8">
        <v>3.4998855573359999</v>
      </c>
      <c r="D7" s="8">
        <v>1.4583199323089999</v>
      </c>
    </row>
    <row r="8" spans="1:4" x14ac:dyDescent="0.2">
      <c r="A8" s="7">
        <v>30.002500000000001</v>
      </c>
      <c r="B8" s="8">
        <v>4.1361104753189997</v>
      </c>
      <c r="C8" s="8">
        <v>3.4998855573359999</v>
      </c>
      <c r="D8" s="8">
        <v>1.7499810264660001</v>
      </c>
    </row>
    <row r="9" spans="1:4" x14ac:dyDescent="0.2">
      <c r="A9" s="7">
        <v>35.002499999999998</v>
      </c>
      <c r="B9" s="8">
        <v>4.1632715342950002</v>
      </c>
      <c r="C9" s="8">
        <v>3.4999618524449998</v>
      </c>
      <c r="D9" s="8">
        <v>2.0416421257090001</v>
      </c>
    </row>
    <row r="10" spans="1:4" x14ac:dyDescent="0.2">
      <c r="A10" s="7">
        <v>40.002499999999998</v>
      </c>
      <c r="B10" s="8">
        <v>4.1931792172120002</v>
      </c>
      <c r="C10" s="8">
        <v>3.4998855573359999</v>
      </c>
      <c r="D10" s="8">
        <v>2.3333032315220001</v>
      </c>
    </row>
    <row r="11" spans="1:4" x14ac:dyDescent="0.2">
      <c r="A11" s="7">
        <v>45.002499999999998</v>
      </c>
      <c r="B11" s="8">
        <v>4.2001983672850001</v>
      </c>
      <c r="C11" s="8">
        <v>3.0822461280229998</v>
      </c>
      <c r="D11" s="8">
        <v>2.6107925160860002</v>
      </c>
    </row>
    <row r="12" spans="1:4" x14ac:dyDescent="0.2">
      <c r="A12" s="7">
        <v>50.002499999999998</v>
      </c>
      <c r="B12" s="8">
        <v>4.1995880064089999</v>
      </c>
      <c r="C12" s="8">
        <v>2.6417181658660001</v>
      </c>
      <c r="D12" s="8">
        <v>2.8484102932700002</v>
      </c>
    </row>
    <row r="13" spans="1:4" x14ac:dyDescent="0.2">
      <c r="A13" s="7">
        <v>55.002499999999998</v>
      </c>
      <c r="B13" s="8">
        <v>4.1995880064089999</v>
      </c>
      <c r="C13" s="8">
        <v>2.3336385137710001</v>
      </c>
      <c r="D13" s="8">
        <v>3.0548452648289999</v>
      </c>
    </row>
    <row r="14" spans="1:4" x14ac:dyDescent="0.2">
      <c r="A14" s="7">
        <v>60.002499999999998</v>
      </c>
      <c r="B14" s="8">
        <v>4.1995880064089999</v>
      </c>
      <c r="C14" s="8">
        <v>2.1221484702829998</v>
      </c>
      <c r="D14" s="8">
        <v>3.2399890514399998</v>
      </c>
    </row>
    <row r="15" spans="1:4" x14ac:dyDescent="0.2">
      <c r="A15" s="7">
        <v>65.002499999999998</v>
      </c>
      <c r="B15" s="8">
        <v>4.1995880064089999</v>
      </c>
      <c r="C15" s="8">
        <v>1.9501792935069999</v>
      </c>
      <c r="D15" s="8">
        <v>3.4096129970839999</v>
      </c>
    </row>
    <row r="16" spans="1:4" x14ac:dyDescent="0.2">
      <c r="A16" s="7">
        <v>70.002499999999998</v>
      </c>
      <c r="B16" s="8">
        <v>4.1998931868470004</v>
      </c>
      <c r="C16" s="8">
        <v>1.7893492027160001</v>
      </c>
      <c r="D16" s="8">
        <v>3.565475461373</v>
      </c>
    </row>
    <row r="17" spans="1:4" x14ac:dyDescent="0.2">
      <c r="A17" s="7">
        <v>75.002499999999998</v>
      </c>
      <c r="B17" s="8">
        <v>4.1995880064089999</v>
      </c>
      <c r="C17" s="8">
        <v>1.623712520027</v>
      </c>
      <c r="D17" s="8">
        <v>3.7077600179719998</v>
      </c>
    </row>
    <row r="18" spans="1:4" x14ac:dyDescent="0.2">
      <c r="A18" s="7">
        <v>80.002499999999998</v>
      </c>
      <c r="B18" s="8">
        <v>4.1995880064089999</v>
      </c>
      <c r="C18" s="8">
        <v>1.4541084916460001</v>
      </c>
      <c r="D18" s="8">
        <v>3.836048661869</v>
      </c>
    </row>
    <row r="19" spans="1:4" x14ac:dyDescent="0.2">
      <c r="A19" s="7">
        <v>85.002499999999998</v>
      </c>
      <c r="B19" s="8">
        <v>4.1995880064089999</v>
      </c>
      <c r="C19" s="8">
        <v>1.275654230564</v>
      </c>
      <c r="D19" s="8">
        <v>3.9498424677649999</v>
      </c>
    </row>
    <row r="20" spans="1:4" x14ac:dyDescent="0.2">
      <c r="A20" s="7">
        <v>90.002499999999998</v>
      </c>
      <c r="B20" s="8">
        <v>4.1998931868470004</v>
      </c>
      <c r="C20" s="8">
        <v>1.0982681010149999</v>
      </c>
      <c r="D20" s="8">
        <v>4.0487575455859997</v>
      </c>
    </row>
    <row r="21" spans="1:4" x14ac:dyDescent="0.2">
      <c r="A21" s="7">
        <v>95.002499999999998</v>
      </c>
      <c r="B21" s="8">
        <v>4.2001983672850001</v>
      </c>
      <c r="C21" s="8">
        <v>0.92614633402000002</v>
      </c>
      <c r="D21" s="8">
        <v>4.132982402533</v>
      </c>
    </row>
    <row r="22" spans="1:4" x14ac:dyDescent="0.2">
      <c r="A22" s="7">
        <v>100.0025</v>
      </c>
      <c r="B22" s="8">
        <v>4.1998931868470004</v>
      </c>
      <c r="C22" s="8">
        <v>0.76668955520000004</v>
      </c>
      <c r="D22" s="8">
        <v>4.2033544511840004</v>
      </c>
    </row>
    <row r="23" spans="1:4" x14ac:dyDescent="0.2">
      <c r="A23" s="7">
        <v>105.0025</v>
      </c>
      <c r="B23" s="8">
        <v>4.1998931868470004</v>
      </c>
      <c r="C23" s="8">
        <v>0.62211032272800004</v>
      </c>
      <c r="D23" s="8">
        <v>4.2610548377460002</v>
      </c>
    </row>
    <row r="24" spans="1:4" x14ac:dyDescent="0.2">
      <c r="A24" s="7">
        <v>110.0025</v>
      </c>
      <c r="B24" s="8">
        <v>4.1998931868470004</v>
      </c>
      <c r="C24" s="8">
        <v>0.497672999161</v>
      </c>
      <c r="D24" s="8">
        <v>4.3075604738350002</v>
      </c>
    </row>
    <row r="25" spans="1:4" x14ac:dyDescent="0.2">
      <c r="A25" s="7">
        <v>115.0025</v>
      </c>
      <c r="B25" s="8">
        <v>4.1998931868470004</v>
      </c>
      <c r="C25" s="8">
        <v>0.39398794537300003</v>
      </c>
      <c r="D25" s="8">
        <v>4.3445596386150003</v>
      </c>
    </row>
    <row r="26" spans="1:4" x14ac:dyDescent="0.2">
      <c r="A26" s="7">
        <v>120.0025</v>
      </c>
      <c r="B26" s="8">
        <v>4.1995880064089999</v>
      </c>
      <c r="C26" s="8">
        <v>0.30937666895600002</v>
      </c>
      <c r="D26" s="8">
        <v>4.3737590820849999</v>
      </c>
    </row>
    <row r="27" spans="1:4" x14ac:dyDescent="0.2">
      <c r="A27" s="7">
        <v>125.0025</v>
      </c>
      <c r="B27" s="8">
        <v>4.1998931868470004</v>
      </c>
      <c r="C27" s="8">
        <v>0.243991760128</v>
      </c>
      <c r="D27" s="8">
        <v>4.3967435751039998</v>
      </c>
    </row>
    <row r="28" spans="1:4" x14ac:dyDescent="0.2">
      <c r="A28" s="7">
        <v>130.0025</v>
      </c>
      <c r="B28" s="8">
        <v>4.1995880064089999</v>
      </c>
      <c r="C28" s="8">
        <v>0.192416266117</v>
      </c>
      <c r="D28" s="8">
        <v>4.4148873990149999</v>
      </c>
    </row>
    <row r="29" spans="1:4" x14ac:dyDescent="0.2">
      <c r="A29" s="7">
        <v>135.0025</v>
      </c>
      <c r="B29" s="8">
        <v>4.1998931868470004</v>
      </c>
      <c r="C29" s="8">
        <v>0.15312428473299999</v>
      </c>
      <c r="D29" s="8">
        <v>4.429183899401</v>
      </c>
    </row>
    <row r="30" spans="1:4" x14ac:dyDescent="0.2">
      <c r="A30" s="7">
        <v>140.0025</v>
      </c>
      <c r="B30" s="8">
        <v>4.1998931868470004</v>
      </c>
      <c r="C30" s="8">
        <v>0.119401846342</v>
      </c>
      <c r="D30" s="8">
        <v>4.4405086158370004</v>
      </c>
    </row>
    <row r="31" spans="1:4" x14ac:dyDescent="0.2">
      <c r="A31" s="7">
        <v>145.0025</v>
      </c>
      <c r="B31" s="8">
        <v>4.2001983672850001</v>
      </c>
      <c r="C31" s="8">
        <v>9.7962920576999998E-2</v>
      </c>
      <c r="D31" s="8">
        <v>4.4495914920360002</v>
      </c>
    </row>
    <row r="32" spans="1:4" x14ac:dyDescent="0.2">
      <c r="A32" s="7">
        <v>150.0025</v>
      </c>
      <c r="B32" s="8">
        <v>4.2001983672850001</v>
      </c>
      <c r="C32" s="8">
        <v>7.9499504082000003E-2</v>
      </c>
      <c r="D32" s="8">
        <v>4.4570054943080004</v>
      </c>
    </row>
    <row r="33" spans="1:4" x14ac:dyDescent="0.2">
      <c r="A33" s="7">
        <v>155.0025</v>
      </c>
      <c r="B33" s="8">
        <v>4.1998931868470004</v>
      </c>
      <c r="C33" s="8">
        <v>6.6910811016999999E-2</v>
      </c>
      <c r="D33" s="8">
        <v>4.4630851006250003</v>
      </c>
    </row>
    <row r="34" spans="1:4" x14ac:dyDescent="0.2">
      <c r="A34" s="7">
        <v>160.0025</v>
      </c>
      <c r="B34" s="8">
        <v>4.1998931868470004</v>
      </c>
      <c r="C34" s="8">
        <v>5.6687266346E-2</v>
      </c>
      <c r="D34" s="8">
        <v>4.468144002781</v>
      </c>
    </row>
    <row r="35" spans="1:4" x14ac:dyDescent="0.2">
      <c r="A35" s="7">
        <v>162.59549999999999</v>
      </c>
      <c r="B35" s="8">
        <v>4.2001983672850001</v>
      </c>
      <c r="C35" s="8">
        <v>4.9973296712000001E-2</v>
      </c>
      <c r="D35" s="8">
        <v>4.4704425491470001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769D9-D047-46C1-AFF8-3D538800925C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4.1318379491870001</v>
      </c>
      <c r="C2" s="8">
        <v>-1.0009918364229999</v>
      </c>
      <c r="D2" s="8">
        <v>1.0542713E-5</v>
      </c>
    </row>
    <row r="3" spans="1:4" x14ac:dyDescent="0.2">
      <c r="A3" s="7">
        <v>1.7333333332999998E-2</v>
      </c>
      <c r="B3" s="8">
        <v>4.1263447013050003</v>
      </c>
      <c r="C3" s="8">
        <v>-1</v>
      </c>
      <c r="D3" s="8">
        <v>2.8832600099999999E-4</v>
      </c>
    </row>
    <row r="4" spans="1:4" x14ac:dyDescent="0.2">
      <c r="A4" s="7">
        <v>3.4000000000000002E-2</v>
      </c>
      <c r="B4" s="8">
        <v>4.1248187991150003</v>
      </c>
      <c r="C4" s="8">
        <v>-1.0000762951090001</v>
      </c>
      <c r="D4" s="8">
        <v>5.6609424099999996E-4</v>
      </c>
    </row>
    <row r="5" spans="1:4" x14ac:dyDescent="0.2">
      <c r="A5" s="7">
        <v>5.0666666667000003E-2</v>
      </c>
      <c r="B5" s="8">
        <v>4.1232928969250002</v>
      </c>
      <c r="C5" s="8">
        <v>-0.99992370489051652</v>
      </c>
      <c r="D5" s="8">
        <v>8.4386544900000001E-4</v>
      </c>
    </row>
    <row r="6" spans="1:4" x14ac:dyDescent="0.2">
      <c r="A6" s="7">
        <v>6.7333333332999998E-2</v>
      </c>
      <c r="B6" s="8">
        <v>4.1217669947360003</v>
      </c>
      <c r="C6" s="8">
        <v>-0.99984740978103304</v>
      </c>
      <c r="D6" s="8">
        <v>1.121633902E-3</v>
      </c>
    </row>
    <row r="7" spans="1:4" x14ac:dyDescent="0.2">
      <c r="A7" s="7">
        <v>8.4000000000000005E-2</v>
      </c>
      <c r="B7" s="8">
        <v>4.1211566338600001</v>
      </c>
      <c r="C7" s="8">
        <v>-0.99984740978103304</v>
      </c>
      <c r="D7" s="8">
        <v>1.3994038379999999E-3</v>
      </c>
    </row>
    <row r="8" spans="1:4" x14ac:dyDescent="0.2">
      <c r="A8" s="7">
        <v>0.100666666667</v>
      </c>
      <c r="B8" s="8">
        <v>4.1205462729839999</v>
      </c>
      <c r="C8" s="8">
        <v>-0.99992370489051652</v>
      </c>
      <c r="D8" s="8">
        <v>1.6771737750000001E-3</v>
      </c>
    </row>
    <row r="9" spans="1:4" x14ac:dyDescent="0.2">
      <c r="A9" s="7">
        <v>0.117333333333</v>
      </c>
      <c r="B9" s="8">
        <v>4.11963073167</v>
      </c>
      <c r="C9" s="8">
        <v>-0.99992370489051652</v>
      </c>
      <c r="D9" s="8">
        <v>1.954943923E-3</v>
      </c>
    </row>
    <row r="10" spans="1:4" x14ac:dyDescent="0.2">
      <c r="A10" s="7">
        <v>0.13400000000000001</v>
      </c>
      <c r="B10" s="8">
        <v>4.1190203707939999</v>
      </c>
      <c r="C10" s="8">
        <v>-0.99984740978103304</v>
      </c>
      <c r="D10" s="8">
        <v>2.2327132239999999E-3</v>
      </c>
    </row>
    <row r="11" spans="1:4" x14ac:dyDescent="0.2">
      <c r="A11" s="7">
        <v>0.15066666666699999</v>
      </c>
      <c r="B11" s="8">
        <v>4.1174944686049999</v>
      </c>
      <c r="C11" s="8">
        <v>-0.99992370489051652</v>
      </c>
      <c r="D11" s="8">
        <v>2.5104831600000002E-3</v>
      </c>
    </row>
    <row r="12" spans="1:4" x14ac:dyDescent="0.2">
      <c r="A12" s="7">
        <v>0.166666666667</v>
      </c>
      <c r="B12" s="8">
        <v>4.1171892881670002</v>
      </c>
      <c r="C12" s="8">
        <v>-0.99977111467154955</v>
      </c>
      <c r="D12" s="8">
        <v>2.7771424089999999E-3</v>
      </c>
    </row>
    <row r="13" spans="1:4" x14ac:dyDescent="0.2">
      <c r="A13" s="7">
        <v>1.6666666700000001E-4</v>
      </c>
      <c r="B13" s="8">
        <v>3.9157701991299998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3.8886091401540002</v>
      </c>
      <c r="C14" s="8">
        <v>-4.9996948195620003</v>
      </c>
      <c r="D14" s="8">
        <v>1.3888594299999999E-3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B20F-78FA-46BD-B3EC-5BD632DCCA1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3.655146105135</v>
      </c>
      <c r="C2" s="8">
        <v>2.0366216525519998</v>
      </c>
      <c r="D2" s="8">
        <v>3.9586353000000002E-5</v>
      </c>
    </row>
    <row r="3" spans="1:4" x14ac:dyDescent="0.2">
      <c r="A3" s="7">
        <v>5.0025000000000004</v>
      </c>
      <c r="B3" s="8">
        <v>3.876096742199</v>
      </c>
      <c r="C3" s="8">
        <v>3.5000381475550002</v>
      </c>
      <c r="D3" s="8">
        <v>0.29167547154599999</v>
      </c>
    </row>
    <row r="4" spans="1:4" x14ac:dyDescent="0.2">
      <c r="A4" s="7">
        <v>10.0025</v>
      </c>
      <c r="B4" s="8">
        <v>3.9588006408790002</v>
      </c>
      <c r="C4" s="8">
        <v>3.4999618524449998</v>
      </c>
      <c r="D4" s="8">
        <v>0.58333657078900003</v>
      </c>
    </row>
    <row r="5" spans="1:4" x14ac:dyDescent="0.2">
      <c r="A5" s="7">
        <v>15.0025</v>
      </c>
      <c r="B5" s="8">
        <v>4.0280766002900004</v>
      </c>
      <c r="C5" s="8">
        <v>3.499809262226</v>
      </c>
      <c r="D5" s="8">
        <v>0.87499766579399996</v>
      </c>
    </row>
    <row r="6" spans="1:4" x14ac:dyDescent="0.2">
      <c r="A6" s="7">
        <v>20.002500000000001</v>
      </c>
      <c r="B6" s="8">
        <v>4.0741588464180003</v>
      </c>
      <c r="C6" s="8">
        <v>3.4999618524449998</v>
      </c>
      <c r="D6" s="8">
        <v>1.1666587786</v>
      </c>
    </row>
    <row r="7" spans="1:4" x14ac:dyDescent="0.2">
      <c r="A7" s="7">
        <v>25.002500000000001</v>
      </c>
      <c r="B7" s="8">
        <v>4.1080338750290002</v>
      </c>
      <c r="C7" s="8">
        <v>3.4999618524449998</v>
      </c>
      <c r="D7" s="8">
        <v>1.4583198712729999</v>
      </c>
    </row>
    <row r="8" spans="1:4" x14ac:dyDescent="0.2">
      <c r="A8" s="7">
        <v>30.002500000000001</v>
      </c>
      <c r="B8" s="8">
        <v>4.1364156557560001</v>
      </c>
      <c r="C8" s="8">
        <v>3.4999618524449998</v>
      </c>
      <c r="D8" s="8">
        <v>1.7499809893780001</v>
      </c>
    </row>
    <row r="9" spans="1:4" x14ac:dyDescent="0.2">
      <c r="A9" s="7">
        <v>35.002499999999998</v>
      </c>
      <c r="B9" s="8">
        <v>4.1635767147329998</v>
      </c>
      <c r="C9" s="8">
        <v>3.4998855573359999</v>
      </c>
      <c r="D9" s="8">
        <v>2.0416420856539998</v>
      </c>
    </row>
    <row r="10" spans="1:4" x14ac:dyDescent="0.2">
      <c r="A10" s="7">
        <v>40.002499999999998</v>
      </c>
      <c r="B10" s="8">
        <v>4.1937895780880003</v>
      </c>
      <c r="C10" s="8">
        <v>3.4998855573359999</v>
      </c>
      <c r="D10" s="8">
        <v>2.3333031812940002</v>
      </c>
    </row>
    <row r="11" spans="1:4" x14ac:dyDescent="0.2">
      <c r="A11" s="7">
        <v>45.002499999999998</v>
      </c>
      <c r="B11" s="8">
        <v>4.1998931868470004</v>
      </c>
      <c r="C11" s="8">
        <v>3.0729381246659999</v>
      </c>
      <c r="D11" s="8">
        <v>2.6103165937620001</v>
      </c>
    </row>
    <row r="12" spans="1:4" x14ac:dyDescent="0.2">
      <c r="A12" s="7">
        <v>50.002499999999998</v>
      </c>
      <c r="B12" s="8">
        <v>4.2001983672850001</v>
      </c>
      <c r="C12" s="8">
        <v>2.6333257038219999</v>
      </c>
      <c r="D12" s="8">
        <v>2.8472208790039999</v>
      </c>
    </row>
    <row r="13" spans="1:4" x14ac:dyDescent="0.2">
      <c r="A13" s="7">
        <v>55.002499999999998</v>
      </c>
      <c r="B13" s="8">
        <v>4.1998931868470004</v>
      </c>
      <c r="C13" s="8">
        <v>2.3284504463259998</v>
      </c>
      <c r="D13" s="8">
        <v>3.0531157545159999</v>
      </c>
    </row>
    <row r="14" spans="1:4" x14ac:dyDescent="0.2">
      <c r="A14" s="7">
        <v>60.002499999999998</v>
      </c>
      <c r="B14" s="8">
        <v>4.1995880064089999</v>
      </c>
      <c r="C14" s="8">
        <v>2.1129930571450002</v>
      </c>
      <c r="D14" s="8">
        <v>3.2377917768710001</v>
      </c>
    </row>
    <row r="15" spans="1:4" x14ac:dyDescent="0.2">
      <c r="A15" s="7">
        <v>65.002499999999998</v>
      </c>
      <c r="B15" s="8">
        <v>4.1995880064089999</v>
      </c>
      <c r="C15" s="8">
        <v>1.943465323873</v>
      </c>
      <c r="D15" s="8">
        <v>3.4066201745460001</v>
      </c>
    </row>
    <row r="16" spans="1:4" x14ac:dyDescent="0.2">
      <c r="A16" s="7">
        <v>70.002499999999998</v>
      </c>
      <c r="B16" s="8">
        <v>4.1998931868470004</v>
      </c>
      <c r="C16" s="8">
        <v>1.7844663157089999</v>
      </c>
      <c r="D16" s="8">
        <v>3.561966763519</v>
      </c>
    </row>
    <row r="17" spans="1:4" x14ac:dyDescent="0.2">
      <c r="A17" s="7">
        <v>75.002499999999998</v>
      </c>
      <c r="B17" s="8">
        <v>4.1998931868470004</v>
      </c>
      <c r="C17" s="8">
        <v>1.61738002594</v>
      </c>
      <c r="D17" s="8">
        <v>3.703823906437</v>
      </c>
    </row>
    <row r="18" spans="1:4" x14ac:dyDescent="0.2">
      <c r="A18" s="7">
        <v>80.002499999999998</v>
      </c>
      <c r="B18" s="8">
        <v>4.1995880064089999</v>
      </c>
      <c r="C18" s="8">
        <v>1.448538948653</v>
      </c>
      <c r="D18" s="8">
        <v>3.8315776947010001</v>
      </c>
    </row>
    <row r="19" spans="1:4" x14ac:dyDescent="0.2">
      <c r="A19" s="7">
        <v>85.002499999999998</v>
      </c>
      <c r="B19" s="8">
        <v>4.1998931868470004</v>
      </c>
      <c r="C19" s="8">
        <v>1.271992065309</v>
      </c>
      <c r="D19" s="8">
        <v>3.9449941513439999</v>
      </c>
    </row>
    <row r="20" spans="1:4" x14ac:dyDescent="0.2">
      <c r="A20" s="7">
        <v>90.002499999999998</v>
      </c>
      <c r="B20" s="8">
        <v>4.1998931868470004</v>
      </c>
      <c r="C20" s="8">
        <v>1.093385214008</v>
      </c>
      <c r="D20" s="8">
        <v>4.0434823311120001</v>
      </c>
    </row>
    <row r="21" spans="1:4" x14ac:dyDescent="0.2">
      <c r="A21" s="7">
        <v>95.002499999999998</v>
      </c>
      <c r="B21" s="8">
        <v>4.1998931868470004</v>
      </c>
      <c r="C21" s="8">
        <v>0.92294193942199998</v>
      </c>
      <c r="D21" s="8">
        <v>4.1273512698900001</v>
      </c>
    </row>
    <row r="22" spans="1:4" x14ac:dyDescent="0.2">
      <c r="A22" s="7">
        <v>100.0025</v>
      </c>
      <c r="B22" s="8">
        <v>4.1995880064089999</v>
      </c>
      <c r="C22" s="8">
        <v>0.76394293125799995</v>
      </c>
      <c r="D22" s="8">
        <v>4.1975776328169996</v>
      </c>
    </row>
    <row r="23" spans="1:4" x14ac:dyDescent="0.2">
      <c r="A23" s="7">
        <v>105.0025</v>
      </c>
      <c r="B23" s="8">
        <v>4.1998931868470004</v>
      </c>
      <c r="C23" s="8">
        <v>0.62058442053899998</v>
      </c>
      <c r="D23" s="8">
        <v>4.2551042837580004</v>
      </c>
    </row>
    <row r="24" spans="1:4" x14ac:dyDescent="0.2">
      <c r="A24" s="7">
        <v>110.0025</v>
      </c>
      <c r="B24" s="8">
        <v>4.1995880064089999</v>
      </c>
      <c r="C24" s="8">
        <v>0.49927519646000001</v>
      </c>
      <c r="D24" s="8">
        <v>4.3015644992500004</v>
      </c>
    </row>
    <row r="25" spans="1:4" x14ac:dyDescent="0.2">
      <c r="A25" s="7">
        <v>115.0025</v>
      </c>
      <c r="B25" s="8">
        <v>4.1998931868470004</v>
      </c>
      <c r="C25" s="8">
        <v>0.39642938887599999</v>
      </c>
      <c r="D25" s="8">
        <v>4.3387725424500001</v>
      </c>
    </row>
    <row r="26" spans="1:4" x14ac:dyDescent="0.2">
      <c r="A26" s="7">
        <v>120.0025</v>
      </c>
      <c r="B26" s="8">
        <v>4.2001983672850001</v>
      </c>
      <c r="C26" s="8">
        <v>0.31143663691200002</v>
      </c>
      <c r="D26" s="8">
        <v>4.3681976871990003</v>
      </c>
    </row>
    <row r="27" spans="1:4" x14ac:dyDescent="0.2">
      <c r="A27" s="7">
        <v>125.0025</v>
      </c>
      <c r="B27" s="8">
        <v>4.2001983672850001</v>
      </c>
      <c r="C27" s="8">
        <v>0.247272449836</v>
      </c>
      <c r="D27" s="8">
        <v>4.3914735963820002</v>
      </c>
    </row>
    <row r="28" spans="1:4" x14ac:dyDescent="0.2">
      <c r="A28" s="7">
        <v>130.0025</v>
      </c>
      <c r="B28" s="8">
        <v>4.1998931868470004</v>
      </c>
      <c r="C28" s="8">
        <v>0.19508659494899999</v>
      </c>
      <c r="D28" s="8">
        <v>4.409809394471</v>
      </c>
    </row>
    <row r="29" spans="1:4" x14ac:dyDescent="0.2">
      <c r="A29" s="7">
        <v>135.0025</v>
      </c>
      <c r="B29" s="8">
        <v>4.1995880064089999</v>
      </c>
      <c r="C29" s="8">
        <v>0.154802777142</v>
      </c>
      <c r="D29" s="8">
        <v>4.4242855829790004</v>
      </c>
    </row>
    <row r="30" spans="1:4" x14ac:dyDescent="0.2">
      <c r="A30" s="7">
        <v>140.0025</v>
      </c>
      <c r="B30" s="8">
        <v>4.1995880064089999</v>
      </c>
      <c r="C30" s="8">
        <v>0.123979552911</v>
      </c>
      <c r="D30" s="8">
        <v>4.4358771057449999</v>
      </c>
    </row>
    <row r="31" spans="1:4" x14ac:dyDescent="0.2">
      <c r="A31" s="7">
        <v>145.0025</v>
      </c>
      <c r="B31" s="8">
        <v>4.2001983672850001</v>
      </c>
      <c r="C31" s="8">
        <v>0.10116731517499999</v>
      </c>
      <c r="D31" s="8">
        <v>4.4452254179280004</v>
      </c>
    </row>
    <row r="32" spans="1:4" x14ac:dyDescent="0.2">
      <c r="A32" s="7">
        <v>150.0025</v>
      </c>
      <c r="B32" s="8">
        <v>4.1998931868470004</v>
      </c>
      <c r="C32" s="8">
        <v>8.2246128023000006E-2</v>
      </c>
      <c r="D32" s="8">
        <v>4.4528606363860002</v>
      </c>
    </row>
    <row r="33" spans="1:4" x14ac:dyDescent="0.2">
      <c r="A33" s="7">
        <v>155.0025</v>
      </c>
      <c r="B33" s="8">
        <v>4.1998931868470004</v>
      </c>
      <c r="C33" s="8">
        <v>6.7826352330999998E-2</v>
      </c>
      <c r="D33" s="8">
        <v>4.4591224540749996</v>
      </c>
    </row>
    <row r="34" spans="1:4" x14ac:dyDescent="0.2">
      <c r="A34" s="7">
        <v>160.0025</v>
      </c>
      <c r="B34" s="8">
        <v>4.1998931868470004</v>
      </c>
      <c r="C34" s="8">
        <v>5.7602807659999998E-2</v>
      </c>
      <c r="D34" s="8">
        <v>4.464304359842</v>
      </c>
    </row>
    <row r="35" spans="1:4" x14ac:dyDescent="0.2">
      <c r="A35" s="7">
        <v>163.20916666666699</v>
      </c>
      <c r="B35" s="8">
        <v>4.1998931868470004</v>
      </c>
      <c r="C35" s="8">
        <v>4.9820706493000001E-2</v>
      </c>
      <c r="D35" s="8">
        <v>4.4671915602769996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D15F-AD75-40EB-8209-41A3D5E15623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4.1318379491870001</v>
      </c>
      <c r="C2" s="8">
        <v>-1.000610360876</v>
      </c>
      <c r="D2" s="8">
        <v>1.0541653000000001E-5</v>
      </c>
    </row>
    <row r="3" spans="1:4" x14ac:dyDescent="0.2">
      <c r="A3" s="7">
        <v>1.7333333332999998E-2</v>
      </c>
      <c r="B3" s="8">
        <v>4.126649881743</v>
      </c>
      <c r="C3" s="8">
        <v>-0.99992370489051652</v>
      </c>
      <c r="D3" s="8">
        <v>2.88323881E-4</v>
      </c>
    </row>
    <row r="4" spans="1:4" x14ac:dyDescent="0.2">
      <c r="A4" s="7">
        <v>3.4000000000000002E-2</v>
      </c>
      <c r="B4" s="8">
        <v>4.1245136186769997</v>
      </c>
      <c r="C4" s="8">
        <v>-1</v>
      </c>
      <c r="D4" s="8">
        <v>5.6609296999999995E-4</v>
      </c>
    </row>
    <row r="5" spans="1:4" x14ac:dyDescent="0.2">
      <c r="A5" s="7">
        <v>5.0666666667000003E-2</v>
      </c>
      <c r="B5" s="8">
        <v>4.1229877164869997</v>
      </c>
      <c r="C5" s="8">
        <v>-0.99992370489051652</v>
      </c>
      <c r="D5" s="8">
        <v>8.4386333000000002E-4</v>
      </c>
    </row>
    <row r="6" spans="1:4" x14ac:dyDescent="0.2">
      <c r="A6" s="7">
        <v>6.7333333332999998E-2</v>
      </c>
      <c r="B6" s="8">
        <v>4.1220721751739999</v>
      </c>
      <c r="C6" s="8">
        <v>-1</v>
      </c>
      <c r="D6" s="8">
        <v>1.1216332659999999E-3</v>
      </c>
    </row>
    <row r="7" spans="1:4" x14ac:dyDescent="0.2">
      <c r="A7" s="7">
        <v>8.4000000000000005E-2</v>
      </c>
      <c r="B7" s="8">
        <v>4.1211566338600001</v>
      </c>
      <c r="C7" s="8">
        <v>-1.0000762951090001</v>
      </c>
      <c r="D7" s="8">
        <v>1.3994036269999999E-3</v>
      </c>
    </row>
    <row r="8" spans="1:4" x14ac:dyDescent="0.2">
      <c r="A8" s="7">
        <v>0.100666666667</v>
      </c>
      <c r="B8" s="8">
        <v>4.1199359121079997</v>
      </c>
      <c r="C8" s="8">
        <v>-1</v>
      </c>
      <c r="D8" s="8">
        <v>1.6771744109999999E-3</v>
      </c>
    </row>
    <row r="9" spans="1:4" x14ac:dyDescent="0.2">
      <c r="A9" s="7">
        <v>0.117333333333</v>
      </c>
      <c r="B9" s="8">
        <v>4.1193255512320004</v>
      </c>
      <c r="C9" s="8">
        <v>-1</v>
      </c>
      <c r="D9" s="8">
        <v>1.954944347E-3</v>
      </c>
    </row>
    <row r="10" spans="1:4" x14ac:dyDescent="0.2">
      <c r="A10" s="7">
        <v>0.13400000000000001</v>
      </c>
      <c r="B10" s="8">
        <v>4.11810482948</v>
      </c>
      <c r="C10" s="8">
        <v>-0.99977111467154955</v>
      </c>
      <c r="D10" s="8">
        <v>2.2327153430000001E-3</v>
      </c>
    </row>
    <row r="11" spans="1:4" x14ac:dyDescent="0.2">
      <c r="A11" s="7">
        <v>0.15066666666699999</v>
      </c>
      <c r="B11" s="8">
        <v>4.1177996490420004</v>
      </c>
      <c r="C11" s="8">
        <v>-1.0000762951090001</v>
      </c>
      <c r="D11" s="8">
        <v>2.5104840079999999E-3</v>
      </c>
    </row>
    <row r="12" spans="1:4" x14ac:dyDescent="0.2">
      <c r="A12" s="7">
        <v>0.166666666667</v>
      </c>
      <c r="B12" s="8">
        <v>4.1168841077289997</v>
      </c>
      <c r="C12" s="8">
        <v>-1</v>
      </c>
      <c r="D12" s="8">
        <v>2.7771417729999998E-3</v>
      </c>
    </row>
    <row r="13" spans="1:4" x14ac:dyDescent="0.2">
      <c r="A13" s="7">
        <v>1.6666666700000001E-4</v>
      </c>
      <c r="B13" s="8">
        <v>3.9154650186920001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3.8883039597160001</v>
      </c>
      <c r="C14" s="8">
        <v>-4.9999237048909997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DB1A-4504-4A40-9974-0BC58369C9AD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3.6569771877620001</v>
      </c>
      <c r="C2" s="8">
        <v>2.0317387655450001</v>
      </c>
      <c r="D2" s="8">
        <v>3.9510269999999998E-5</v>
      </c>
    </row>
    <row r="3" spans="1:4" x14ac:dyDescent="0.2">
      <c r="A3" s="7">
        <v>5.0025000000000004</v>
      </c>
      <c r="B3" s="8">
        <v>3.877622644388</v>
      </c>
      <c r="C3" s="8">
        <v>3.5000381475550002</v>
      </c>
      <c r="D3" s="8">
        <v>0.29167516339900001</v>
      </c>
    </row>
    <row r="4" spans="1:4" x14ac:dyDescent="0.2">
      <c r="A4" s="7">
        <v>10.0025</v>
      </c>
      <c r="B4" s="8">
        <v>3.9615472648200001</v>
      </c>
      <c r="C4" s="8">
        <v>3.4998855573359999</v>
      </c>
      <c r="D4" s="8">
        <v>0.58333626518500004</v>
      </c>
    </row>
    <row r="5" spans="1:4" x14ac:dyDescent="0.2">
      <c r="A5" s="7">
        <v>15.0025</v>
      </c>
      <c r="B5" s="8">
        <v>4.0299076829180001</v>
      </c>
      <c r="C5" s="8">
        <v>3.4999618524449998</v>
      </c>
      <c r="D5" s="8">
        <v>0.87499740405899995</v>
      </c>
    </row>
    <row r="6" spans="1:4" x14ac:dyDescent="0.2">
      <c r="A6" s="7">
        <v>20.002500000000001</v>
      </c>
      <c r="B6" s="8">
        <v>4.0753795681699998</v>
      </c>
      <c r="C6" s="8">
        <v>3.4998855573359999</v>
      </c>
      <c r="D6" s="8">
        <v>1.1666585189850001</v>
      </c>
    </row>
    <row r="7" spans="1:4" x14ac:dyDescent="0.2">
      <c r="A7" s="7">
        <v>25.002500000000001</v>
      </c>
      <c r="B7" s="8">
        <v>4.1095597772180001</v>
      </c>
      <c r="C7" s="8">
        <v>3.4998855573359999</v>
      </c>
      <c r="D7" s="8">
        <v>1.458319626705</v>
      </c>
    </row>
    <row r="8" spans="1:4" x14ac:dyDescent="0.2">
      <c r="A8" s="7">
        <v>30.002500000000001</v>
      </c>
      <c r="B8" s="8">
        <v>4.1376363775079996</v>
      </c>
      <c r="C8" s="8">
        <v>3.4998855573359999</v>
      </c>
      <c r="D8" s="8">
        <v>1.749980715775</v>
      </c>
    </row>
    <row r="9" spans="1:4" x14ac:dyDescent="0.2">
      <c r="A9" s="7">
        <v>35.002499999999998</v>
      </c>
      <c r="B9" s="8">
        <v>4.1647974364840001</v>
      </c>
      <c r="C9" s="8">
        <v>3.4998855573359999</v>
      </c>
      <c r="D9" s="8">
        <v>2.041641820528</v>
      </c>
    </row>
    <row r="10" spans="1:4" x14ac:dyDescent="0.2">
      <c r="A10" s="7">
        <v>40.002499999999998</v>
      </c>
      <c r="B10" s="8">
        <v>4.1953154802780004</v>
      </c>
      <c r="C10" s="8">
        <v>3.4999618524449998</v>
      </c>
      <c r="D10" s="8">
        <v>2.3333029193480002</v>
      </c>
    </row>
    <row r="11" spans="1:4" x14ac:dyDescent="0.2">
      <c r="A11" s="7">
        <v>45.002499999999998</v>
      </c>
      <c r="B11" s="8">
        <v>4.2001983672850001</v>
      </c>
      <c r="C11" s="8">
        <v>3.0515754940109998</v>
      </c>
      <c r="D11" s="8">
        <v>2.6083810881380001</v>
      </c>
    </row>
    <row r="12" spans="1:4" x14ac:dyDescent="0.2">
      <c r="A12" s="7">
        <v>50.002499999999998</v>
      </c>
      <c r="B12" s="8">
        <v>4.2001983672850001</v>
      </c>
      <c r="C12" s="8">
        <v>2.613794155795</v>
      </c>
      <c r="D12" s="8">
        <v>2.8435334378150001</v>
      </c>
    </row>
    <row r="13" spans="1:4" x14ac:dyDescent="0.2">
      <c r="A13" s="7">
        <v>55.002499999999998</v>
      </c>
      <c r="B13" s="8">
        <v>4.2001983672850001</v>
      </c>
      <c r="C13" s="8">
        <v>2.308461127642</v>
      </c>
      <c r="D13" s="8">
        <v>3.0477590223209998</v>
      </c>
    </row>
    <row r="14" spans="1:4" x14ac:dyDescent="0.2">
      <c r="A14" s="7">
        <v>60.002499999999998</v>
      </c>
      <c r="B14" s="8">
        <v>4.1998931868470004</v>
      </c>
      <c r="C14" s="8">
        <v>2.103608758679</v>
      </c>
      <c r="D14" s="8">
        <v>3.2311378419499999</v>
      </c>
    </row>
    <row r="15" spans="1:4" x14ac:dyDescent="0.2">
      <c r="A15" s="7">
        <v>65.002499999999998</v>
      </c>
      <c r="B15" s="8">
        <v>4.1998931868470004</v>
      </c>
      <c r="C15" s="8">
        <v>1.9345387960630001</v>
      </c>
      <c r="D15" s="8">
        <v>3.3992809219839999</v>
      </c>
    </row>
    <row r="16" spans="1:4" x14ac:dyDescent="0.2">
      <c r="A16" s="7">
        <v>70.002499999999998</v>
      </c>
      <c r="B16" s="8">
        <v>4.1998931868470004</v>
      </c>
      <c r="C16" s="8">
        <v>1.773708705272</v>
      </c>
      <c r="D16" s="8">
        <v>3.5537914956379999</v>
      </c>
    </row>
    <row r="17" spans="1:4" x14ac:dyDescent="0.2">
      <c r="A17" s="7">
        <v>75.002499999999998</v>
      </c>
      <c r="B17" s="8">
        <v>4.2001983672850001</v>
      </c>
      <c r="C17" s="8">
        <v>1.614328221561</v>
      </c>
      <c r="D17" s="8">
        <v>3.695017207302</v>
      </c>
    </row>
    <row r="18" spans="1:4" x14ac:dyDescent="0.2">
      <c r="A18" s="7">
        <v>80.002499999999998</v>
      </c>
      <c r="B18" s="8">
        <v>4.2005035477229997</v>
      </c>
      <c r="C18" s="8">
        <v>1.445944914931</v>
      </c>
      <c r="D18" s="8">
        <v>3.8226666957009998</v>
      </c>
    </row>
    <row r="19" spans="1:4" x14ac:dyDescent="0.2">
      <c r="A19" s="7">
        <v>85.002499999999998</v>
      </c>
      <c r="B19" s="8">
        <v>4.2001983672850001</v>
      </c>
      <c r="C19" s="8">
        <v>1.2690165560390001</v>
      </c>
      <c r="D19" s="8">
        <v>3.9358275923380002</v>
      </c>
    </row>
    <row r="20" spans="1:4" x14ac:dyDescent="0.2">
      <c r="A20" s="7">
        <v>90.002499999999998</v>
      </c>
      <c r="B20" s="8">
        <v>4.1995880064089999</v>
      </c>
      <c r="C20" s="8">
        <v>1.0953688868539999</v>
      </c>
      <c r="D20" s="8">
        <v>4.0343393288570004</v>
      </c>
    </row>
    <row r="21" spans="1:4" x14ac:dyDescent="0.2">
      <c r="A21" s="7">
        <v>95.002499999999998</v>
      </c>
      <c r="B21" s="8">
        <v>4.1998931868470004</v>
      </c>
      <c r="C21" s="8">
        <v>0.92439154650199995</v>
      </c>
      <c r="D21" s="8">
        <v>4.1185733020099997</v>
      </c>
    </row>
    <row r="22" spans="1:4" x14ac:dyDescent="0.2">
      <c r="A22" s="7">
        <v>100.0025</v>
      </c>
      <c r="B22" s="8">
        <v>4.2001983672850001</v>
      </c>
      <c r="C22" s="8">
        <v>0.76516365301</v>
      </c>
      <c r="D22" s="8">
        <v>4.1888582848010003</v>
      </c>
    </row>
    <row r="23" spans="1:4" x14ac:dyDescent="0.2">
      <c r="A23" s="7">
        <v>105.0025</v>
      </c>
      <c r="B23" s="8">
        <v>4.1998931868470004</v>
      </c>
      <c r="C23" s="8">
        <v>0.62455176623200004</v>
      </c>
      <c r="D23" s="8">
        <v>4.2466330069599998</v>
      </c>
    </row>
    <row r="24" spans="1:4" x14ac:dyDescent="0.2">
      <c r="A24" s="7">
        <v>110.0025</v>
      </c>
      <c r="B24" s="8">
        <v>4.1998931868470004</v>
      </c>
      <c r="C24" s="8">
        <v>0.50118257419699996</v>
      </c>
      <c r="D24" s="8">
        <v>4.2934108934579998</v>
      </c>
    </row>
    <row r="25" spans="1:4" x14ac:dyDescent="0.2">
      <c r="A25" s="7">
        <v>115.0025</v>
      </c>
      <c r="B25" s="8">
        <v>4.1998931868470004</v>
      </c>
      <c r="C25" s="8">
        <v>0.39841306172300001</v>
      </c>
      <c r="D25" s="8">
        <v>4.3306687942410003</v>
      </c>
    </row>
    <row r="26" spans="1:4" x14ac:dyDescent="0.2">
      <c r="A26" s="7">
        <v>120.0025</v>
      </c>
      <c r="B26" s="8">
        <v>4.1995880064089999</v>
      </c>
      <c r="C26" s="8">
        <v>0.31349660486800002</v>
      </c>
      <c r="D26" s="8">
        <v>4.3601747963340003</v>
      </c>
    </row>
    <row r="27" spans="1:4" x14ac:dyDescent="0.2">
      <c r="A27" s="7">
        <v>125.0025</v>
      </c>
      <c r="B27" s="8">
        <v>4.1998931868470004</v>
      </c>
      <c r="C27" s="8">
        <v>0.246433203632</v>
      </c>
      <c r="D27" s="8">
        <v>4.3833871987400004</v>
      </c>
    </row>
    <row r="28" spans="1:4" x14ac:dyDescent="0.2">
      <c r="A28" s="7">
        <v>130.0025</v>
      </c>
      <c r="B28" s="8">
        <v>4.1995880064089999</v>
      </c>
      <c r="C28" s="8">
        <v>0.194094758526</v>
      </c>
      <c r="D28" s="8">
        <v>4.4016765530289996</v>
      </c>
    </row>
    <row r="29" spans="1:4" x14ac:dyDescent="0.2">
      <c r="A29" s="7">
        <v>135.0025</v>
      </c>
      <c r="B29" s="8">
        <v>4.1998931868470004</v>
      </c>
      <c r="C29" s="8">
        <v>0.15533684290800001</v>
      </c>
      <c r="D29" s="8">
        <v>4.4161815865990004</v>
      </c>
    </row>
    <row r="30" spans="1:4" x14ac:dyDescent="0.2">
      <c r="A30" s="7">
        <v>140.0025</v>
      </c>
      <c r="B30" s="8">
        <v>4.1995880064089999</v>
      </c>
      <c r="C30" s="8">
        <v>0.12405584802</v>
      </c>
      <c r="D30" s="8">
        <v>4.4277164774119999</v>
      </c>
    </row>
    <row r="31" spans="1:4" x14ac:dyDescent="0.2">
      <c r="A31" s="7">
        <v>145.0025</v>
      </c>
      <c r="B31" s="8">
        <v>4.1995880064089999</v>
      </c>
      <c r="C31" s="8">
        <v>9.9336232546999997E-2</v>
      </c>
      <c r="D31" s="8">
        <v>4.4369852506719996</v>
      </c>
    </row>
    <row r="32" spans="1:4" x14ac:dyDescent="0.2">
      <c r="A32" s="7">
        <v>150.0025</v>
      </c>
      <c r="B32" s="8">
        <v>4.1998931868470004</v>
      </c>
      <c r="C32" s="8">
        <v>8.3237964445999998E-2</v>
      </c>
      <c r="D32" s="8">
        <v>4.4445631005059996</v>
      </c>
    </row>
    <row r="33" spans="1:4" x14ac:dyDescent="0.2">
      <c r="A33" s="7">
        <v>155.0025</v>
      </c>
      <c r="B33" s="8">
        <v>4.1998931868470004</v>
      </c>
      <c r="C33" s="8">
        <v>6.8436713206999997E-2</v>
      </c>
      <c r="D33" s="8">
        <v>4.4507650159369998</v>
      </c>
    </row>
    <row r="34" spans="1:4" x14ac:dyDescent="0.2">
      <c r="A34" s="7">
        <v>160.0025</v>
      </c>
      <c r="B34" s="8">
        <v>4.1998931868470004</v>
      </c>
      <c r="C34" s="8">
        <v>5.6076905470000001E-2</v>
      </c>
      <c r="D34" s="8">
        <v>4.4559190023569997</v>
      </c>
    </row>
    <row r="35" spans="1:4" x14ac:dyDescent="0.2">
      <c r="A35" s="7">
        <v>162.98099999999999</v>
      </c>
      <c r="B35" s="8">
        <v>4.1998931868470004</v>
      </c>
      <c r="C35" s="8">
        <v>4.9973296712000001E-2</v>
      </c>
      <c r="D35" s="8">
        <v>4.4586020529740003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D4D1-DEB6-4F9B-88B5-463EB7C48C29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4.1318379491870001</v>
      </c>
      <c r="C2" s="8">
        <v>-1.0012207217519999</v>
      </c>
      <c r="D2" s="8">
        <v>1.0542077000000001E-5</v>
      </c>
    </row>
    <row r="3" spans="1:4" x14ac:dyDescent="0.2">
      <c r="A3" s="7">
        <v>1.7333333332999998E-2</v>
      </c>
      <c r="B3" s="8">
        <v>4.1260395208669998</v>
      </c>
      <c r="C3" s="8">
        <v>-0.99984740978103304</v>
      </c>
      <c r="D3" s="8">
        <v>2.8832494099999999E-4</v>
      </c>
    </row>
    <row r="4" spans="1:4" x14ac:dyDescent="0.2">
      <c r="A4" s="7">
        <v>3.4000000000000002E-2</v>
      </c>
      <c r="B4" s="8">
        <v>4.1245136186769997</v>
      </c>
      <c r="C4" s="8">
        <v>-1</v>
      </c>
      <c r="D4" s="8">
        <v>5.6609318199999997E-4</v>
      </c>
    </row>
    <row r="5" spans="1:4" x14ac:dyDescent="0.2">
      <c r="A5" s="7">
        <v>5.0666666667000003E-2</v>
      </c>
      <c r="B5" s="8">
        <v>4.122682536049</v>
      </c>
      <c r="C5" s="8">
        <v>-1</v>
      </c>
      <c r="D5" s="8">
        <v>8.4386354200000004E-4</v>
      </c>
    </row>
    <row r="6" spans="1:4" x14ac:dyDescent="0.2">
      <c r="A6" s="7">
        <v>6.7333333332999998E-2</v>
      </c>
      <c r="B6" s="8">
        <v>4.1217669947360003</v>
      </c>
      <c r="C6" s="8">
        <v>-0.99984740978103304</v>
      </c>
      <c r="D6" s="8">
        <v>1.1216326310000001E-3</v>
      </c>
    </row>
    <row r="7" spans="1:4" x14ac:dyDescent="0.2">
      <c r="A7" s="7">
        <v>8.4000000000000005E-2</v>
      </c>
      <c r="B7" s="8">
        <v>4.1208514534220004</v>
      </c>
      <c r="C7" s="8">
        <v>-0.99992370489051652</v>
      </c>
      <c r="D7" s="8">
        <v>1.3994038379999999E-3</v>
      </c>
    </row>
    <row r="8" spans="1:4" x14ac:dyDescent="0.2">
      <c r="A8" s="7">
        <v>0.100666666667</v>
      </c>
      <c r="B8" s="8">
        <v>4.1202410925460002</v>
      </c>
      <c r="C8" s="8">
        <v>-1</v>
      </c>
      <c r="D8" s="8">
        <v>1.677173351E-3</v>
      </c>
    </row>
    <row r="9" spans="1:4" x14ac:dyDescent="0.2">
      <c r="A9" s="7">
        <v>0.117333333333</v>
      </c>
      <c r="B9" s="8">
        <v>4.1190203707939999</v>
      </c>
      <c r="C9" s="8">
        <v>-0.99992370489051652</v>
      </c>
      <c r="D9" s="8">
        <v>1.9549445590000001E-3</v>
      </c>
    </row>
    <row r="10" spans="1:4" x14ac:dyDescent="0.2">
      <c r="A10" s="7">
        <v>0.13400000000000001</v>
      </c>
      <c r="B10" s="8">
        <v>4.1187151903560002</v>
      </c>
      <c r="C10" s="8">
        <v>-1.0000762951090001</v>
      </c>
      <c r="D10" s="8">
        <v>2.232714495E-3</v>
      </c>
    </row>
    <row r="11" spans="1:4" x14ac:dyDescent="0.2">
      <c r="A11" s="7">
        <v>0.15066666666699999</v>
      </c>
      <c r="B11" s="8">
        <v>4.1171892881670002</v>
      </c>
      <c r="C11" s="8">
        <v>-1</v>
      </c>
      <c r="D11" s="8">
        <v>2.5104846429999999E-3</v>
      </c>
    </row>
    <row r="12" spans="1:4" x14ac:dyDescent="0.2">
      <c r="A12" s="7">
        <v>0.166666666667</v>
      </c>
      <c r="B12" s="8">
        <v>4.1168841077289997</v>
      </c>
      <c r="C12" s="8">
        <v>-0.99992370489051652</v>
      </c>
      <c r="D12" s="8">
        <v>2.777143257E-3</v>
      </c>
    </row>
    <row r="13" spans="1:4" x14ac:dyDescent="0.2">
      <c r="A13" s="7">
        <v>1.6666666700000001E-4</v>
      </c>
      <c r="B13" s="8">
        <v>3.9148546578159999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3.887998779278</v>
      </c>
      <c r="C14" s="8">
        <v>-4.9998474097810002</v>
      </c>
      <c r="D14" s="8">
        <v>1.3888573109999999E-3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3F25-8E5D-421C-9DF6-7D7BA2CFCB9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3.6569771877620001</v>
      </c>
      <c r="C2" s="8">
        <v>2.031433585107</v>
      </c>
      <c r="D2" s="8">
        <v>3.9499673999999999E-5</v>
      </c>
    </row>
    <row r="3" spans="1:4" x14ac:dyDescent="0.2">
      <c r="A3" s="7">
        <v>5.0025000000000004</v>
      </c>
      <c r="B3" s="8">
        <v>3.8788433661399999</v>
      </c>
      <c r="C3" s="8">
        <v>3.4999618524449998</v>
      </c>
      <c r="D3" s="8">
        <v>0.29167515640500002</v>
      </c>
    </row>
    <row r="4" spans="1:4" x14ac:dyDescent="0.2">
      <c r="A4" s="7">
        <v>10.0025</v>
      </c>
      <c r="B4" s="8">
        <v>3.9624628061339999</v>
      </c>
      <c r="C4" s="8">
        <v>3.5000381475550002</v>
      </c>
      <c r="D4" s="8">
        <v>0.58333625713100001</v>
      </c>
    </row>
    <row r="5" spans="1:4" x14ac:dyDescent="0.2">
      <c r="A5" s="7">
        <v>15.0025</v>
      </c>
      <c r="B5" s="8">
        <v>4.0305180437930002</v>
      </c>
      <c r="C5" s="8">
        <v>3.4999618524449998</v>
      </c>
      <c r="D5" s="8">
        <v>0.87499735912999999</v>
      </c>
    </row>
    <row r="6" spans="1:4" x14ac:dyDescent="0.2">
      <c r="A6" s="7">
        <v>20.002500000000001</v>
      </c>
      <c r="B6" s="8">
        <v>4.0769054703589998</v>
      </c>
      <c r="C6" s="8">
        <v>3.4998855573359999</v>
      </c>
      <c r="D6" s="8">
        <v>1.166658442266</v>
      </c>
    </row>
    <row r="7" spans="1:4" x14ac:dyDescent="0.2">
      <c r="A7" s="7">
        <v>25.002500000000001</v>
      </c>
      <c r="B7" s="8">
        <v>4.110475318532</v>
      </c>
      <c r="C7" s="8">
        <v>3.4998855573359999</v>
      </c>
      <c r="D7" s="8">
        <v>1.4583195487139999</v>
      </c>
    </row>
    <row r="8" spans="1:4" x14ac:dyDescent="0.2">
      <c r="A8" s="7">
        <v>30.002500000000001</v>
      </c>
      <c r="B8" s="8">
        <v>4.13885709926</v>
      </c>
      <c r="C8" s="8">
        <v>3.5000381475550002</v>
      </c>
      <c r="D8" s="8">
        <v>1.74998064605</v>
      </c>
    </row>
    <row r="9" spans="1:4" x14ac:dyDescent="0.2">
      <c r="A9" s="7">
        <v>35.002499999999998</v>
      </c>
      <c r="B9" s="8">
        <v>4.1663233386740002</v>
      </c>
      <c r="C9" s="8">
        <v>3.5000381475550002</v>
      </c>
      <c r="D9" s="8">
        <v>2.0416417573730001</v>
      </c>
    </row>
    <row r="10" spans="1:4" x14ac:dyDescent="0.2">
      <c r="A10" s="7">
        <v>40.002499999999998</v>
      </c>
      <c r="B10" s="8">
        <v>4.1962310215920002</v>
      </c>
      <c r="C10" s="8">
        <v>3.499809262226</v>
      </c>
      <c r="D10" s="8">
        <v>2.3333028697559999</v>
      </c>
    </row>
    <row r="11" spans="1:4" x14ac:dyDescent="0.2">
      <c r="A11" s="7">
        <v>45.002499999999998</v>
      </c>
      <c r="B11" s="8">
        <v>4.2001983672850001</v>
      </c>
      <c r="C11" s="8">
        <v>3.0436408026250001</v>
      </c>
      <c r="D11" s="8">
        <v>2.6076476297650002</v>
      </c>
    </row>
    <row r="12" spans="1:4" x14ac:dyDescent="0.2">
      <c r="A12" s="7">
        <v>50.002499999999998</v>
      </c>
      <c r="B12" s="8">
        <v>4.1998931868470004</v>
      </c>
      <c r="C12" s="8">
        <v>2.611429007401</v>
      </c>
      <c r="D12" s="8">
        <v>2.8424933027730002</v>
      </c>
    </row>
    <row r="13" spans="1:4" x14ac:dyDescent="0.2">
      <c r="A13" s="7">
        <v>55.002499999999998</v>
      </c>
      <c r="B13" s="8">
        <v>4.1995880064089999</v>
      </c>
      <c r="C13" s="8">
        <v>2.3107499809259999</v>
      </c>
      <c r="D13" s="8">
        <v>3.046714483143</v>
      </c>
    </row>
    <row r="14" spans="1:4" x14ac:dyDescent="0.2">
      <c r="A14" s="7">
        <v>60.002499999999998</v>
      </c>
      <c r="B14" s="8">
        <v>4.1998931868470004</v>
      </c>
      <c r="C14" s="8">
        <v>2.102845807584</v>
      </c>
      <c r="D14" s="8">
        <v>3.2301255607689998</v>
      </c>
    </row>
    <row r="15" spans="1:4" x14ac:dyDescent="0.2">
      <c r="A15" s="7">
        <v>65.002499999999998</v>
      </c>
      <c r="B15" s="8">
        <v>4.2001983672850001</v>
      </c>
      <c r="C15" s="8">
        <v>1.936293583581</v>
      </c>
      <c r="D15" s="8">
        <v>3.3982155489429999</v>
      </c>
    </row>
    <row r="16" spans="1:4" x14ac:dyDescent="0.2">
      <c r="A16" s="7">
        <v>70.002499999999998</v>
      </c>
      <c r="B16" s="8">
        <v>4.2001983672850001</v>
      </c>
      <c r="C16" s="8">
        <v>1.779659723812</v>
      </c>
      <c r="D16" s="8">
        <v>3.5531050411990002</v>
      </c>
    </row>
    <row r="17" spans="1:4" x14ac:dyDescent="0.2">
      <c r="A17" s="7">
        <v>75.002499999999998</v>
      </c>
      <c r="B17" s="8">
        <v>4.1998931868470004</v>
      </c>
      <c r="C17" s="8">
        <v>1.615472648203</v>
      </c>
      <c r="D17" s="8">
        <v>3.6946659316899999</v>
      </c>
    </row>
    <row r="18" spans="1:4" x14ac:dyDescent="0.2">
      <c r="A18" s="7">
        <v>80.002499999999998</v>
      </c>
      <c r="B18" s="8">
        <v>4.2001983672850001</v>
      </c>
      <c r="C18" s="8">
        <v>1.443961242084</v>
      </c>
      <c r="D18" s="8">
        <v>3.8221652891160001</v>
      </c>
    </row>
    <row r="19" spans="1:4" x14ac:dyDescent="0.2">
      <c r="A19" s="7">
        <v>85.002499999999998</v>
      </c>
      <c r="B19" s="8">
        <v>4.1995880064089999</v>
      </c>
      <c r="C19" s="8">
        <v>1.271152819104</v>
      </c>
      <c r="D19" s="8">
        <v>3.9353330508290001</v>
      </c>
    </row>
    <row r="20" spans="1:4" x14ac:dyDescent="0.2">
      <c r="A20" s="7">
        <v>90.002499999999998</v>
      </c>
      <c r="B20" s="8">
        <v>4.1998931868470004</v>
      </c>
      <c r="C20" s="8">
        <v>1.0941481651030001</v>
      </c>
      <c r="D20" s="8">
        <v>4.0338979682189997</v>
      </c>
    </row>
    <row r="21" spans="1:4" x14ac:dyDescent="0.2">
      <c r="A21" s="7">
        <v>95.002499999999998</v>
      </c>
      <c r="B21" s="8">
        <v>4.1995880064089999</v>
      </c>
      <c r="C21" s="8">
        <v>0.92256046387400004</v>
      </c>
      <c r="D21" s="8">
        <v>4.1178335043620002</v>
      </c>
    </row>
    <row r="22" spans="1:4" x14ac:dyDescent="0.2">
      <c r="A22" s="7">
        <v>100.0025</v>
      </c>
      <c r="B22" s="8">
        <v>4.1995880064089999</v>
      </c>
      <c r="C22" s="8">
        <v>0.76409552147699999</v>
      </c>
      <c r="D22" s="8">
        <v>4.1880244960280004</v>
      </c>
    </row>
    <row r="23" spans="1:4" x14ac:dyDescent="0.2">
      <c r="A23" s="7">
        <v>105.0025</v>
      </c>
      <c r="B23" s="8">
        <v>4.1995880064089999</v>
      </c>
      <c r="C23" s="8">
        <v>0.62020294499100004</v>
      </c>
      <c r="D23" s="8">
        <v>4.2455691458339997</v>
      </c>
    </row>
    <row r="24" spans="1:4" x14ac:dyDescent="0.2">
      <c r="A24" s="7">
        <v>110.0025</v>
      </c>
      <c r="B24" s="8">
        <v>4.1998931868470004</v>
      </c>
      <c r="C24" s="8">
        <v>0.49660486762799999</v>
      </c>
      <c r="D24" s="8">
        <v>4.2919398313450001</v>
      </c>
    </row>
    <row r="25" spans="1:4" x14ac:dyDescent="0.2">
      <c r="A25" s="7">
        <v>115.0025</v>
      </c>
      <c r="B25" s="8">
        <v>4.1998931868470004</v>
      </c>
      <c r="C25" s="8">
        <v>0.39383535515399998</v>
      </c>
      <c r="D25" s="8">
        <v>4.3289250122920002</v>
      </c>
    </row>
    <row r="26" spans="1:4" x14ac:dyDescent="0.2">
      <c r="A26" s="7">
        <v>120.0025</v>
      </c>
      <c r="B26" s="8">
        <v>4.1998931868470004</v>
      </c>
      <c r="C26" s="8">
        <v>0.31052109559800001</v>
      </c>
      <c r="D26" s="8">
        <v>4.3581795156109999</v>
      </c>
    </row>
    <row r="27" spans="1:4" x14ac:dyDescent="0.2">
      <c r="A27" s="7">
        <v>125.0025</v>
      </c>
      <c r="B27" s="8">
        <v>4.1998931868470004</v>
      </c>
      <c r="C27" s="8">
        <v>0.24505989166100001</v>
      </c>
      <c r="D27" s="8">
        <v>4.3812092632860002</v>
      </c>
    </row>
    <row r="28" spans="1:4" x14ac:dyDescent="0.2">
      <c r="A28" s="7">
        <v>130.0025</v>
      </c>
      <c r="B28" s="8">
        <v>4.1995880064089999</v>
      </c>
      <c r="C28" s="8">
        <v>0.19249256122700001</v>
      </c>
      <c r="D28" s="8">
        <v>4.399361873638</v>
      </c>
    </row>
    <row r="29" spans="1:4" x14ac:dyDescent="0.2">
      <c r="A29" s="7">
        <v>135.0025</v>
      </c>
      <c r="B29" s="8">
        <v>4.1998931868470004</v>
      </c>
      <c r="C29" s="8">
        <v>0.15289539940499999</v>
      </c>
      <c r="D29" s="8">
        <v>4.4137856323589997</v>
      </c>
    </row>
    <row r="30" spans="1:4" x14ac:dyDescent="0.2">
      <c r="A30" s="7">
        <v>140.0025</v>
      </c>
      <c r="B30" s="8">
        <v>4.1998931868470004</v>
      </c>
      <c r="C30" s="8">
        <v>0.12245365072100001</v>
      </c>
      <c r="D30" s="8">
        <v>4.4252469170420001</v>
      </c>
    </row>
    <row r="31" spans="1:4" x14ac:dyDescent="0.2">
      <c r="A31" s="7">
        <v>145.0025</v>
      </c>
      <c r="B31" s="8">
        <v>4.1998931868470004</v>
      </c>
      <c r="C31" s="8">
        <v>9.7886625466999999E-2</v>
      </c>
      <c r="D31" s="8">
        <v>4.434474456397</v>
      </c>
    </row>
    <row r="32" spans="1:4" x14ac:dyDescent="0.2">
      <c r="A32" s="7">
        <v>150.0025</v>
      </c>
      <c r="B32" s="8">
        <v>4.1995880064089999</v>
      </c>
      <c r="C32" s="8">
        <v>8.12542916E-2</v>
      </c>
      <c r="D32" s="8">
        <v>4.4419762618360004</v>
      </c>
    </row>
    <row r="33" spans="1:4" x14ac:dyDescent="0.2">
      <c r="A33" s="7">
        <v>155.0025</v>
      </c>
      <c r="B33" s="8">
        <v>4.2001983672850001</v>
      </c>
      <c r="C33" s="8">
        <v>6.7139696344999999E-2</v>
      </c>
      <c r="D33" s="8">
        <v>4.4481328143149996</v>
      </c>
    </row>
    <row r="34" spans="1:4" x14ac:dyDescent="0.2">
      <c r="A34" s="7">
        <v>160.0025</v>
      </c>
      <c r="B34" s="8">
        <v>4.1998931868470004</v>
      </c>
      <c r="C34" s="8">
        <v>5.7450217440999998E-2</v>
      </c>
      <c r="D34" s="8">
        <v>4.4532776266710004</v>
      </c>
    </row>
    <row r="35" spans="1:4" x14ac:dyDescent="0.2">
      <c r="A35" s="7">
        <v>162.81049999999999</v>
      </c>
      <c r="B35" s="8">
        <v>4.1995880064089999</v>
      </c>
      <c r="C35" s="8">
        <v>4.9973296712000001E-2</v>
      </c>
      <c r="D35" s="8">
        <v>4.4558019355649998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3B4D-5D65-4411-AD76-836A1FEC9EC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4.1321431296249997</v>
      </c>
      <c r="C2" s="8">
        <v>-1.001297016861</v>
      </c>
      <c r="D2" s="8">
        <v>1.0540381E-5</v>
      </c>
    </row>
    <row r="3" spans="1:4" x14ac:dyDescent="0.2">
      <c r="A3" s="7">
        <v>1.7333333332999998E-2</v>
      </c>
      <c r="B3" s="8">
        <v>4.1269550621809996</v>
      </c>
      <c r="C3" s="8">
        <v>-1.0000762951090001</v>
      </c>
      <c r="D3" s="8">
        <v>2.8832324499999999E-4</v>
      </c>
    </row>
    <row r="4" spans="1:4" x14ac:dyDescent="0.2">
      <c r="A4" s="7">
        <v>3.4000000000000002E-2</v>
      </c>
      <c r="B4" s="8">
        <v>4.1242084382390001</v>
      </c>
      <c r="C4" s="8">
        <v>-1.0000762951090001</v>
      </c>
      <c r="D4" s="8">
        <v>5.6609212199999997E-4</v>
      </c>
    </row>
    <row r="5" spans="1:4" x14ac:dyDescent="0.2">
      <c r="A5" s="7">
        <v>5.0666666667000003E-2</v>
      </c>
      <c r="B5" s="8">
        <v>4.1229877164869997</v>
      </c>
      <c r="C5" s="8">
        <v>-1.0000762951090001</v>
      </c>
      <c r="D5" s="8">
        <v>8.4386057499999997E-4</v>
      </c>
    </row>
    <row r="6" spans="1:4" x14ac:dyDescent="0.2">
      <c r="A6" s="7">
        <v>6.7333333332999998E-2</v>
      </c>
      <c r="B6" s="8">
        <v>4.1220721751739999</v>
      </c>
      <c r="C6" s="8">
        <v>-0.99992370489051652</v>
      </c>
      <c r="D6" s="8">
        <v>1.121631571E-3</v>
      </c>
    </row>
    <row r="7" spans="1:4" x14ac:dyDescent="0.2">
      <c r="A7" s="7">
        <v>8.4000000000000005E-2</v>
      </c>
      <c r="B7" s="8">
        <v>4.1205462729839999</v>
      </c>
      <c r="C7" s="8">
        <v>-1.0000762951090001</v>
      </c>
      <c r="D7" s="8">
        <v>1.399401931E-3</v>
      </c>
    </row>
    <row r="8" spans="1:4" x14ac:dyDescent="0.2">
      <c r="A8" s="7">
        <v>0.100666666667</v>
      </c>
      <c r="B8" s="8">
        <v>4.1205462729839999</v>
      </c>
      <c r="C8" s="8">
        <v>-1</v>
      </c>
      <c r="D8" s="8">
        <v>1.6771725029999999E-3</v>
      </c>
    </row>
    <row r="9" spans="1:4" x14ac:dyDescent="0.2">
      <c r="A9" s="7">
        <v>0.117333333333</v>
      </c>
      <c r="B9" s="8">
        <v>4.1193255512320004</v>
      </c>
      <c r="C9" s="8">
        <v>-0.99992370489051652</v>
      </c>
      <c r="D9" s="8">
        <v>1.9549409560000001E-3</v>
      </c>
    </row>
    <row r="10" spans="1:4" x14ac:dyDescent="0.2">
      <c r="A10" s="7">
        <v>0.13400000000000001</v>
      </c>
      <c r="B10" s="8">
        <v>4.1184100099179997</v>
      </c>
      <c r="C10" s="8">
        <v>-0.99992370489051652</v>
      </c>
      <c r="D10" s="8">
        <v>2.2327117400000001E-3</v>
      </c>
    </row>
    <row r="11" spans="1:4" x14ac:dyDescent="0.2">
      <c r="A11" s="7">
        <v>0.15066666666699999</v>
      </c>
      <c r="B11" s="8">
        <v>4.1174944686049999</v>
      </c>
      <c r="C11" s="8">
        <v>-1</v>
      </c>
      <c r="D11" s="8">
        <v>2.510481041E-3</v>
      </c>
    </row>
    <row r="12" spans="1:4" x14ac:dyDescent="0.2">
      <c r="A12" s="7">
        <v>0.166666666667</v>
      </c>
      <c r="B12" s="8">
        <v>4.1168841077289997</v>
      </c>
      <c r="C12" s="8">
        <v>-1</v>
      </c>
      <c r="D12" s="8">
        <v>2.7771405020000002E-3</v>
      </c>
    </row>
    <row r="13" spans="1:4" x14ac:dyDescent="0.2">
      <c r="A13" s="7">
        <v>1.6666666700000001E-4</v>
      </c>
      <c r="B13" s="8">
        <v>3.915159838254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3.8873884184019998</v>
      </c>
      <c r="C14" s="8">
        <v>-4.9999237048909997</v>
      </c>
      <c r="D14" s="8">
        <v>1.388854132E-3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B9AE-CDA6-4F06-ABD6-1E5D80AB2BD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3.6575875486379998</v>
      </c>
      <c r="C2" s="8">
        <v>2.0319676508739999</v>
      </c>
      <c r="D2" s="8">
        <v>3.9515779999999997E-5</v>
      </c>
    </row>
    <row r="3" spans="1:4" x14ac:dyDescent="0.2">
      <c r="A3" s="7">
        <v>5.0025000000000004</v>
      </c>
      <c r="B3" s="8">
        <v>3.8797589074540002</v>
      </c>
      <c r="C3" s="8">
        <v>3.4998855573359999</v>
      </c>
      <c r="D3" s="8">
        <v>0.29167516318699999</v>
      </c>
    </row>
    <row r="4" spans="1:4" x14ac:dyDescent="0.2">
      <c r="A4" s="7">
        <v>10.0025</v>
      </c>
      <c r="B4" s="8">
        <v>3.9630731670100001</v>
      </c>
      <c r="C4" s="8">
        <v>3.4999618524449998</v>
      </c>
      <c r="D4" s="8">
        <v>0.58333626624500001</v>
      </c>
    </row>
    <row r="5" spans="1:4" x14ac:dyDescent="0.2">
      <c r="A5" s="7">
        <v>15.0025</v>
      </c>
      <c r="B5" s="8">
        <v>4.0311284046690004</v>
      </c>
      <c r="C5" s="8">
        <v>3.499809262226</v>
      </c>
      <c r="D5" s="8">
        <v>0.87499738032300001</v>
      </c>
    </row>
    <row r="6" spans="1:4" x14ac:dyDescent="0.2">
      <c r="A6" s="7">
        <v>20.002500000000001</v>
      </c>
      <c r="B6" s="8">
        <v>4.0769054703589998</v>
      </c>
      <c r="C6" s="8">
        <v>3.4999618524449998</v>
      </c>
      <c r="D6" s="8">
        <v>1.1666584958840001</v>
      </c>
    </row>
    <row r="7" spans="1:4" x14ac:dyDescent="0.2">
      <c r="A7" s="7">
        <v>25.002500000000001</v>
      </c>
      <c r="B7" s="8">
        <v>4.1110856794080002</v>
      </c>
      <c r="C7" s="8">
        <v>3.4998855573359999</v>
      </c>
      <c r="D7" s="8">
        <v>1.4583195938560001</v>
      </c>
    </row>
    <row r="8" spans="1:4" x14ac:dyDescent="0.2">
      <c r="A8" s="7">
        <v>30.002500000000001</v>
      </c>
      <c r="B8" s="8">
        <v>4.1391622796979997</v>
      </c>
      <c r="C8" s="8">
        <v>3.5001144426640001</v>
      </c>
      <c r="D8" s="8">
        <v>1.749980715987</v>
      </c>
    </row>
    <row r="9" spans="1:4" x14ac:dyDescent="0.2">
      <c r="A9" s="7">
        <v>35.002499999999998</v>
      </c>
      <c r="B9" s="8">
        <v>4.1663233386740002</v>
      </c>
      <c r="C9" s="8">
        <v>3.5000381475550002</v>
      </c>
      <c r="D9" s="8">
        <v>2.041641835364</v>
      </c>
    </row>
    <row r="10" spans="1:4" x14ac:dyDescent="0.2">
      <c r="A10" s="7">
        <v>40.002499999999998</v>
      </c>
      <c r="B10" s="8">
        <v>4.195620660716</v>
      </c>
      <c r="C10" s="8">
        <v>3.4999618524449998</v>
      </c>
      <c r="D10" s="8">
        <v>2.333302950078</v>
      </c>
    </row>
    <row r="11" spans="1:4" x14ac:dyDescent="0.2">
      <c r="A11" s="7">
        <v>45.002499999999998</v>
      </c>
      <c r="B11" s="8">
        <v>4.1998931868470004</v>
      </c>
      <c r="C11" s="8">
        <v>3.0435645075150002</v>
      </c>
      <c r="D11" s="8">
        <v>2.6077545840640002</v>
      </c>
    </row>
    <row r="12" spans="1:4" x14ac:dyDescent="0.2">
      <c r="A12" s="7">
        <v>50.002499999999998</v>
      </c>
      <c r="B12" s="8">
        <v>4.2001983672850001</v>
      </c>
      <c r="C12" s="8">
        <v>2.6126497291519999</v>
      </c>
      <c r="D12" s="8">
        <v>2.8425255978570001</v>
      </c>
    </row>
    <row r="13" spans="1:4" x14ac:dyDescent="0.2">
      <c r="A13" s="7">
        <v>55.002499999999998</v>
      </c>
      <c r="B13" s="8">
        <v>4.1998931868470004</v>
      </c>
      <c r="C13" s="8">
        <v>2.310368505379</v>
      </c>
      <c r="D13" s="8">
        <v>3.0468017054079999</v>
      </c>
    </row>
    <row r="14" spans="1:4" x14ac:dyDescent="0.2">
      <c r="A14" s="7">
        <v>60.002499999999998</v>
      </c>
      <c r="B14" s="8">
        <v>4.1995880064089999</v>
      </c>
      <c r="C14" s="8">
        <v>2.1026932173650001</v>
      </c>
      <c r="D14" s="8">
        <v>3.2301833235849999</v>
      </c>
    </row>
    <row r="15" spans="1:4" x14ac:dyDescent="0.2">
      <c r="A15" s="7">
        <v>65.002499999999998</v>
      </c>
      <c r="B15" s="8">
        <v>4.1995880064089999</v>
      </c>
      <c r="C15" s="8">
        <v>1.9333943694210001</v>
      </c>
      <c r="D15" s="8">
        <v>3.398160343921</v>
      </c>
    </row>
    <row r="16" spans="1:4" x14ac:dyDescent="0.2">
      <c r="A16" s="7">
        <v>70.002499999999998</v>
      </c>
      <c r="B16" s="8">
        <v>4.1992828259710002</v>
      </c>
      <c r="C16" s="8">
        <v>1.775005722133</v>
      </c>
      <c r="D16" s="8">
        <v>3.5526909742889998</v>
      </c>
    </row>
    <row r="17" spans="1:4" x14ac:dyDescent="0.2">
      <c r="A17" s="7">
        <v>75.002499999999998</v>
      </c>
      <c r="B17" s="8">
        <v>4.1998931868470004</v>
      </c>
      <c r="C17" s="8">
        <v>1.6128023193709999</v>
      </c>
      <c r="D17" s="8">
        <v>3.693896914287</v>
      </c>
    </row>
    <row r="18" spans="1:4" x14ac:dyDescent="0.2">
      <c r="A18" s="7">
        <v>80.002499999999998</v>
      </c>
      <c r="B18" s="8">
        <v>4.1998931868470004</v>
      </c>
      <c r="C18" s="8">
        <v>1.4429694056610001</v>
      </c>
      <c r="D18" s="8">
        <v>3.8213820377999999</v>
      </c>
    </row>
    <row r="19" spans="1:4" x14ac:dyDescent="0.2">
      <c r="A19" s="7">
        <v>85.002499999999998</v>
      </c>
      <c r="B19" s="8">
        <v>4.2001983672850001</v>
      </c>
      <c r="C19" s="8">
        <v>1.269092851148</v>
      </c>
      <c r="D19" s="8">
        <v>3.9345083452009999</v>
      </c>
    </row>
    <row r="20" spans="1:4" x14ac:dyDescent="0.2">
      <c r="A20" s="7">
        <v>90.002499999999998</v>
      </c>
      <c r="B20" s="8">
        <v>4.2001983672850001</v>
      </c>
      <c r="C20" s="8">
        <v>1.0914015411610001</v>
      </c>
      <c r="D20" s="8">
        <v>4.0329249637600002</v>
      </c>
    </row>
    <row r="21" spans="1:4" x14ac:dyDescent="0.2">
      <c r="A21" s="7">
        <v>95.002499999999998</v>
      </c>
      <c r="B21" s="8">
        <v>4.1998931868470004</v>
      </c>
      <c r="C21" s="8">
        <v>0.92118715190400002</v>
      </c>
      <c r="D21" s="8">
        <v>4.1167300581540003</v>
      </c>
    </row>
    <row r="22" spans="1:4" x14ac:dyDescent="0.2">
      <c r="A22" s="7">
        <v>100.0025</v>
      </c>
      <c r="B22" s="8">
        <v>4.2001983672850001</v>
      </c>
      <c r="C22" s="8">
        <v>0.76127260242600003</v>
      </c>
      <c r="D22" s="8">
        <v>4.1867518262079999</v>
      </c>
    </row>
    <row r="23" spans="1:4" x14ac:dyDescent="0.2">
      <c r="A23" s="7">
        <v>105.0025</v>
      </c>
      <c r="B23" s="8">
        <v>4.1995880064089999</v>
      </c>
      <c r="C23" s="8">
        <v>0.61982146944399996</v>
      </c>
      <c r="D23" s="8">
        <v>4.2442161400179996</v>
      </c>
    </row>
    <row r="24" spans="1:4" x14ac:dyDescent="0.2">
      <c r="A24" s="7">
        <v>110.0025</v>
      </c>
      <c r="B24" s="8">
        <v>4.1998931868470004</v>
      </c>
      <c r="C24" s="8">
        <v>0.49881742580299998</v>
      </c>
      <c r="D24" s="8">
        <v>4.2906807291269997</v>
      </c>
    </row>
    <row r="25" spans="1:4" x14ac:dyDescent="0.2">
      <c r="A25" s="7">
        <v>115.0025</v>
      </c>
      <c r="B25" s="8">
        <v>4.1998931868470004</v>
      </c>
      <c r="C25" s="8">
        <v>0.395437552453</v>
      </c>
      <c r="D25" s="8">
        <v>4.327747608148</v>
      </c>
    </row>
    <row r="26" spans="1:4" x14ac:dyDescent="0.2">
      <c r="A26" s="7">
        <v>120.0025</v>
      </c>
      <c r="B26" s="8">
        <v>4.2001983672850001</v>
      </c>
      <c r="C26" s="8">
        <v>0.31227588311600002</v>
      </c>
      <c r="D26" s="8">
        <v>4.3570656078600001</v>
      </c>
    </row>
    <row r="27" spans="1:4" x14ac:dyDescent="0.2">
      <c r="A27" s="7">
        <v>125.0025</v>
      </c>
      <c r="B27" s="8">
        <v>4.2001983672850001</v>
      </c>
      <c r="C27" s="8">
        <v>0.24658579385099999</v>
      </c>
      <c r="D27" s="8">
        <v>4.3802823936320001</v>
      </c>
    </row>
    <row r="28" spans="1:4" x14ac:dyDescent="0.2">
      <c r="A28" s="7">
        <v>130.0025</v>
      </c>
      <c r="B28" s="8">
        <v>4.2001983672850001</v>
      </c>
      <c r="C28" s="8">
        <v>0.19485770962099999</v>
      </c>
      <c r="D28" s="8">
        <v>4.3985693007549997</v>
      </c>
    </row>
    <row r="29" spans="1:4" x14ac:dyDescent="0.2">
      <c r="A29" s="7">
        <v>135.0025</v>
      </c>
      <c r="B29" s="8">
        <v>4.2001983672850001</v>
      </c>
      <c r="C29" s="8">
        <v>0.155413138018</v>
      </c>
      <c r="D29" s="8">
        <v>4.4130883448620004</v>
      </c>
    </row>
    <row r="30" spans="1:4" x14ac:dyDescent="0.2">
      <c r="A30" s="7">
        <v>140.0025</v>
      </c>
      <c r="B30" s="8">
        <v>4.1995880064089999</v>
      </c>
      <c r="C30" s="8">
        <v>0.123750667582</v>
      </c>
      <c r="D30" s="8">
        <v>4.424680111772</v>
      </c>
    </row>
    <row r="31" spans="1:4" x14ac:dyDescent="0.2">
      <c r="A31" s="7">
        <v>145.0025</v>
      </c>
      <c r="B31" s="8">
        <v>4.1998931868470004</v>
      </c>
      <c r="C31" s="8">
        <v>0.100328068971</v>
      </c>
      <c r="D31" s="8">
        <v>4.4339786261369998</v>
      </c>
    </row>
    <row r="32" spans="1:4" x14ac:dyDescent="0.2">
      <c r="A32" s="7">
        <v>150.0025</v>
      </c>
      <c r="B32" s="8">
        <v>4.1998931868470004</v>
      </c>
      <c r="C32" s="8">
        <v>8.0949111162000001E-2</v>
      </c>
      <c r="D32" s="8">
        <v>4.441532709833</v>
      </c>
    </row>
    <row r="33" spans="1:4" x14ac:dyDescent="0.2">
      <c r="A33" s="7">
        <v>155.0025</v>
      </c>
      <c r="B33" s="8">
        <v>4.1998931868470004</v>
      </c>
      <c r="C33" s="8">
        <v>6.9657434958000003E-2</v>
      </c>
      <c r="D33" s="8">
        <v>4.4477546463720001</v>
      </c>
    </row>
    <row r="34" spans="1:4" x14ac:dyDescent="0.2">
      <c r="A34" s="7">
        <v>160.0025</v>
      </c>
      <c r="B34" s="8">
        <v>4.1995880064089999</v>
      </c>
      <c r="C34" s="8">
        <v>5.6458381017999999E-2</v>
      </c>
      <c r="D34" s="8">
        <v>4.4529594928070004</v>
      </c>
    </row>
    <row r="35" spans="1:4" x14ac:dyDescent="0.2">
      <c r="A35" s="7">
        <v>163.76666666666699</v>
      </c>
      <c r="B35" s="8">
        <v>4.2001983672850001</v>
      </c>
      <c r="C35" s="8">
        <v>4.9973296712000001E-2</v>
      </c>
      <c r="D35" s="8">
        <v>4.4563320356810001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08C-973F-424E-97E4-58FB5201B71E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4.1318379491870001</v>
      </c>
      <c r="C2" s="8">
        <v>-1.001144426642</v>
      </c>
      <c r="D2" s="8">
        <v>1.0544196000000001E-5</v>
      </c>
    </row>
    <row r="3" spans="1:4" x14ac:dyDescent="0.2">
      <c r="A3" s="7">
        <v>1.7333333332999998E-2</v>
      </c>
      <c r="B3" s="8">
        <v>4.1263447013050003</v>
      </c>
      <c r="C3" s="8">
        <v>-0.99984740978103304</v>
      </c>
      <c r="D3" s="8">
        <v>2.88326636E-4</v>
      </c>
    </row>
    <row r="4" spans="1:4" x14ac:dyDescent="0.2">
      <c r="A4" s="7">
        <v>3.4000000000000002E-2</v>
      </c>
      <c r="B4" s="8">
        <v>4.1242084382390001</v>
      </c>
      <c r="C4" s="8">
        <v>-0.99969481956206607</v>
      </c>
      <c r="D4" s="8">
        <v>5.6609508900000004E-4</v>
      </c>
    </row>
    <row r="5" spans="1:4" x14ac:dyDescent="0.2">
      <c r="A5" s="7">
        <v>5.0666666667000003E-2</v>
      </c>
      <c r="B5" s="8">
        <v>4.1229877164869997</v>
      </c>
      <c r="C5" s="8">
        <v>-0.99992370489051652</v>
      </c>
      <c r="D5" s="8">
        <v>8.4386375399999995E-4</v>
      </c>
    </row>
    <row r="6" spans="1:4" x14ac:dyDescent="0.2">
      <c r="A6" s="7">
        <v>6.7333333332999998E-2</v>
      </c>
      <c r="B6" s="8">
        <v>4.1214618142979997</v>
      </c>
      <c r="C6" s="8">
        <v>-1</v>
      </c>
      <c r="D6" s="8">
        <v>1.1216355979999999E-3</v>
      </c>
    </row>
    <row r="7" spans="1:4" x14ac:dyDescent="0.2">
      <c r="A7" s="7">
        <v>8.4000000000000005E-2</v>
      </c>
      <c r="B7" s="8">
        <v>4.1208514534220004</v>
      </c>
      <c r="C7" s="8">
        <v>-0.99984740978103304</v>
      </c>
      <c r="D7" s="8">
        <v>1.399404686E-3</v>
      </c>
    </row>
    <row r="8" spans="1:4" x14ac:dyDescent="0.2">
      <c r="A8" s="7">
        <v>0.100666666667</v>
      </c>
      <c r="B8" s="8">
        <v>4.1199359121079997</v>
      </c>
      <c r="C8" s="8">
        <v>-1</v>
      </c>
      <c r="D8" s="8">
        <v>1.6771746229999999E-3</v>
      </c>
    </row>
    <row r="9" spans="1:4" x14ac:dyDescent="0.2">
      <c r="A9" s="7">
        <v>0.117333333333</v>
      </c>
      <c r="B9" s="8">
        <v>4.1187151903560002</v>
      </c>
      <c r="C9" s="8">
        <v>-0.99992370489051652</v>
      </c>
      <c r="D9" s="8">
        <v>1.9549445590000001E-3</v>
      </c>
    </row>
    <row r="10" spans="1:4" x14ac:dyDescent="0.2">
      <c r="A10" s="7">
        <v>0.13400000000000001</v>
      </c>
      <c r="B10" s="8">
        <v>4.1177996490420004</v>
      </c>
      <c r="C10" s="8">
        <v>-0.99984740978103304</v>
      </c>
      <c r="D10" s="8">
        <v>2.2327157670000001E-3</v>
      </c>
    </row>
    <row r="11" spans="1:4" x14ac:dyDescent="0.2">
      <c r="A11" s="7">
        <v>0.15066666666699999</v>
      </c>
      <c r="B11" s="8">
        <v>4.1174944686049999</v>
      </c>
      <c r="C11" s="8">
        <v>-0.99992370489051652</v>
      </c>
      <c r="D11" s="8">
        <v>2.5104846429999999E-3</v>
      </c>
    </row>
    <row r="12" spans="1:4" x14ac:dyDescent="0.2">
      <c r="A12" s="7">
        <v>0.166666666667</v>
      </c>
      <c r="B12" s="8">
        <v>4.1168841077289997</v>
      </c>
      <c r="C12" s="8">
        <v>-1.000152590219</v>
      </c>
      <c r="D12" s="8">
        <v>2.777143257E-3</v>
      </c>
    </row>
    <row r="13" spans="1:4" x14ac:dyDescent="0.2">
      <c r="A13" s="7">
        <v>1.6666666700000001E-4</v>
      </c>
      <c r="B13" s="8">
        <v>3.9145494773779999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3.8870832379640001</v>
      </c>
      <c r="C14" s="8">
        <v>-4.9999237048909997</v>
      </c>
      <c r="D14" s="8">
        <v>1.388855616E-3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8BF6F-1A6E-4724-9D49-20F0335CBC56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3.658197909514</v>
      </c>
      <c r="C2" s="8">
        <v>2.0293736171510002</v>
      </c>
      <c r="D2" s="8">
        <v>3.9480388000000003E-5</v>
      </c>
    </row>
    <row r="3" spans="1:4" x14ac:dyDescent="0.2">
      <c r="A3" s="7">
        <v>5.0025000000000004</v>
      </c>
      <c r="B3" s="8">
        <v>3.8809796292060001</v>
      </c>
      <c r="C3" s="8">
        <v>3.4999618524449998</v>
      </c>
      <c r="D3" s="8">
        <v>0.291674991311</v>
      </c>
    </row>
    <row r="4" spans="1:4" x14ac:dyDescent="0.2">
      <c r="A4" s="7">
        <v>10.0025</v>
      </c>
      <c r="B4" s="8">
        <v>3.9645990692000002</v>
      </c>
      <c r="C4" s="8">
        <v>3.4999618524449998</v>
      </c>
      <c r="D4" s="8">
        <v>0.58333609585199997</v>
      </c>
    </row>
    <row r="5" spans="1:4" x14ac:dyDescent="0.2">
      <c r="A5" s="7">
        <v>15.0025</v>
      </c>
      <c r="B5" s="8">
        <v>4.0320439459830002</v>
      </c>
      <c r="C5" s="8">
        <v>3.4998855573359999</v>
      </c>
      <c r="D5" s="8">
        <v>0.87499720378400003</v>
      </c>
    </row>
    <row r="6" spans="1:4" x14ac:dyDescent="0.2">
      <c r="A6" s="7">
        <v>20.002500000000001</v>
      </c>
      <c r="B6" s="8">
        <v>4.0778210116729996</v>
      </c>
      <c r="C6" s="8">
        <v>3.4998855573359999</v>
      </c>
      <c r="D6" s="8">
        <v>1.1666583117160001</v>
      </c>
    </row>
    <row r="7" spans="1:4" x14ac:dyDescent="0.2">
      <c r="A7" s="7">
        <v>25.002500000000001</v>
      </c>
      <c r="B7" s="8">
        <v>4.1116960402840004</v>
      </c>
      <c r="C7" s="8">
        <v>3.4999618524449998</v>
      </c>
      <c r="D7" s="8">
        <v>1.4583194009989999</v>
      </c>
    </row>
    <row r="8" spans="1:4" x14ac:dyDescent="0.2">
      <c r="A8" s="7">
        <v>30.002500000000001</v>
      </c>
      <c r="B8" s="8">
        <v>4.1397726405739999</v>
      </c>
      <c r="C8" s="8">
        <v>3.499809262226</v>
      </c>
      <c r="D8" s="8">
        <v>1.749980509567</v>
      </c>
    </row>
    <row r="9" spans="1:4" x14ac:dyDescent="0.2">
      <c r="A9" s="7">
        <v>35.002499999999998</v>
      </c>
      <c r="B9" s="8">
        <v>4.1666285191119998</v>
      </c>
      <c r="C9" s="8">
        <v>3.4998855573359999</v>
      </c>
      <c r="D9" s="8">
        <v>2.0416416085979998</v>
      </c>
    </row>
    <row r="10" spans="1:4" x14ac:dyDescent="0.2">
      <c r="A10" s="7">
        <v>40.002499999999998</v>
      </c>
      <c r="B10" s="8">
        <v>4.1965362020289998</v>
      </c>
      <c r="C10" s="8">
        <v>3.5000381475550002</v>
      </c>
      <c r="D10" s="8">
        <v>2.333302711655</v>
      </c>
    </row>
    <row r="11" spans="1:4" x14ac:dyDescent="0.2">
      <c r="A11" s="7">
        <v>45.002499999999998</v>
      </c>
      <c r="B11" s="8">
        <v>4.2001983672850001</v>
      </c>
      <c r="C11" s="8">
        <v>3.0337224383920001</v>
      </c>
      <c r="D11" s="8">
        <v>2.606940038826</v>
      </c>
    </row>
    <row r="12" spans="1:4" x14ac:dyDescent="0.2">
      <c r="A12" s="7">
        <v>50.002499999999998</v>
      </c>
      <c r="B12" s="8">
        <v>4.1998931868470004</v>
      </c>
      <c r="C12" s="8">
        <v>2.6020447089340002</v>
      </c>
      <c r="D12" s="8">
        <v>2.8408911203090002</v>
      </c>
    </row>
    <row r="13" spans="1:4" x14ac:dyDescent="0.2">
      <c r="A13" s="7">
        <v>55.002499999999998</v>
      </c>
      <c r="B13" s="8">
        <v>4.2001983672850001</v>
      </c>
      <c r="C13" s="8">
        <v>2.303349355306</v>
      </c>
      <c r="D13" s="8">
        <v>3.0444561633729998</v>
      </c>
    </row>
    <row r="14" spans="1:4" x14ac:dyDescent="0.2">
      <c r="A14" s="7">
        <v>60.002499999999998</v>
      </c>
      <c r="B14" s="8">
        <v>4.1998931868470004</v>
      </c>
      <c r="C14" s="8">
        <v>2.0988021667810002</v>
      </c>
      <c r="D14" s="8">
        <v>3.2274442155590002</v>
      </c>
    </row>
    <row r="15" spans="1:4" x14ac:dyDescent="0.2">
      <c r="A15" s="7">
        <v>65.002499999999998</v>
      </c>
      <c r="B15" s="8">
        <v>4.1998931868470004</v>
      </c>
      <c r="C15" s="8">
        <v>1.929274433509</v>
      </c>
      <c r="D15" s="8">
        <v>3.3951083068419998</v>
      </c>
    </row>
    <row r="16" spans="1:4" x14ac:dyDescent="0.2">
      <c r="A16" s="7">
        <v>70.002499999999998</v>
      </c>
      <c r="B16" s="8">
        <v>4.2001983672850001</v>
      </c>
      <c r="C16" s="8">
        <v>1.7708857862209999</v>
      </c>
      <c r="D16" s="8">
        <v>3.549302246891</v>
      </c>
    </row>
    <row r="17" spans="1:4" x14ac:dyDescent="0.2">
      <c r="A17" s="7">
        <v>75.002499999999998</v>
      </c>
      <c r="B17" s="8">
        <v>4.1998931868470004</v>
      </c>
      <c r="C17" s="8">
        <v>1.60852979324</v>
      </c>
      <c r="D17" s="8">
        <v>3.6901677436989999</v>
      </c>
    </row>
    <row r="18" spans="1:4" x14ac:dyDescent="0.2">
      <c r="A18" s="7">
        <v>80.002499999999998</v>
      </c>
      <c r="B18" s="8">
        <v>4.1995880064089999</v>
      </c>
      <c r="C18" s="8">
        <v>1.4390783550770001</v>
      </c>
      <c r="D18" s="8">
        <v>3.8171565825729998</v>
      </c>
    </row>
    <row r="19" spans="1:4" x14ac:dyDescent="0.2">
      <c r="A19" s="7">
        <v>85.002499999999998</v>
      </c>
      <c r="B19" s="8">
        <v>4.1998931868470004</v>
      </c>
      <c r="C19" s="8">
        <v>1.263904783703</v>
      </c>
      <c r="D19" s="8">
        <v>3.929863102413</v>
      </c>
    </row>
    <row r="20" spans="1:4" x14ac:dyDescent="0.2">
      <c r="A20" s="7">
        <v>90.002499999999998</v>
      </c>
      <c r="B20" s="8">
        <v>4.2001983672850001</v>
      </c>
      <c r="C20" s="8">
        <v>1.0887312123290001</v>
      </c>
      <c r="D20" s="8">
        <v>4.0279402492729997</v>
      </c>
    </row>
    <row r="21" spans="1:4" x14ac:dyDescent="0.2">
      <c r="A21" s="7">
        <v>95.002499999999998</v>
      </c>
      <c r="B21" s="8">
        <v>4.2001983672850001</v>
      </c>
      <c r="C21" s="8">
        <v>0.91966124971399998</v>
      </c>
      <c r="D21" s="8">
        <v>4.111551537135</v>
      </c>
    </row>
    <row r="22" spans="1:4" x14ac:dyDescent="0.2">
      <c r="A22" s="7">
        <v>100.0025</v>
      </c>
      <c r="B22" s="8">
        <v>4.2001983672850001</v>
      </c>
      <c r="C22" s="8">
        <v>0.76317998016300004</v>
      </c>
      <c r="D22" s="8">
        <v>4.1815673753629996</v>
      </c>
    </row>
    <row r="23" spans="1:4" x14ac:dyDescent="0.2">
      <c r="A23" s="7">
        <v>105.0025</v>
      </c>
      <c r="B23" s="8">
        <v>4.1998931868470004</v>
      </c>
      <c r="C23" s="8">
        <v>0.62073701075800003</v>
      </c>
      <c r="D23" s="8">
        <v>4.2390485436110001</v>
      </c>
    </row>
    <row r="24" spans="1:4" x14ac:dyDescent="0.2">
      <c r="A24" s="7">
        <v>110.0025</v>
      </c>
      <c r="B24" s="8">
        <v>4.1995880064089999</v>
      </c>
      <c r="C24" s="8">
        <v>0.49950408178799999</v>
      </c>
      <c r="D24" s="8">
        <v>4.285554966176</v>
      </c>
    </row>
    <row r="25" spans="1:4" x14ac:dyDescent="0.2">
      <c r="A25" s="7">
        <v>115.0025</v>
      </c>
      <c r="B25" s="8">
        <v>4.1998931868470004</v>
      </c>
      <c r="C25" s="8">
        <v>0.398184176394</v>
      </c>
      <c r="D25" s="8">
        <v>4.3227365362440002</v>
      </c>
    </row>
    <row r="26" spans="1:4" x14ac:dyDescent="0.2">
      <c r="A26" s="7">
        <v>120.0025</v>
      </c>
      <c r="B26" s="8">
        <v>4.1995880064089999</v>
      </c>
      <c r="C26" s="8">
        <v>0.313954375525</v>
      </c>
      <c r="D26" s="8">
        <v>4.3522678988330004</v>
      </c>
    </row>
    <row r="27" spans="1:4" x14ac:dyDescent="0.2">
      <c r="A27" s="7">
        <v>125.0025</v>
      </c>
      <c r="B27" s="8">
        <v>4.1998931868470004</v>
      </c>
      <c r="C27" s="8">
        <v>0.24780651560200001</v>
      </c>
      <c r="D27" s="8">
        <v>4.3756152530880001</v>
      </c>
    </row>
    <row r="28" spans="1:4" x14ac:dyDescent="0.2">
      <c r="A28" s="7">
        <v>130.0025</v>
      </c>
      <c r="B28" s="8">
        <v>4.2001983672850001</v>
      </c>
      <c r="C28" s="8">
        <v>0.19638361181</v>
      </c>
      <c r="D28" s="8">
        <v>4.3940584454450002</v>
      </c>
    </row>
    <row r="29" spans="1:4" x14ac:dyDescent="0.2">
      <c r="A29" s="7">
        <v>135.0025</v>
      </c>
      <c r="B29" s="8">
        <v>4.1998931868470004</v>
      </c>
      <c r="C29" s="8">
        <v>0.155870908675</v>
      </c>
      <c r="D29" s="8">
        <v>4.4086784436649999</v>
      </c>
    </row>
    <row r="30" spans="1:4" x14ac:dyDescent="0.2">
      <c r="A30" s="7">
        <v>140.0025</v>
      </c>
      <c r="B30" s="8">
        <v>4.2001983672850001</v>
      </c>
      <c r="C30" s="8">
        <v>0.124284733349</v>
      </c>
      <c r="D30" s="8">
        <v>4.4202742711700003</v>
      </c>
    </row>
    <row r="31" spans="1:4" x14ac:dyDescent="0.2">
      <c r="A31" s="7">
        <v>145.0025</v>
      </c>
      <c r="B31" s="8">
        <v>4.1995880064089999</v>
      </c>
      <c r="C31" s="8">
        <v>9.9870298314000003E-2</v>
      </c>
      <c r="D31" s="8">
        <v>4.4296251884069999</v>
      </c>
    </row>
    <row r="32" spans="1:4" x14ac:dyDescent="0.2">
      <c r="A32" s="7">
        <v>150.0025</v>
      </c>
      <c r="B32" s="8">
        <v>4.1995880064089999</v>
      </c>
      <c r="C32" s="8">
        <v>8.1177996490000001E-2</v>
      </c>
      <c r="D32" s="8">
        <v>4.4372037810579998</v>
      </c>
    </row>
    <row r="33" spans="1:4" x14ac:dyDescent="0.2">
      <c r="A33" s="7">
        <v>155.0025</v>
      </c>
      <c r="B33" s="8">
        <v>4.2001983672850001</v>
      </c>
      <c r="C33" s="8">
        <v>6.8131532768999997E-2</v>
      </c>
      <c r="D33" s="8">
        <v>4.4434508121189999</v>
      </c>
    </row>
    <row r="34" spans="1:4" x14ac:dyDescent="0.2">
      <c r="A34" s="7">
        <v>160.0025</v>
      </c>
      <c r="B34" s="8">
        <v>4.2001983672850001</v>
      </c>
      <c r="C34" s="8">
        <v>5.7068741893999998E-2</v>
      </c>
      <c r="D34" s="8">
        <v>4.4486584933410001</v>
      </c>
    </row>
    <row r="35" spans="1:4" x14ac:dyDescent="0.2">
      <c r="A35" s="7">
        <v>163.225666666667</v>
      </c>
      <c r="B35" s="8">
        <v>4.2001983672850001</v>
      </c>
      <c r="C35" s="8">
        <v>4.9973296712000001E-2</v>
      </c>
      <c r="D35" s="8">
        <v>4.4515630203959997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5BBA-2B5C-46D9-BA78-D5893A5B7F5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4.1315327687499996</v>
      </c>
      <c r="C2" s="8">
        <v>-1.000534065766</v>
      </c>
      <c r="D2" s="8">
        <v>1.0542501000000001E-5</v>
      </c>
    </row>
    <row r="3" spans="1:4" x14ac:dyDescent="0.2">
      <c r="A3" s="7">
        <v>1.7333333332999998E-2</v>
      </c>
      <c r="B3" s="8">
        <v>4.1254291599909996</v>
      </c>
      <c r="C3" s="8">
        <v>-0.99992370489051652</v>
      </c>
      <c r="D3" s="8">
        <v>2.8832515300000001E-4</v>
      </c>
    </row>
    <row r="4" spans="1:4" x14ac:dyDescent="0.2">
      <c r="A4" s="7">
        <v>3.4000000000000002E-2</v>
      </c>
      <c r="B4" s="8">
        <v>4.1242084382390001</v>
      </c>
      <c r="C4" s="8">
        <v>-0.99977111467154955</v>
      </c>
      <c r="D4" s="8">
        <v>5.6609360600000001E-4</v>
      </c>
    </row>
    <row r="5" spans="1:4" x14ac:dyDescent="0.2">
      <c r="A5" s="7">
        <v>5.0666666667000003E-2</v>
      </c>
      <c r="B5" s="8">
        <v>4.1223773556119996</v>
      </c>
      <c r="C5" s="8">
        <v>-1</v>
      </c>
      <c r="D5" s="8">
        <v>8.4386333000000002E-4</v>
      </c>
    </row>
    <row r="6" spans="1:4" x14ac:dyDescent="0.2">
      <c r="A6" s="7">
        <v>6.7333333332999998E-2</v>
      </c>
      <c r="B6" s="8">
        <v>4.1214618142979997</v>
      </c>
      <c r="C6" s="8">
        <v>-1</v>
      </c>
      <c r="D6" s="8">
        <v>1.1216322070000001E-3</v>
      </c>
    </row>
    <row r="7" spans="1:4" x14ac:dyDescent="0.2">
      <c r="A7" s="7">
        <v>8.4000000000000005E-2</v>
      </c>
      <c r="B7" s="8">
        <v>4.1202410925460002</v>
      </c>
      <c r="C7" s="8">
        <v>-1.0000762951090001</v>
      </c>
      <c r="D7" s="8">
        <v>1.399402143E-3</v>
      </c>
    </row>
    <row r="8" spans="1:4" x14ac:dyDescent="0.2">
      <c r="A8" s="7">
        <v>0.100666666667</v>
      </c>
      <c r="B8" s="8">
        <v>4.11963073167</v>
      </c>
      <c r="C8" s="8">
        <v>-1</v>
      </c>
      <c r="D8" s="8">
        <v>1.677170596E-3</v>
      </c>
    </row>
    <row r="9" spans="1:4" x14ac:dyDescent="0.2">
      <c r="A9" s="7">
        <v>0.117333333333</v>
      </c>
      <c r="B9" s="8">
        <v>4.1184100099179997</v>
      </c>
      <c r="C9" s="8">
        <v>-1.0000762951090001</v>
      </c>
      <c r="D9" s="8">
        <v>1.954939896E-3</v>
      </c>
    </row>
    <row r="10" spans="1:4" x14ac:dyDescent="0.2">
      <c r="A10" s="7">
        <v>0.13400000000000001</v>
      </c>
      <c r="B10" s="8">
        <v>4.1174944686049999</v>
      </c>
      <c r="C10" s="8">
        <v>-1.0000762951090001</v>
      </c>
      <c r="D10" s="8">
        <v>2.2327094089999999E-3</v>
      </c>
    </row>
    <row r="11" spans="1:4" x14ac:dyDescent="0.2">
      <c r="A11" s="7">
        <v>0.15066666666699999</v>
      </c>
      <c r="B11" s="8">
        <v>4.1165789272910001</v>
      </c>
      <c r="C11" s="8">
        <v>-1</v>
      </c>
      <c r="D11" s="8">
        <v>2.5104778620000001E-3</v>
      </c>
    </row>
    <row r="12" spans="1:4" x14ac:dyDescent="0.2">
      <c r="A12" s="7">
        <v>0.166666666667</v>
      </c>
      <c r="B12" s="8">
        <v>4.1165789272910001</v>
      </c>
      <c r="C12" s="8">
        <v>-1</v>
      </c>
      <c r="D12" s="8">
        <v>2.7771371109999998E-3</v>
      </c>
    </row>
    <row r="13" spans="1:4" x14ac:dyDescent="0.2">
      <c r="A13" s="7">
        <v>1.6666666700000001E-4</v>
      </c>
      <c r="B13" s="8">
        <v>3.913328755627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3.8855573357750002</v>
      </c>
      <c r="C14" s="8">
        <v>-4.9996948195620003</v>
      </c>
      <c r="D14" s="8">
        <v>1.388857947E-3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FC54-856D-4631-A514-66C733D597E2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3.6578927290759999</v>
      </c>
      <c r="C2" s="8">
        <v>2.027237354086</v>
      </c>
      <c r="D2" s="8">
        <v>3.9425497999999998E-5</v>
      </c>
    </row>
    <row r="3" spans="1:4" x14ac:dyDescent="0.2">
      <c r="A3" s="7">
        <v>5.0025000000000004</v>
      </c>
      <c r="B3" s="8">
        <v>3.8825055313950001</v>
      </c>
      <c r="C3" s="8">
        <v>3.4999618524449998</v>
      </c>
      <c r="D3" s="8">
        <v>0.29167485673499999</v>
      </c>
    </row>
    <row r="4" spans="1:4" x14ac:dyDescent="0.2">
      <c r="A4" s="7">
        <v>10.0025</v>
      </c>
      <c r="B4" s="8">
        <v>3.9661249713890001</v>
      </c>
      <c r="C4" s="8">
        <v>3.4999618524449998</v>
      </c>
      <c r="D4" s="8">
        <v>0.58333595852099995</v>
      </c>
    </row>
    <row r="5" spans="1:4" x14ac:dyDescent="0.2">
      <c r="A5" s="7">
        <v>15.0025</v>
      </c>
      <c r="B5" s="8">
        <v>4.0332646677349997</v>
      </c>
      <c r="C5" s="8">
        <v>3.4999618524449998</v>
      </c>
      <c r="D5" s="8">
        <v>0.87499705204199996</v>
      </c>
    </row>
    <row r="6" spans="1:4" x14ac:dyDescent="0.2">
      <c r="A6" s="7">
        <v>20.002500000000001</v>
      </c>
      <c r="B6" s="8">
        <v>4.0787365529870003</v>
      </c>
      <c r="C6" s="8">
        <v>3.499809262226</v>
      </c>
      <c r="D6" s="8">
        <v>1.1666581644239999</v>
      </c>
    </row>
    <row r="7" spans="1:4" x14ac:dyDescent="0.2">
      <c r="A7" s="7">
        <v>25.002500000000001</v>
      </c>
      <c r="B7" s="8">
        <v>4.1123064011599997</v>
      </c>
      <c r="C7" s="8">
        <v>3.5000381475550002</v>
      </c>
      <c r="D7" s="8">
        <v>1.4583192742640001</v>
      </c>
    </row>
    <row r="8" spans="1:4" x14ac:dyDescent="0.2">
      <c r="A8" s="7">
        <v>30.002500000000001</v>
      </c>
      <c r="B8" s="8">
        <v>4.1409933623250001</v>
      </c>
      <c r="C8" s="8">
        <v>3.4999618524449998</v>
      </c>
      <c r="D8" s="8">
        <v>1.749980366937</v>
      </c>
    </row>
    <row r="9" spans="1:4" x14ac:dyDescent="0.2">
      <c r="A9" s="7">
        <v>35.002499999999998</v>
      </c>
      <c r="B9" s="8">
        <v>4.1678492408640002</v>
      </c>
      <c r="C9" s="8">
        <v>3.499809262226</v>
      </c>
      <c r="D9" s="8">
        <v>2.0416414691470002</v>
      </c>
    </row>
    <row r="10" spans="1:4" x14ac:dyDescent="0.2">
      <c r="A10" s="7">
        <v>40.002499999999998</v>
      </c>
      <c r="B10" s="8">
        <v>4.1977569237810002</v>
      </c>
      <c r="C10" s="8">
        <v>3.5000381475550002</v>
      </c>
      <c r="D10" s="8">
        <v>2.3333025730529999</v>
      </c>
    </row>
    <row r="11" spans="1:4" x14ac:dyDescent="0.2">
      <c r="A11" s="7">
        <v>45.002499999999998</v>
      </c>
      <c r="B11" s="8">
        <v>4.2001983672850001</v>
      </c>
      <c r="C11" s="8">
        <v>3.0169375143049999</v>
      </c>
      <c r="D11" s="8">
        <v>2.6057065637110002</v>
      </c>
    </row>
    <row r="12" spans="1:4" x14ac:dyDescent="0.2">
      <c r="A12" s="7">
        <v>50.002499999999998</v>
      </c>
      <c r="B12" s="8">
        <v>4.2005035477229997</v>
      </c>
      <c r="C12" s="8">
        <v>2.5938811322189999</v>
      </c>
      <c r="D12" s="8">
        <v>2.8387696754489999</v>
      </c>
    </row>
    <row r="13" spans="1:4" x14ac:dyDescent="0.2">
      <c r="A13" s="7">
        <v>55.002499999999998</v>
      </c>
      <c r="B13" s="8">
        <v>4.2001983672850001</v>
      </c>
      <c r="C13" s="8">
        <v>2.2943465323869998</v>
      </c>
      <c r="D13" s="8">
        <v>3.0415977834149999</v>
      </c>
    </row>
    <row r="14" spans="1:4" x14ac:dyDescent="0.2">
      <c r="A14" s="7">
        <v>60.002499999999998</v>
      </c>
      <c r="B14" s="8">
        <v>4.2001983672850001</v>
      </c>
      <c r="C14" s="8">
        <v>2.0881208514530001</v>
      </c>
      <c r="D14" s="8">
        <v>3.223717723354</v>
      </c>
    </row>
    <row r="15" spans="1:4" x14ac:dyDescent="0.2">
      <c r="A15" s="7">
        <v>65.002499999999998</v>
      </c>
      <c r="B15" s="8">
        <v>4.1998931868470004</v>
      </c>
      <c r="C15" s="8">
        <v>1.9218738078890001</v>
      </c>
      <c r="D15" s="8">
        <v>3.3906738398899998</v>
      </c>
    </row>
    <row r="16" spans="1:4" x14ac:dyDescent="0.2">
      <c r="A16" s="7">
        <v>70.002499999999998</v>
      </c>
      <c r="B16" s="8">
        <v>4.1998931868470004</v>
      </c>
      <c r="C16" s="8">
        <v>1.7651636530100001</v>
      </c>
      <c r="D16" s="8">
        <v>3.5442520896379999</v>
      </c>
    </row>
    <row r="17" spans="1:4" x14ac:dyDescent="0.2">
      <c r="A17" s="7">
        <v>75.002499999999998</v>
      </c>
      <c r="B17" s="8">
        <v>4.1998931868470004</v>
      </c>
      <c r="C17" s="8">
        <v>1.6012054627300001</v>
      </c>
      <c r="D17" s="8">
        <v>3.684483987988</v>
      </c>
    </row>
    <row r="18" spans="1:4" x14ac:dyDescent="0.2">
      <c r="A18" s="7">
        <v>80.002499999999998</v>
      </c>
      <c r="B18" s="8">
        <v>4.1998931868470004</v>
      </c>
      <c r="C18" s="8">
        <v>1.4354924849320001</v>
      </c>
      <c r="D18" s="8">
        <v>3.8111643439040002</v>
      </c>
    </row>
    <row r="19" spans="1:4" x14ac:dyDescent="0.2">
      <c r="A19" s="7">
        <v>85.002499999999998</v>
      </c>
      <c r="B19" s="8">
        <v>4.1995880064089999</v>
      </c>
      <c r="C19" s="8">
        <v>1.260090028229</v>
      </c>
      <c r="D19" s="8">
        <v>3.9235912332680001</v>
      </c>
    </row>
    <row r="20" spans="1:4" x14ac:dyDescent="0.2">
      <c r="A20" s="7">
        <v>90.002499999999998</v>
      </c>
      <c r="B20" s="8">
        <v>4.2001983672850001</v>
      </c>
      <c r="C20" s="8">
        <v>1.0871290150299999</v>
      </c>
      <c r="D20" s="8">
        <v>4.021340432593</v>
      </c>
    </row>
    <row r="21" spans="1:4" x14ac:dyDescent="0.2">
      <c r="A21" s="7">
        <v>95.002499999999998</v>
      </c>
      <c r="B21" s="8">
        <v>4.1998931868470004</v>
      </c>
      <c r="C21" s="8">
        <v>0.91996643015199997</v>
      </c>
      <c r="D21" s="8">
        <v>4.1049767253290002</v>
      </c>
    </row>
    <row r="22" spans="1:4" x14ac:dyDescent="0.2">
      <c r="A22" s="7">
        <v>100.0025</v>
      </c>
      <c r="B22" s="8">
        <v>4.1998931868470004</v>
      </c>
      <c r="C22" s="8">
        <v>0.76203555352100005</v>
      </c>
      <c r="D22" s="8">
        <v>4.1749582788669999</v>
      </c>
    </row>
    <row r="23" spans="1:4" x14ac:dyDescent="0.2">
      <c r="A23" s="7">
        <v>105.0025</v>
      </c>
      <c r="B23" s="8">
        <v>4.1995880064089999</v>
      </c>
      <c r="C23" s="8">
        <v>0.62149996185199996</v>
      </c>
      <c r="D23" s="8">
        <v>4.2324773956659998</v>
      </c>
    </row>
    <row r="24" spans="1:4" x14ac:dyDescent="0.2">
      <c r="A24" s="7">
        <v>110.0025</v>
      </c>
      <c r="B24" s="8">
        <v>4.1995880064089999</v>
      </c>
      <c r="C24" s="8">
        <v>0.49897001602199997</v>
      </c>
      <c r="D24" s="8">
        <v>4.2790660137080003</v>
      </c>
    </row>
    <row r="25" spans="1:4" x14ac:dyDescent="0.2">
      <c r="A25" s="7">
        <v>115.0025</v>
      </c>
      <c r="B25" s="8">
        <v>4.1995880064089999</v>
      </c>
      <c r="C25" s="8">
        <v>0.39635309376700001</v>
      </c>
      <c r="D25" s="8">
        <v>4.3163094226579997</v>
      </c>
    </row>
    <row r="26" spans="1:4" x14ac:dyDescent="0.2">
      <c r="A26" s="7">
        <v>120.0025</v>
      </c>
      <c r="B26" s="8">
        <v>4.1995880064089999</v>
      </c>
      <c r="C26" s="8">
        <v>0.31601434348099999</v>
      </c>
      <c r="D26" s="8">
        <v>4.3459227603150001</v>
      </c>
    </row>
    <row r="27" spans="1:4" x14ac:dyDescent="0.2">
      <c r="A27" s="7">
        <v>125.0025</v>
      </c>
      <c r="B27" s="8">
        <v>4.1995880064089999</v>
      </c>
      <c r="C27" s="8">
        <v>0.24986648355800001</v>
      </c>
      <c r="D27" s="8">
        <v>4.3693733778809998</v>
      </c>
    </row>
    <row r="28" spans="1:4" x14ac:dyDescent="0.2">
      <c r="A28" s="7">
        <v>130.0025</v>
      </c>
      <c r="B28" s="8">
        <v>4.1998931868470004</v>
      </c>
      <c r="C28" s="8">
        <v>0.196765087358</v>
      </c>
      <c r="D28" s="8">
        <v>4.3878567771250001</v>
      </c>
    </row>
    <row r="29" spans="1:4" x14ac:dyDescent="0.2">
      <c r="A29" s="7">
        <v>135.0025</v>
      </c>
      <c r="B29" s="8">
        <v>4.1998931868470004</v>
      </c>
      <c r="C29" s="8">
        <v>0.15701533531699999</v>
      </c>
      <c r="D29" s="8">
        <v>4.40247216712</v>
      </c>
    </row>
    <row r="30" spans="1:4" x14ac:dyDescent="0.2">
      <c r="A30" s="7">
        <v>140.0025</v>
      </c>
      <c r="B30" s="8">
        <v>4.1998931868470004</v>
      </c>
      <c r="C30" s="8">
        <v>0.124818799115</v>
      </c>
      <c r="D30" s="8">
        <v>4.4141425109989996</v>
      </c>
    </row>
    <row r="31" spans="1:4" x14ac:dyDescent="0.2">
      <c r="A31" s="7">
        <v>145.0025</v>
      </c>
      <c r="B31" s="8">
        <v>4.2001983672850001</v>
      </c>
      <c r="C31" s="8">
        <v>0.100251773861</v>
      </c>
      <c r="D31" s="8">
        <v>4.4234917211329998</v>
      </c>
    </row>
    <row r="32" spans="1:4" x14ac:dyDescent="0.2">
      <c r="A32" s="7">
        <v>150.0025</v>
      </c>
      <c r="B32" s="8">
        <v>4.1998931868470004</v>
      </c>
      <c r="C32" s="8">
        <v>8.2856488899000005E-2</v>
      </c>
      <c r="D32" s="8">
        <v>4.4311544884840002</v>
      </c>
    </row>
    <row r="33" spans="1:4" x14ac:dyDescent="0.2">
      <c r="A33" s="7">
        <v>155.0025</v>
      </c>
      <c r="B33" s="8">
        <v>4.1992828259710002</v>
      </c>
      <c r="C33" s="8">
        <v>6.8741893644999996E-2</v>
      </c>
      <c r="D33" s="8">
        <v>4.4374518067109996</v>
      </c>
    </row>
    <row r="34" spans="1:4" x14ac:dyDescent="0.2">
      <c r="A34" s="7">
        <v>160.0025</v>
      </c>
      <c r="B34" s="8">
        <v>4.1998931868470004</v>
      </c>
      <c r="C34" s="8">
        <v>5.7145037002999999E-2</v>
      </c>
      <c r="D34" s="8">
        <v>4.442643631478</v>
      </c>
    </row>
    <row r="35" spans="1:4" x14ac:dyDescent="0.2">
      <c r="A35" s="7">
        <v>162.823833333333</v>
      </c>
      <c r="B35" s="8">
        <v>4.2001983672850001</v>
      </c>
      <c r="C35" s="8">
        <v>4.9973296712000001E-2</v>
      </c>
      <c r="D35" s="8">
        <v>4.4452195987299996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1FB1-B12C-4A22-9379-85D066A7CB56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4.131227588312</v>
      </c>
      <c r="C2" s="8">
        <v>-1.000762951095</v>
      </c>
      <c r="D2" s="8">
        <v>1.0544408E-5</v>
      </c>
    </row>
    <row r="3" spans="1:4" x14ac:dyDescent="0.2">
      <c r="A3" s="7">
        <v>1.7333333332999998E-2</v>
      </c>
      <c r="B3" s="8">
        <v>4.1254291599909996</v>
      </c>
      <c r="C3" s="8">
        <v>-1.0000762951090001</v>
      </c>
      <c r="D3" s="8">
        <v>2.8832578900000002E-4</v>
      </c>
    </row>
    <row r="4" spans="1:4" x14ac:dyDescent="0.2">
      <c r="A4" s="7">
        <v>3.4000000000000002E-2</v>
      </c>
      <c r="B4" s="8">
        <v>4.1242084382390001</v>
      </c>
      <c r="C4" s="8">
        <v>-1</v>
      </c>
      <c r="D4" s="8">
        <v>5.6609593700000002E-4</v>
      </c>
    </row>
    <row r="5" spans="1:4" x14ac:dyDescent="0.2">
      <c r="A5" s="7">
        <v>5.0666666667000003E-2</v>
      </c>
      <c r="B5" s="8">
        <v>4.1223773556119996</v>
      </c>
      <c r="C5" s="8">
        <v>-1</v>
      </c>
      <c r="D5" s="8">
        <v>8.4386566100000003E-4</v>
      </c>
    </row>
    <row r="6" spans="1:4" x14ac:dyDescent="0.2">
      <c r="A6" s="7">
        <v>6.7333333332999998E-2</v>
      </c>
      <c r="B6" s="8">
        <v>4.1211566338600001</v>
      </c>
      <c r="C6" s="8">
        <v>-1.0000762951090001</v>
      </c>
      <c r="D6" s="8">
        <v>1.121636021E-3</v>
      </c>
    </row>
    <row r="7" spans="1:4" x14ac:dyDescent="0.2">
      <c r="A7" s="7">
        <v>8.4000000000000005E-2</v>
      </c>
      <c r="B7" s="8">
        <v>4.1199359121079997</v>
      </c>
      <c r="C7" s="8">
        <v>-1.0000762951090001</v>
      </c>
      <c r="D7" s="8">
        <v>1.3994053220000001E-3</v>
      </c>
    </row>
    <row r="8" spans="1:4" x14ac:dyDescent="0.2">
      <c r="A8" s="7">
        <v>0.100666666667</v>
      </c>
      <c r="B8" s="8">
        <v>4.1193255512320004</v>
      </c>
      <c r="C8" s="8">
        <v>-0.99992370489051652</v>
      </c>
      <c r="D8" s="8">
        <v>1.677175046E-3</v>
      </c>
    </row>
    <row r="9" spans="1:4" x14ac:dyDescent="0.2">
      <c r="A9" s="7">
        <v>0.117333333333</v>
      </c>
      <c r="B9" s="8">
        <v>4.11810482948</v>
      </c>
      <c r="C9" s="8">
        <v>-1</v>
      </c>
      <c r="D9" s="8">
        <v>1.9549456190000002E-3</v>
      </c>
    </row>
    <row r="10" spans="1:4" x14ac:dyDescent="0.2">
      <c r="A10" s="7">
        <v>0.13400000000000001</v>
      </c>
      <c r="B10" s="8">
        <v>4.1174944686049999</v>
      </c>
      <c r="C10" s="8">
        <v>-1.0000762951090001</v>
      </c>
      <c r="D10" s="8">
        <v>2.2327166150000002E-3</v>
      </c>
    </row>
    <row r="11" spans="1:4" x14ac:dyDescent="0.2">
      <c r="A11" s="7">
        <v>0.15066666666699999</v>
      </c>
      <c r="B11" s="8">
        <v>4.1165789272910001</v>
      </c>
      <c r="C11" s="8">
        <v>-0.99984740978103304</v>
      </c>
      <c r="D11" s="8">
        <v>2.5104871870000002E-3</v>
      </c>
    </row>
    <row r="12" spans="1:4" x14ac:dyDescent="0.2">
      <c r="A12" s="7">
        <v>0.166666666667</v>
      </c>
      <c r="B12" s="8">
        <v>4.1162737468530004</v>
      </c>
      <c r="C12" s="8">
        <v>-1</v>
      </c>
      <c r="D12" s="8">
        <v>2.7771466479999999E-3</v>
      </c>
    </row>
    <row r="13" spans="1:4" x14ac:dyDescent="0.2">
      <c r="A13" s="7">
        <v>1.6666666700000001E-4</v>
      </c>
      <c r="B13" s="8">
        <v>3.9124132143130002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3.8846417944609999</v>
      </c>
      <c r="C14" s="8">
        <v>-4.9996948195620003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743B-E684-42FF-8094-F585DA82718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3.6597238117040001</v>
      </c>
      <c r="C2" s="8">
        <v>2.0239566643779998</v>
      </c>
      <c r="D2" s="8">
        <v>3.9379297000000003E-5</v>
      </c>
    </row>
    <row r="3" spans="1:4" x14ac:dyDescent="0.2">
      <c r="A3" s="7">
        <v>5.0025000000000004</v>
      </c>
      <c r="B3" s="8">
        <v>3.8846417944609999</v>
      </c>
      <c r="C3" s="8">
        <v>3.4998855573359999</v>
      </c>
      <c r="D3" s="8">
        <v>0.29167464628700002</v>
      </c>
    </row>
    <row r="4" spans="1:4" x14ac:dyDescent="0.2">
      <c r="A4" s="7">
        <v>10.0025</v>
      </c>
      <c r="B4" s="8">
        <v>3.9679560540169998</v>
      </c>
      <c r="C4" s="8">
        <v>3.5001144426640001</v>
      </c>
      <c r="D4" s="8">
        <v>0.58333574764999996</v>
      </c>
    </row>
    <row r="5" spans="1:4" x14ac:dyDescent="0.2">
      <c r="A5" s="7">
        <v>15.0025</v>
      </c>
      <c r="B5" s="8">
        <v>4.0354009307999998</v>
      </c>
      <c r="C5" s="8">
        <v>3.4999618524449998</v>
      </c>
      <c r="D5" s="8">
        <v>0.87499683248100002</v>
      </c>
    </row>
    <row r="6" spans="1:4" x14ac:dyDescent="0.2">
      <c r="A6" s="7">
        <v>20.002500000000001</v>
      </c>
      <c r="B6" s="8">
        <v>4.0802624551770004</v>
      </c>
      <c r="C6" s="8">
        <v>3.4999618524449998</v>
      </c>
      <c r="D6" s="8">
        <v>1.166657923671</v>
      </c>
    </row>
    <row r="7" spans="1:4" x14ac:dyDescent="0.2">
      <c r="A7" s="7">
        <v>25.002500000000001</v>
      </c>
      <c r="B7" s="8">
        <v>4.113527122911</v>
      </c>
      <c r="C7" s="8">
        <v>3.4998855573359999</v>
      </c>
      <c r="D7" s="8">
        <v>1.458319021219</v>
      </c>
    </row>
    <row r="8" spans="1:4" x14ac:dyDescent="0.2">
      <c r="A8" s="7">
        <v>30.002500000000001</v>
      </c>
      <c r="B8" s="8">
        <v>4.1425192645150002</v>
      </c>
      <c r="C8" s="8">
        <v>3.499809262226</v>
      </c>
      <c r="D8" s="8">
        <v>1.7499801238520001</v>
      </c>
    </row>
    <row r="9" spans="1:4" x14ac:dyDescent="0.2">
      <c r="A9" s="7">
        <v>35.002499999999998</v>
      </c>
      <c r="B9" s="8">
        <v>4.1690699626149996</v>
      </c>
      <c r="C9" s="8">
        <v>3.4998855573359999</v>
      </c>
      <c r="D9" s="8">
        <v>2.0416412275460001</v>
      </c>
    </row>
    <row r="10" spans="1:4" x14ac:dyDescent="0.2">
      <c r="A10" s="7">
        <v>40.002499999999998</v>
      </c>
      <c r="B10" s="8">
        <v>4.1995880064089999</v>
      </c>
      <c r="C10" s="8">
        <v>3.4999618524449998</v>
      </c>
      <c r="D10" s="8">
        <v>2.3333023089870002</v>
      </c>
    </row>
    <row r="11" spans="1:4" x14ac:dyDescent="0.2">
      <c r="A11" s="7">
        <v>45.002499999999998</v>
      </c>
      <c r="B11" s="8">
        <v>4.1998931868470004</v>
      </c>
      <c r="C11" s="8">
        <v>2.9929045548180002</v>
      </c>
      <c r="D11" s="8">
        <v>2.6033483166329998</v>
      </c>
    </row>
    <row r="12" spans="1:4" x14ac:dyDescent="0.2">
      <c r="A12" s="7">
        <v>50.002499999999998</v>
      </c>
      <c r="B12" s="8">
        <v>4.1998931868470004</v>
      </c>
      <c r="C12" s="8">
        <v>2.5750362401769999</v>
      </c>
      <c r="D12" s="8">
        <v>2.834476026381</v>
      </c>
    </row>
    <row r="13" spans="1:4" x14ac:dyDescent="0.2">
      <c r="A13" s="7">
        <v>55.002499999999998</v>
      </c>
      <c r="B13" s="8">
        <v>4.1995880064089999</v>
      </c>
      <c r="C13" s="8">
        <v>2.2802319371330002</v>
      </c>
      <c r="D13" s="8">
        <v>3.0358457700720001</v>
      </c>
    </row>
    <row r="14" spans="1:4" x14ac:dyDescent="0.2">
      <c r="A14" s="7">
        <v>60.002499999999998</v>
      </c>
      <c r="B14" s="8">
        <v>4.1998931868470004</v>
      </c>
      <c r="C14" s="8">
        <v>2.077058060578</v>
      </c>
      <c r="D14" s="8">
        <v>3.2169057939779999</v>
      </c>
    </row>
    <row r="15" spans="1:4" x14ac:dyDescent="0.2">
      <c r="A15" s="7">
        <v>65.002499999999998</v>
      </c>
      <c r="B15" s="8">
        <v>4.1998931868470004</v>
      </c>
      <c r="C15" s="8">
        <v>1.9126420996410001</v>
      </c>
      <c r="D15" s="8">
        <v>3.3830236021040001</v>
      </c>
    </row>
    <row r="16" spans="1:4" x14ac:dyDescent="0.2">
      <c r="A16" s="7">
        <v>70.002499999999998</v>
      </c>
      <c r="B16" s="8">
        <v>4.1998931868470004</v>
      </c>
      <c r="C16" s="8">
        <v>1.754711223011</v>
      </c>
      <c r="D16" s="8">
        <v>3.5357832555550002</v>
      </c>
    </row>
    <row r="17" spans="1:4" x14ac:dyDescent="0.2">
      <c r="A17" s="7">
        <v>75.002499999999998</v>
      </c>
      <c r="B17" s="8">
        <v>4.2005035477229997</v>
      </c>
      <c r="C17" s="8">
        <v>1.599603265431</v>
      </c>
      <c r="D17" s="8">
        <v>3.6755616739989998</v>
      </c>
    </row>
    <row r="18" spans="1:4" x14ac:dyDescent="0.2">
      <c r="A18" s="7">
        <v>80.002499999999998</v>
      </c>
      <c r="B18" s="8">
        <v>4.1998931868470004</v>
      </c>
      <c r="C18" s="8">
        <v>1.43129625391</v>
      </c>
      <c r="D18" s="8">
        <v>3.801948701288</v>
      </c>
    </row>
    <row r="19" spans="1:4" x14ac:dyDescent="0.2">
      <c r="A19" s="7">
        <v>85.002499999999998</v>
      </c>
      <c r="B19" s="8">
        <v>4.1995880064089999</v>
      </c>
      <c r="C19" s="8">
        <v>1.258945601587</v>
      </c>
      <c r="D19" s="8">
        <v>3.9140615262840002</v>
      </c>
    </row>
    <row r="20" spans="1:4" x14ac:dyDescent="0.2">
      <c r="A20" s="7">
        <v>90.002499999999998</v>
      </c>
      <c r="B20" s="8">
        <v>4.1998931868470004</v>
      </c>
      <c r="C20" s="8">
        <v>1.089951934081</v>
      </c>
      <c r="D20" s="8">
        <v>4.0119162957879997</v>
      </c>
    </row>
    <row r="21" spans="1:4" x14ac:dyDescent="0.2">
      <c r="A21" s="7">
        <v>95.002499999999998</v>
      </c>
      <c r="B21" s="8">
        <v>4.2001983672850001</v>
      </c>
      <c r="C21" s="8">
        <v>0.92088197146600004</v>
      </c>
      <c r="D21" s="8">
        <v>4.0956453154799997</v>
      </c>
    </row>
    <row r="22" spans="1:4" x14ac:dyDescent="0.2">
      <c r="A22" s="7">
        <v>100.0025</v>
      </c>
      <c r="B22" s="8">
        <v>4.1998931868470004</v>
      </c>
      <c r="C22" s="8">
        <v>0.764324406806</v>
      </c>
      <c r="D22" s="8">
        <v>4.1657691038719999</v>
      </c>
    </row>
    <row r="23" spans="1:4" x14ac:dyDescent="0.2">
      <c r="A23" s="7">
        <v>105.0025</v>
      </c>
      <c r="B23" s="8">
        <v>4.1995880064089999</v>
      </c>
      <c r="C23" s="8">
        <v>0.62478065155999996</v>
      </c>
      <c r="D23" s="8">
        <v>4.2235582224929997</v>
      </c>
    </row>
    <row r="24" spans="1:4" x14ac:dyDescent="0.2">
      <c r="A24" s="7">
        <v>110.0025</v>
      </c>
      <c r="B24" s="8">
        <v>4.1998931868470004</v>
      </c>
      <c r="C24" s="8">
        <v>0.50347142748100004</v>
      </c>
      <c r="D24" s="8">
        <v>4.2704388812590004</v>
      </c>
    </row>
    <row r="25" spans="1:4" x14ac:dyDescent="0.2">
      <c r="A25" s="7">
        <v>115.0025</v>
      </c>
      <c r="B25" s="8">
        <v>4.1998931868470004</v>
      </c>
      <c r="C25" s="8">
        <v>0.40192263675899997</v>
      </c>
      <c r="D25" s="8">
        <v>4.3079878438580002</v>
      </c>
    </row>
    <row r="26" spans="1:4" x14ac:dyDescent="0.2">
      <c r="A26" s="7">
        <v>120.0025</v>
      </c>
      <c r="B26" s="8">
        <v>4.1998931868470004</v>
      </c>
      <c r="C26" s="8">
        <v>0.317921721218</v>
      </c>
      <c r="D26" s="8">
        <v>4.3379039433979996</v>
      </c>
    </row>
    <row r="27" spans="1:4" x14ac:dyDescent="0.2">
      <c r="A27" s="7">
        <v>125.0025</v>
      </c>
      <c r="B27" s="8">
        <v>4.1998931868470004</v>
      </c>
      <c r="C27" s="8">
        <v>0.25375753414199997</v>
      </c>
      <c r="D27" s="8">
        <v>4.3616374117310004</v>
      </c>
    </row>
    <row r="28" spans="1:4" x14ac:dyDescent="0.2">
      <c r="A28" s="7">
        <v>130.0025</v>
      </c>
      <c r="B28" s="8">
        <v>4.2001983672850001</v>
      </c>
      <c r="C28" s="8">
        <v>0.199511711299</v>
      </c>
      <c r="D28" s="8">
        <v>4.3804093936230002</v>
      </c>
    </row>
    <row r="29" spans="1:4" x14ac:dyDescent="0.2">
      <c r="A29" s="7">
        <v>135.0025</v>
      </c>
      <c r="B29" s="8">
        <v>4.1995880064089999</v>
      </c>
      <c r="C29" s="8">
        <v>0.15899900816400001</v>
      </c>
      <c r="D29" s="8">
        <v>4.3952698541070001</v>
      </c>
    </row>
    <row r="30" spans="1:4" x14ac:dyDescent="0.2">
      <c r="A30" s="7">
        <v>140.0025</v>
      </c>
      <c r="B30" s="8">
        <v>4.2001983672850001</v>
      </c>
      <c r="C30" s="8">
        <v>0.12642099641400001</v>
      </c>
      <c r="D30" s="8">
        <v>4.4071029926760001</v>
      </c>
    </row>
    <row r="31" spans="1:4" x14ac:dyDescent="0.2">
      <c r="A31" s="7">
        <v>145.0025</v>
      </c>
      <c r="B31" s="8">
        <v>4.2001983672850001</v>
      </c>
      <c r="C31" s="8">
        <v>0.10345616846</v>
      </c>
      <c r="D31" s="8">
        <v>4.4166447369090003</v>
      </c>
    </row>
    <row r="32" spans="1:4" x14ac:dyDescent="0.2">
      <c r="A32" s="7">
        <v>150.0025</v>
      </c>
      <c r="B32" s="8">
        <v>4.1998931868470004</v>
      </c>
      <c r="C32" s="8">
        <v>8.5145342183999995E-2</v>
      </c>
      <c r="D32" s="8">
        <v>4.4244146762119998</v>
      </c>
    </row>
    <row r="33" spans="1:4" x14ac:dyDescent="0.2">
      <c r="A33" s="7">
        <v>155.0025</v>
      </c>
      <c r="B33" s="8">
        <v>4.1998931868470004</v>
      </c>
      <c r="C33" s="8">
        <v>6.8207827878000005E-2</v>
      </c>
      <c r="D33" s="8">
        <v>4.4307547338999997</v>
      </c>
    </row>
    <row r="34" spans="1:4" x14ac:dyDescent="0.2">
      <c r="A34" s="7">
        <v>160.0025</v>
      </c>
      <c r="B34" s="8">
        <v>4.2001983672850001</v>
      </c>
      <c r="C34" s="8">
        <v>5.9281300069000002E-2</v>
      </c>
      <c r="D34" s="8">
        <v>4.4360375997129999</v>
      </c>
    </row>
    <row r="35" spans="1:4" x14ac:dyDescent="0.2">
      <c r="A35" s="7">
        <v>163.88433333333299</v>
      </c>
      <c r="B35" s="8">
        <v>4.1995880064089999</v>
      </c>
      <c r="C35" s="8">
        <v>4.9973296712000001E-2</v>
      </c>
      <c r="D35" s="8">
        <v>4.439592790112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09F7-9424-40AF-9258-593944E1EA95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4.1318379491870001</v>
      </c>
      <c r="C2" s="8">
        <v>-1.000534065766</v>
      </c>
      <c r="D2" s="8">
        <v>1.0543348000000001E-5</v>
      </c>
    </row>
    <row r="3" spans="1:4" x14ac:dyDescent="0.2">
      <c r="A3" s="7">
        <v>1.7333333332999998E-2</v>
      </c>
      <c r="B3" s="8">
        <v>4.1257343404290001</v>
      </c>
      <c r="C3" s="8">
        <v>-1</v>
      </c>
      <c r="D3" s="8">
        <v>2.8832536499999998E-4</v>
      </c>
    </row>
    <row r="4" spans="1:4" x14ac:dyDescent="0.2">
      <c r="A4" s="7">
        <v>3.4000000000000002E-2</v>
      </c>
      <c r="B4" s="8">
        <v>4.1235980773629999</v>
      </c>
      <c r="C4" s="8">
        <v>-1.000152590219</v>
      </c>
      <c r="D4" s="8">
        <v>5.6609402900000005E-4</v>
      </c>
    </row>
    <row r="5" spans="1:4" x14ac:dyDescent="0.2">
      <c r="A5" s="7">
        <v>5.0666666667000003E-2</v>
      </c>
      <c r="B5" s="8">
        <v>4.1217669947360003</v>
      </c>
      <c r="C5" s="8">
        <v>-0.99992370489051652</v>
      </c>
      <c r="D5" s="8">
        <v>8.4386333000000002E-4</v>
      </c>
    </row>
    <row r="6" spans="1:4" x14ac:dyDescent="0.2">
      <c r="A6" s="7">
        <v>6.7333333332999998E-2</v>
      </c>
      <c r="B6" s="8">
        <v>4.1208514534220004</v>
      </c>
      <c r="C6" s="8">
        <v>-1</v>
      </c>
      <c r="D6" s="8">
        <v>1.1216330539999999E-3</v>
      </c>
    </row>
    <row r="7" spans="1:4" x14ac:dyDescent="0.2">
      <c r="A7" s="7">
        <v>8.4000000000000005E-2</v>
      </c>
      <c r="B7" s="8">
        <v>4.1199359121079997</v>
      </c>
      <c r="C7" s="8">
        <v>-0.99992370489051652</v>
      </c>
      <c r="D7" s="8">
        <v>1.3994036269999999E-3</v>
      </c>
    </row>
    <row r="8" spans="1:4" x14ac:dyDescent="0.2">
      <c r="A8" s="7">
        <v>0.100666666667</v>
      </c>
      <c r="B8" s="8">
        <v>4.1187151903560002</v>
      </c>
      <c r="C8" s="8">
        <v>-1</v>
      </c>
      <c r="D8" s="8">
        <v>1.677172927E-3</v>
      </c>
    </row>
    <row r="9" spans="1:4" x14ac:dyDescent="0.2">
      <c r="A9" s="7">
        <v>0.117333333333</v>
      </c>
      <c r="B9" s="8">
        <v>4.1177996490420004</v>
      </c>
      <c r="C9" s="8">
        <v>-1.0000762951090001</v>
      </c>
      <c r="D9" s="8">
        <v>1.9549413800000002E-3</v>
      </c>
    </row>
    <row r="10" spans="1:4" x14ac:dyDescent="0.2">
      <c r="A10" s="7">
        <v>0.13400000000000001</v>
      </c>
      <c r="B10" s="8">
        <v>4.1171892881670002</v>
      </c>
      <c r="C10" s="8">
        <v>-1</v>
      </c>
      <c r="D10" s="8">
        <v>2.2327119520000002E-3</v>
      </c>
    </row>
    <row r="11" spans="1:4" x14ac:dyDescent="0.2">
      <c r="A11" s="7">
        <v>0.15066666666699999</v>
      </c>
      <c r="B11" s="8">
        <v>4.1165789272910001</v>
      </c>
      <c r="C11" s="8">
        <v>-1.0000762951090001</v>
      </c>
      <c r="D11" s="8">
        <v>2.5104823120000001E-3</v>
      </c>
    </row>
    <row r="12" spans="1:4" x14ac:dyDescent="0.2">
      <c r="A12" s="7">
        <v>0.166666666667</v>
      </c>
      <c r="B12" s="8">
        <v>4.1159685664149999</v>
      </c>
      <c r="C12" s="8">
        <v>-1</v>
      </c>
      <c r="D12" s="8">
        <v>2.7771398660000001E-3</v>
      </c>
    </row>
    <row r="13" spans="1:4" x14ac:dyDescent="0.2">
      <c r="A13" s="7">
        <v>1.6666666700000001E-4</v>
      </c>
      <c r="B13" s="8">
        <v>3.9124132143130002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3.8840314335850001</v>
      </c>
      <c r="C14" s="8">
        <v>-4.9998474097810002</v>
      </c>
      <c r="D14" s="8">
        <v>1.388858371E-3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000ED-52D0-4127-AFB4-8034367950F7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3.6600289921420002</v>
      </c>
      <c r="C2" s="8">
        <v>2.0217441062030002</v>
      </c>
      <c r="D2" s="8">
        <v>3.9330976999999997E-5</v>
      </c>
    </row>
    <row r="3" spans="1:4" x14ac:dyDescent="0.2">
      <c r="A3" s="7">
        <v>5.0025000000000004</v>
      </c>
      <c r="B3" s="8">
        <v>3.8861676966509999</v>
      </c>
      <c r="C3" s="8">
        <v>3.4999618524449998</v>
      </c>
      <c r="D3" s="8">
        <v>0.29167448013399999</v>
      </c>
    </row>
    <row r="4" spans="1:4" x14ac:dyDescent="0.2">
      <c r="A4" s="7">
        <v>10.0025</v>
      </c>
      <c r="B4" s="8">
        <v>3.97039749752</v>
      </c>
      <c r="C4" s="8">
        <v>3.4999618524449998</v>
      </c>
      <c r="D4" s="8">
        <v>0.58333558721800005</v>
      </c>
    </row>
    <row r="5" spans="1:4" x14ac:dyDescent="0.2">
      <c r="A5" s="7">
        <v>15.0025</v>
      </c>
      <c r="B5" s="8">
        <v>4.0372320134280004</v>
      </c>
      <c r="C5" s="8">
        <v>3.4999618524449998</v>
      </c>
      <c r="D5" s="8">
        <v>0.87499668518899998</v>
      </c>
    </row>
    <row r="6" spans="1:4" x14ac:dyDescent="0.2">
      <c r="A6" s="7">
        <v>20.002500000000001</v>
      </c>
      <c r="B6" s="8">
        <v>4.0814831769279998</v>
      </c>
      <c r="C6" s="8">
        <v>3.4999618524449998</v>
      </c>
      <c r="D6" s="8">
        <v>1.1666577784979999</v>
      </c>
    </row>
    <row r="7" spans="1:4" x14ac:dyDescent="0.2">
      <c r="A7" s="7">
        <v>25.002500000000001</v>
      </c>
      <c r="B7" s="8">
        <v>4.1144426642249998</v>
      </c>
      <c r="C7" s="8">
        <v>3.4999618524449998</v>
      </c>
      <c r="D7" s="8">
        <v>1.458318896815</v>
      </c>
    </row>
    <row r="8" spans="1:4" x14ac:dyDescent="0.2">
      <c r="A8" s="7">
        <v>30.002500000000001</v>
      </c>
      <c r="B8" s="8">
        <v>4.1431296253910004</v>
      </c>
      <c r="C8" s="8">
        <v>3.4998855573359999</v>
      </c>
      <c r="D8" s="8">
        <v>1.749979987581</v>
      </c>
    </row>
    <row r="9" spans="1:4" x14ac:dyDescent="0.2">
      <c r="A9" s="7">
        <v>35.002499999999998</v>
      </c>
      <c r="B9" s="8">
        <v>4.170290684367</v>
      </c>
      <c r="C9" s="8">
        <v>3.4999618524449998</v>
      </c>
      <c r="D9" s="8">
        <v>2.041641095089</v>
      </c>
    </row>
    <row r="10" spans="1:4" x14ac:dyDescent="0.2">
      <c r="A10" s="7">
        <v>40.002499999999998</v>
      </c>
      <c r="B10" s="8">
        <v>4.2001983672850001</v>
      </c>
      <c r="C10" s="8">
        <v>3.4869153887239999</v>
      </c>
      <c r="D10" s="8">
        <v>2.3332912665409999</v>
      </c>
    </row>
    <row r="11" spans="1:4" x14ac:dyDescent="0.2">
      <c r="A11" s="7">
        <v>45.002499999999998</v>
      </c>
      <c r="B11" s="8">
        <v>4.1995880064089999</v>
      </c>
      <c r="C11" s="8">
        <v>2.9791714351110001</v>
      </c>
      <c r="D11" s="8">
        <v>2.6022550138599998</v>
      </c>
    </row>
    <row r="12" spans="1:4" x14ac:dyDescent="0.2">
      <c r="A12" s="7">
        <v>50.002499999999998</v>
      </c>
      <c r="B12" s="8">
        <v>4.2001983672850001</v>
      </c>
      <c r="C12" s="8">
        <v>2.5595483329520001</v>
      </c>
      <c r="D12" s="8">
        <v>2.8322453907159999</v>
      </c>
    </row>
    <row r="13" spans="1:4" x14ac:dyDescent="0.2">
      <c r="A13" s="7">
        <v>55.002499999999998</v>
      </c>
      <c r="B13" s="8">
        <v>4.1998931868470004</v>
      </c>
      <c r="C13" s="8">
        <v>2.2716105897609999</v>
      </c>
      <c r="D13" s="8">
        <v>3.0327604642980002</v>
      </c>
    </row>
    <row r="14" spans="1:4" x14ac:dyDescent="0.2">
      <c r="A14" s="7">
        <v>60.002499999999998</v>
      </c>
      <c r="B14" s="8">
        <v>4.1998931868470004</v>
      </c>
      <c r="C14" s="8">
        <v>2.0702677958339999</v>
      </c>
      <c r="D14" s="8">
        <v>3.213284241033</v>
      </c>
    </row>
    <row r="15" spans="1:4" x14ac:dyDescent="0.2">
      <c r="A15" s="7">
        <v>65.002499999999998</v>
      </c>
      <c r="B15" s="8">
        <v>4.1998931868470004</v>
      </c>
      <c r="C15" s="8">
        <v>1.90699626154</v>
      </c>
      <c r="D15" s="8">
        <v>3.3787947778120002</v>
      </c>
    </row>
    <row r="16" spans="1:4" x14ac:dyDescent="0.2">
      <c r="A16" s="7">
        <v>70.002499999999998</v>
      </c>
      <c r="B16" s="8">
        <v>4.2001983672850001</v>
      </c>
      <c r="C16" s="8">
        <v>1.7547875181199999</v>
      </c>
      <c r="D16" s="8">
        <v>3.5314050882479999</v>
      </c>
    </row>
    <row r="17" spans="1:4" x14ac:dyDescent="0.2">
      <c r="A17" s="7">
        <v>75.002499999999998</v>
      </c>
      <c r="B17" s="8">
        <v>4.1998931868470004</v>
      </c>
      <c r="C17" s="8">
        <v>1.5954833295190001</v>
      </c>
      <c r="D17" s="8">
        <v>3.6710551100769999</v>
      </c>
    </row>
    <row r="18" spans="1:4" x14ac:dyDescent="0.2">
      <c r="A18" s="7">
        <v>80.002499999999998</v>
      </c>
      <c r="B18" s="8">
        <v>4.1995880064089999</v>
      </c>
      <c r="C18" s="8">
        <v>1.4291599908449999</v>
      </c>
      <c r="D18" s="8">
        <v>3.7971368844470001</v>
      </c>
    </row>
    <row r="19" spans="1:4" x14ac:dyDescent="0.2">
      <c r="A19" s="7">
        <v>85.002499999999998</v>
      </c>
      <c r="B19" s="8">
        <v>4.1998931868470004</v>
      </c>
      <c r="C19" s="8">
        <v>1.2595559624629999</v>
      </c>
      <c r="D19" s="8">
        <v>3.9091699706690002</v>
      </c>
    </row>
    <row r="20" spans="1:4" x14ac:dyDescent="0.2">
      <c r="A20" s="7">
        <v>90.002499999999998</v>
      </c>
      <c r="B20" s="8">
        <v>4.2001983672850001</v>
      </c>
      <c r="C20" s="8">
        <v>1.086823834592</v>
      </c>
      <c r="D20" s="8">
        <v>4.0069483009500004</v>
      </c>
    </row>
    <row r="21" spans="1:4" x14ac:dyDescent="0.2">
      <c r="A21" s="7">
        <v>95.002499999999998</v>
      </c>
      <c r="B21" s="8">
        <v>4.1995880064089999</v>
      </c>
      <c r="C21" s="8">
        <v>0.92118715190400002</v>
      </c>
      <c r="D21" s="8">
        <v>4.0905631789210002</v>
      </c>
    </row>
    <row r="22" spans="1:4" x14ac:dyDescent="0.2">
      <c r="A22" s="7">
        <v>100.0025</v>
      </c>
      <c r="B22" s="8">
        <v>4.1995880064089999</v>
      </c>
      <c r="C22" s="8">
        <v>0.76714732585599998</v>
      </c>
      <c r="D22" s="8">
        <v>4.1607852182459997</v>
      </c>
    </row>
    <row r="23" spans="1:4" x14ac:dyDescent="0.2">
      <c r="A23" s="7">
        <v>105.0025</v>
      </c>
      <c r="B23" s="8">
        <v>4.1995880064089999</v>
      </c>
      <c r="C23" s="8">
        <v>0.62600137331200001</v>
      </c>
      <c r="D23" s="8">
        <v>4.2186922062430003</v>
      </c>
    </row>
    <row r="24" spans="1:4" x14ac:dyDescent="0.2">
      <c r="A24" s="7">
        <v>110.0025</v>
      </c>
      <c r="B24" s="8">
        <v>4.1998931868470004</v>
      </c>
      <c r="C24" s="8">
        <v>0.50492103456199999</v>
      </c>
      <c r="D24" s="8">
        <v>4.2656690237620003</v>
      </c>
    </row>
    <row r="25" spans="1:4" x14ac:dyDescent="0.2">
      <c r="A25" s="7">
        <v>115.0025</v>
      </c>
      <c r="B25" s="8">
        <v>4.1998931868470004</v>
      </c>
      <c r="C25" s="8">
        <v>0.403372243839</v>
      </c>
      <c r="D25" s="8">
        <v>4.3033669173810001</v>
      </c>
    </row>
    <row r="26" spans="1:4" x14ac:dyDescent="0.2">
      <c r="A26" s="7">
        <v>120.0025</v>
      </c>
      <c r="B26" s="8">
        <v>4.1995880064089999</v>
      </c>
      <c r="C26" s="8">
        <v>0.31937132829800002</v>
      </c>
      <c r="D26" s="8">
        <v>4.3333530713019996</v>
      </c>
    </row>
    <row r="27" spans="1:4" x14ac:dyDescent="0.2">
      <c r="A27" s="7">
        <v>125.0025</v>
      </c>
      <c r="B27" s="8">
        <v>4.1998931868470004</v>
      </c>
      <c r="C27" s="8">
        <v>0.25177386129500001</v>
      </c>
      <c r="D27" s="8">
        <v>4.356985297085</v>
      </c>
    </row>
    <row r="28" spans="1:4" x14ac:dyDescent="0.2">
      <c r="A28" s="7">
        <v>130.0025</v>
      </c>
      <c r="B28" s="8">
        <v>4.1995880064089999</v>
      </c>
      <c r="C28" s="8">
        <v>0.20065613794199999</v>
      </c>
      <c r="D28" s="8">
        <v>4.3756849092510004</v>
      </c>
    </row>
    <row r="29" spans="1:4" x14ac:dyDescent="0.2">
      <c r="A29" s="7">
        <v>135.0025</v>
      </c>
      <c r="B29" s="8">
        <v>4.1998931868470004</v>
      </c>
      <c r="C29" s="8">
        <v>0.158770122835</v>
      </c>
      <c r="D29" s="8">
        <v>4.3905284067889996</v>
      </c>
    </row>
    <row r="30" spans="1:4" x14ac:dyDescent="0.2">
      <c r="A30" s="7">
        <v>140.0025</v>
      </c>
      <c r="B30" s="8">
        <v>4.2001983672850001</v>
      </c>
      <c r="C30" s="8">
        <v>0.12649729152399999</v>
      </c>
      <c r="D30" s="8">
        <v>4.4023346256879998</v>
      </c>
    </row>
    <row r="31" spans="1:4" x14ac:dyDescent="0.2">
      <c r="A31" s="7">
        <v>145.0025</v>
      </c>
      <c r="B31" s="8">
        <v>4.2001983672850001</v>
      </c>
      <c r="C31" s="8">
        <v>0.102540627146</v>
      </c>
      <c r="D31" s="8">
        <v>4.4118546463720003</v>
      </c>
    </row>
    <row r="32" spans="1:4" x14ac:dyDescent="0.2">
      <c r="A32" s="7">
        <v>150.0025</v>
      </c>
      <c r="B32" s="8">
        <v>4.1998931868470004</v>
      </c>
      <c r="C32" s="8">
        <v>8.4229800869999996E-2</v>
      </c>
      <c r="D32" s="8">
        <v>4.4195860644860003</v>
      </c>
    </row>
    <row r="33" spans="1:4" x14ac:dyDescent="0.2">
      <c r="A33" s="7">
        <v>155.0025</v>
      </c>
      <c r="B33" s="8">
        <v>4.2005035477229997</v>
      </c>
      <c r="C33" s="8">
        <v>7.1641107805000007E-2</v>
      </c>
      <c r="D33" s="8">
        <v>4.4258793541200001</v>
      </c>
    </row>
    <row r="34" spans="1:4" x14ac:dyDescent="0.2">
      <c r="A34" s="7">
        <v>160.0025</v>
      </c>
      <c r="B34" s="8">
        <v>4.2001983672850001</v>
      </c>
      <c r="C34" s="8">
        <v>5.8518348974000003E-2</v>
      </c>
      <c r="D34" s="8">
        <v>4.4311856698709997</v>
      </c>
    </row>
    <row r="35" spans="1:4" x14ac:dyDescent="0.2">
      <c r="A35" s="7">
        <v>163.21549999999999</v>
      </c>
      <c r="B35" s="8">
        <v>4.1998931868470004</v>
      </c>
      <c r="C35" s="8">
        <v>4.9973296712000001E-2</v>
      </c>
      <c r="D35" s="8">
        <v>4.4341286981939998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E5C7-6E66-40C3-9052-2FA4FC3E62F8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5.0000000000000001E-4</v>
      </c>
      <c r="B2" s="8">
        <v>4.1315327687499996</v>
      </c>
      <c r="C2" s="8">
        <v>-1.0020599679560001</v>
      </c>
      <c r="D2" s="8">
        <v>7.7575169999999997E-6</v>
      </c>
    </row>
    <row r="3" spans="1:4" x14ac:dyDescent="0.2">
      <c r="A3" s="7">
        <v>1.7166666667000001E-2</v>
      </c>
      <c r="B3" s="8">
        <v>4.1254291599909996</v>
      </c>
      <c r="C3" s="8">
        <v>-1</v>
      </c>
      <c r="D3" s="8">
        <v>2.8554483200000003E-4</v>
      </c>
    </row>
    <row r="4" spans="1:4" x14ac:dyDescent="0.2">
      <c r="A4" s="7">
        <v>3.3833333333000003E-2</v>
      </c>
      <c r="B4" s="8">
        <v>4.1232928969250002</v>
      </c>
      <c r="C4" s="8">
        <v>-1</v>
      </c>
      <c r="D4" s="8">
        <v>5.6331476799999995E-4</v>
      </c>
    </row>
    <row r="5" spans="1:4" x14ac:dyDescent="0.2">
      <c r="A5" s="7">
        <v>5.0500000000000003E-2</v>
      </c>
      <c r="B5" s="8">
        <v>4.1220721751739999</v>
      </c>
      <c r="C5" s="8">
        <v>-0.99984740978103304</v>
      </c>
      <c r="D5" s="8">
        <v>8.4108406900000002E-4</v>
      </c>
    </row>
    <row r="6" spans="1:4" x14ac:dyDescent="0.2">
      <c r="A6" s="7">
        <v>6.7166666666999997E-2</v>
      </c>
      <c r="B6" s="8">
        <v>4.1208514534220004</v>
      </c>
      <c r="C6" s="8">
        <v>-1</v>
      </c>
      <c r="D6" s="8">
        <v>1.118853157E-3</v>
      </c>
    </row>
    <row r="7" spans="1:4" x14ac:dyDescent="0.2">
      <c r="A7" s="7">
        <v>8.3833333332999999E-2</v>
      </c>
      <c r="B7" s="8">
        <v>4.1193255512320004</v>
      </c>
      <c r="C7" s="8">
        <v>-0.99992370489051652</v>
      </c>
      <c r="D7" s="8">
        <v>1.396622458E-3</v>
      </c>
    </row>
    <row r="8" spans="1:4" x14ac:dyDescent="0.2">
      <c r="A8" s="7">
        <v>0.10050000000000001</v>
      </c>
      <c r="B8" s="8">
        <v>4.1187151903560002</v>
      </c>
      <c r="C8" s="8">
        <v>-1.0000762951090001</v>
      </c>
      <c r="D8" s="8">
        <v>1.6743919699999999E-3</v>
      </c>
    </row>
    <row r="9" spans="1:4" x14ac:dyDescent="0.2">
      <c r="A9" s="7">
        <v>0.117166666667</v>
      </c>
      <c r="B9" s="8">
        <v>4.1177996490420004</v>
      </c>
      <c r="C9" s="8">
        <v>-1</v>
      </c>
      <c r="D9" s="8">
        <v>1.952162966E-3</v>
      </c>
    </row>
    <row r="10" spans="1:4" x14ac:dyDescent="0.2">
      <c r="A10" s="7">
        <v>0.13383333333299999</v>
      </c>
      <c r="B10" s="8">
        <v>4.1171892881670002</v>
      </c>
      <c r="C10" s="8">
        <v>-0.99992370489051652</v>
      </c>
      <c r="D10" s="8">
        <v>2.2299329029999999E-3</v>
      </c>
    </row>
    <row r="11" spans="1:4" x14ac:dyDescent="0.2">
      <c r="A11" s="7">
        <v>0.15049999999999999</v>
      </c>
      <c r="B11" s="8">
        <v>4.1162737468530004</v>
      </c>
      <c r="C11" s="8">
        <v>-0.99984740978103304</v>
      </c>
      <c r="D11" s="8">
        <v>2.5077022030000002E-3</v>
      </c>
    </row>
    <row r="12" spans="1:4" x14ac:dyDescent="0.2">
      <c r="A12" s="7">
        <v>0.166666666667</v>
      </c>
      <c r="B12" s="8">
        <v>4.1156633859770002</v>
      </c>
      <c r="C12" s="8">
        <v>-0.99992370489051652</v>
      </c>
      <c r="D12" s="8">
        <v>2.777138806E-3</v>
      </c>
    </row>
    <row r="13" spans="1:4" x14ac:dyDescent="0.2">
      <c r="A13" s="7">
        <v>1.6666666700000001E-4</v>
      </c>
      <c r="B13" s="8">
        <v>3.9111924925610002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3.8834210727089999</v>
      </c>
      <c r="C14" s="8">
        <v>-4.9998474097810002</v>
      </c>
      <c r="D14" s="8">
        <v>1.3888615500000001E-3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F7687-D4E4-46CE-AE9C-87A7A54B99CB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3.6606393530169998</v>
      </c>
      <c r="C2" s="8">
        <v>2.0194552529180001</v>
      </c>
      <c r="D2" s="8">
        <v>3.9305333000000002E-5</v>
      </c>
    </row>
    <row r="3" spans="1:4" x14ac:dyDescent="0.2">
      <c r="A3" s="7">
        <v>5.0025000000000004</v>
      </c>
      <c r="B3" s="8">
        <v>3.8873884184019998</v>
      </c>
      <c r="C3" s="8">
        <v>3.5000381475550002</v>
      </c>
      <c r="D3" s="8">
        <v>0.29167432860300002</v>
      </c>
    </row>
    <row r="4" spans="1:4" x14ac:dyDescent="0.2">
      <c r="A4" s="7">
        <v>10.0025</v>
      </c>
      <c r="B4" s="8">
        <v>3.9713130388339999</v>
      </c>
      <c r="C4" s="8">
        <v>3.4999618524449998</v>
      </c>
      <c r="D4" s="8">
        <v>0.58333545370200002</v>
      </c>
    </row>
    <row r="5" spans="1:4" x14ac:dyDescent="0.2">
      <c r="A5" s="7">
        <v>15.0025</v>
      </c>
      <c r="B5" s="8">
        <v>4.0375371938660001</v>
      </c>
      <c r="C5" s="8">
        <v>3.5000381475550002</v>
      </c>
      <c r="D5" s="8">
        <v>0.87499656099800005</v>
      </c>
    </row>
    <row r="6" spans="1:4" x14ac:dyDescent="0.2">
      <c r="A6" s="7">
        <v>20.002500000000001</v>
      </c>
      <c r="B6" s="8">
        <v>4.0827038986800002</v>
      </c>
      <c r="C6" s="8">
        <v>3.4998855573359999</v>
      </c>
      <c r="D6" s="8">
        <v>1.1666576689299999</v>
      </c>
    </row>
    <row r="7" spans="1:4" x14ac:dyDescent="0.2">
      <c r="A7" s="7">
        <v>25.002500000000001</v>
      </c>
      <c r="B7" s="8">
        <v>4.1153582055389997</v>
      </c>
      <c r="C7" s="8">
        <v>3.4999618524449998</v>
      </c>
      <c r="D7" s="8">
        <v>1.4583187883069999</v>
      </c>
    </row>
    <row r="8" spans="1:4" x14ac:dyDescent="0.2">
      <c r="A8" s="7">
        <v>30.002500000000001</v>
      </c>
      <c r="B8" s="8">
        <v>4.1437399862669997</v>
      </c>
      <c r="C8" s="8">
        <v>3.4998855573359999</v>
      </c>
      <c r="D8" s="8">
        <v>1.7499798913639999</v>
      </c>
    </row>
    <row r="9" spans="1:4" x14ac:dyDescent="0.2">
      <c r="A9" s="7">
        <v>35.002499999999998</v>
      </c>
      <c r="B9" s="8">
        <v>4.1712062256809999</v>
      </c>
      <c r="C9" s="8">
        <v>3.4999618524449998</v>
      </c>
      <c r="D9" s="8">
        <v>2.041641001416</v>
      </c>
    </row>
    <row r="10" spans="1:4" x14ac:dyDescent="0.2">
      <c r="A10" s="7">
        <v>40.002499999999998</v>
      </c>
      <c r="B10" s="8">
        <v>4.1998931868470004</v>
      </c>
      <c r="C10" s="8">
        <v>3.468375677119</v>
      </c>
      <c r="D10" s="8">
        <v>2.3332318129409999</v>
      </c>
    </row>
    <row r="11" spans="1:4" x14ac:dyDescent="0.2">
      <c r="A11" s="7">
        <v>45.002499999999998</v>
      </c>
      <c r="B11" s="8">
        <v>4.1998931868470004</v>
      </c>
      <c r="C11" s="8">
        <v>2.9707026779580001</v>
      </c>
      <c r="D11" s="8">
        <v>2.6010999616410002</v>
      </c>
    </row>
    <row r="12" spans="1:4" x14ac:dyDescent="0.2">
      <c r="A12" s="7">
        <v>50.002499999999998</v>
      </c>
      <c r="B12" s="8">
        <v>4.2001983672850001</v>
      </c>
      <c r="C12" s="8">
        <v>2.5536736095219998</v>
      </c>
      <c r="D12" s="8">
        <v>2.8303986966250001</v>
      </c>
    </row>
    <row r="13" spans="1:4" x14ac:dyDescent="0.2">
      <c r="A13" s="7">
        <v>55.002499999999998</v>
      </c>
      <c r="B13" s="8">
        <v>4.1998931868470004</v>
      </c>
      <c r="C13" s="8">
        <v>2.2660410467690002</v>
      </c>
      <c r="D13" s="8">
        <v>3.0303477579829998</v>
      </c>
    </row>
    <row r="14" spans="1:4" x14ac:dyDescent="0.2">
      <c r="A14" s="7">
        <v>60.002499999999998</v>
      </c>
      <c r="B14" s="8">
        <v>4.1995880064089999</v>
      </c>
      <c r="C14" s="8">
        <v>2.0656900892649999</v>
      </c>
      <c r="D14" s="8">
        <v>3.2104585030899999</v>
      </c>
    </row>
    <row r="15" spans="1:4" x14ac:dyDescent="0.2">
      <c r="A15" s="7">
        <v>65.002499999999998</v>
      </c>
      <c r="B15" s="8">
        <v>4.1995880064089999</v>
      </c>
      <c r="C15" s="8">
        <v>1.9039444571599999</v>
      </c>
      <c r="D15" s="8">
        <v>3.3757944457160001</v>
      </c>
    </row>
    <row r="16" spans="1:4" x14ac:dyDescent="0.2">
      <c r="A16" s="7">
        <v>70.002499999999998</v>
      </c>
      <c r="B16" s="8">
        <v>4.1998931868470004</v>
      </c>
      <c r="C16" s="8">
        <v>1.7540245670250001</v>
      </c>
      <c r="D16" s="8">
        <v>3.5282927672239999</v>
      </c>
    </row>
    <row r="17" spans="1:4" x14ac:dyDescent="0.2">
      <c r="A17" s="7">
        <v>75.002499999999998</v>
      </c>
      <c r="B17" s="8">
        <v>4.1995880064089999</v>
      </c>
      <c r="C17" s="8">
        <v>1.5953307393</v>
      </c>
      <c r="D17" s="8">
        <v>3.6679503420559998</v>
      </c>
    </row>
    <row r="18" spans="1:4" x14ac:dyDescent="0.2">
      <c r="A18" s="7">
        <v>80.002499999999998</v>
      </c>
      <c r="B18" s="8">
        <v>4.1998931868470004</v>
      </c>
      <c r="C18" s="8">
        <v>1.431525139239</v>
      </c>
      <c r="D18" s="8">
        <v>3.7941591318889998</v>
      </c>
    </row>
    <row r="19" spans="1:4" x14ac:dyDescent="0.2">
      <c r="A19" s="7">
        <v>85.002499999999998</v>
      </c>
      <c r="B19" s="8">
        <v>4.1998931868470004</v>
      </c>
      <c r="C19" s="8">
        <v>1.2606240939960001</v>
      </c>
      <c r="D19" s="8">
        <v>3.9063691971210002</v>
      </c>
    </row>
    <row r="20" spans="1:4" x14ac:dyDescent="0.2">
      <c r="A20" s="7">
        <v>90.002499999999998</v>
      </c>
      <c r="B20" s="8">
        <v>4.1995880064089999</v>
      </c>
      <c r="C20" s="8">
        <v>1.0883497367820001</v>
      </c>
      <c r="D20" s="8">
        <v>4.0041920335189998</v>
      </c>
    </row>
    <row r="21" spans="1:4" x14ac:dyDescent="0.2">
      <c r="A21" s="7">
        <v>95.002499999999998</v>
      </c>
      <c r="B21" s="8">
        <v>4.1998931868470004</v>
      </c>
      <c r="C21" s="8">
        <v>0.92202639810800002</v>
      </c>
      <c r="D21" s="8">
        <v>4.0878801717490001</v>
      </c>
    </row>
    <row r="22" spans="1:4" x14ac:dyDescent="0.2">
      <c r="A22" s="7">
        <v>100.0025</v>
      </c>
      <c r="B22" s="8">
        <v>4.2001983672850001</v>
      </c>
      <c r="C22" s="8">
        <v>0.76340886549200004</v>
      </c>
      <c r="D22" s="8">
        <v>4.1580625931439998</v>
      </c>
    </row>
    <row r="23" spans="1:4" x14ac:dyDescent="0.2">
      <c r="A23" s="7">
        <v>105.0025</v>
      </c>
      <c r="B23" s="8">
        <v>4.2001983672850001</v>
      </c>
      <c r="C23" s="8">
        <v>0.62417029068399998</v>
      </c>
      <c r="D23" s="8">
        <v>4.215784048812</v>
      </c>
    </row>
    <row r="24" spans="1:4" x14ac:dyDescent="0.2">
      <c r="A24" s="7">
        <v>110.0025</v>
      </c>
      <c r="B24" s="8">
        <v>4.1995880064089999</v>
      </c>
      <c r="C24" s="8">
        <v>0.50377660791900003</v>
      </c>
      <c r="D24" s="8">
        <v>4.262629683248</v>
      </c>
    </row>
    <row r="25" spans="1:4" x14ac:dyDescent="0.2">
      <c r="A25" s="7">
        <v>115.0025</v>
      </c>
      <c r="B25" s="8">
        <v>4.1998931868470004</v>
      </c>
      <c r="C25" s="8">
        <v>0.40108339055499997</v>
      </c>
      <c r="D25" s="8">
        <v>4.3001903278990001</v>
      </c>
    </row>
    <row r="26" spans="1:4" x14ac:dyDescent="0.2">
      <c r="A26" s="7">
        <v>120.0025</v>
      </c>
      <c r="B26" s="8">
        <v>4.2001983672850001</v>
      </c>
      <c r="C26" s="8">
        <v>0.31685358968499999</v>
      </c>
      <c r="D26" s="8">
        <v>4.3300175271060004</v>
      </c>
    </row>
    <row r="27" spans="1:4" x14ac:dyDescent="0.2">
      <c r="A27" s="7">
        <v>125.0025</v>
      </c>
      <c r="B27" s="8">
        <v>4.2001983672850001</v>
      </c>
      <c r="C27" s="8">
        <v>0.25017166399599999</v>
      </c>
      <c r="D27" s="8">
        <v>4.3535496999059999</v>
      </c>
    </row>
    <row r="28" spans="1:4" x14ac:dyDescent="0.2">
      <c r="A28" s="7">
        <v>130.0025</v>
      </c>
      <c r="B28" s="8">
        <v>4.2001983672850001</v>
      </c>
      <c r="C28" s="8">
        <v>0.19821469443799999</v>
      </c>
      <c r="D28" s="8">
        <v>4.3721051355089999</v>
      </c>
    </row>
    <row r="29" spans="1:4" x14ac:dyDescent="0.2">
      <c r="A29" s="7">
        <v>135.0025</v>
      </c>
      <c r="B29" s="8">
        <v>4.2001983672850001</v>
      </c>
      <c r="C29" s="8">
        <v>0.15716792553600001</v>
      </c>
      <c r="D29" s="8">
        <v>4.3867801645429996</v>
      </c>
    </row>
    <row r="30" spans="1:4" x14ac:dyDescent="0.2">
      <c r="A30" s="7">
        <v>140.0025</v>
      </c>
      <c r="B30" s="8">
        <v>4.1995880064089999</v>
      </c>
      <c r="C30" s="8">
        <v>0.12642099641400001</v>
      </c>
      <c r="D30" s="8">
        <v>4.398524606444</v>
      </c>
    </row>
    <row r="31" spans="1:4" x14ac:dyDescent="0.2">
      <c r="A31" s="7">
        <v>145.0025</v>
      </c>
      <c r="B31" s="8">
        <v>4.2001983672850001</v>
      </c>
      <c r="C31" s="8">
        <v>0.10124361028499999</v>
      </c>
      <c r="D31" s="8">
        <v>4.4079626198469999</v>
      </c>
    </row>
    <row r="32" spans="1:4" x14ac:dyDescent="0.2">
      <c r="A32" s="7">
        <v>150.0025</v>
      </c>
      <c r="B32" s="8">
        <v>4.1995880064089999</v>
      </c>
      <c r="C32" s="8">
        <v>8.3848325321999997E-2</v>
      </c>
      <c r="D32" s="8">
        <v>4.4156067849660001</v>
      </c>
    </row>
    <row r="33" spans="1:4" x14ac:dyDescent="0.2">
      <c r="A33" s="7">
        <v>155.0025</v>
      </c>
      <c r="B33" s="8">
        <v>4.1995880064089999</v>
      </c>
      <c r="C33" s="8">
        <v>6.8970778972999996E-2</v>
      </c>
      <c r="D33" s="8">
        <v>4.4219390944620001</v>
      </c>
    </row>
    <row r="34" spans="1:4" x14ac:dyDescent="0.2">
      <c r="A34" s="7">
        <v>160.0025</v>
      </c>
      <c r="B34" s="8">
        <v>4.1998931868470004</v>
      </c>
      <c r="C34" s="8">
        <v>5.7450217440999998E-2</v>
      </c>
      <c r="D34" s="8">
        <v>4.4271892080570003</v>
      </c>
    </row>
    <row r="35" spans="1:4" x14ac:dyDescent="0.2">
      <c r="A35" s="7">
        <v>162.76716666666701</v>
      </c>
      <c r="B35" s="8">
        <v>4.1995880064089999</v>
      </c>
      <c r="C35" s="8">
        <v>4.9973296712000001E-2</v>
      </c>
      <c r="D35" s="8">
        <v>4.4297081805309997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88305-A59D-4ACF-AE5B-D159F055B8A7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4.1306172274359998</v>
      </c>
      <c r="C2" s="8">
        <v>-1.000610360876</v>
      </c>
      <c r="D2" s="8">
        <v>1.0541228999999999E-5</v>
      </c>
    </row>
    <row r="3" spans="1:4" x14ac:dyDescent="0.2">
      <c r="A3" s="7">
        <v>1.7333333332999998E-2</v>
      </c>
      <c r="B3" s="8">
        <v>4.1254291599909996</v>
      </c>
      <c r="C3" s="8">
        <v>-0.99992370489051652</v>
      </c>
      <c r="D3" s="8">
        <v>2.8832324499999999E-4</v>
      </c>
    </row>
    <row r="4" spans="1:4" x14ac:dyDescent="0.2">
      <c r="A4" s="7">
        <v>3.4000000000000002E-2</v>
      </c>
      <c r="B4" s="8">
        <v>4.1232928969250002</v>
      </c>
      <c r="C4" s="8">
        <v>-0.99992370489051652</v>
      </c>
      <c r="D4" s="8">
        <v>5.6609148600000002E-4</v>
      </c>
    </row>
    <row r="5" spans="1:4" x14ac:dyDescent="0.2">
      <c r="A5" s="7">
        <v>5.0666666667000003E-2</v>
      </c>
      <c r="B5" s="8">
        <v>4.1214618142979997</v>
      </c>
      <c r="C5" s="8">
        <v>-1.0000762951090001</v>
      </c>
      <c r="D5" s="8">
        <v>8.43862058E-4</v>
      </c>
    </row>
    <row r="6" spans="1:4" x14ac:dyDescent="0.2">
      <c r="A6" s="7">
        <v>6.7333333332999998E-2</v>
      </c>
      <c r="B6" s="8">
        <v>4.1202410925460002</v>
      </c>
      <c r="C6" s="8">
        <v>-1</v>
      </c>
      <c r="D6" s="8">
        <v>1.121631359E-3</v>
      </c>
    </row>
    <row r="7" spans="1:4" x14ac:dyDescent="0.2">
      <c r="A7" s="7">
        <v>8.4000000000000005E-2</v>
      </c>
      <c r="B7" s="8">
        <v>4.11963073167</v>
      </c>
      <c r="C7" s="8">
        <v>-0.99984740978103304</v>
      </c>
      <c r="D7" s="8">
        <v>1.3994017189999999E-3</v>
      </c>
    </row>
    <row r="8" spans="1:4" x14ac:dyDescent="0.2">
      <c r="A8" s="7">
        <v>0.100666666667</v>
      </c>
      <c r="B8" s="8">
        <v>4.1184100099179997</v>
      </c>
      <c r="C8" s="8">
        <v>-1</v>
      </c>
      <c r="D8" s="8">
        <v>1.677171444E-3</v>
      </c>
    </row>
    <row r="9" spans="1:4" x14ac:dyDescent="0.2">
      <c r="A9" s="7">
        <v>0.117333333333</v>
      </c>
      <c r="B9" s="8">
        <v>4.1174944686049999</v>
      </c>
      <c r="C9" s="8">
        <v>-0.99992370489051652</v>
      </c>
      <c r="D9" s="8">
        <v>1.9549403200000001E-3</v>
      </c>
    </row>
    <row r="10" spans="1:4" x14ac:dyDescent="0.2">
      <c r="A10" s="7">
        <v>0.13400000000000001</v>
      </c>
      <c r="B10" s="8">
        <v>4.1165789272910001</v>
      </c>
      <c r="C10" s="8">
        <v>-1</v>
      </c>
      <c r="D10" s="8">
        <v>2.2327094089999999E-3</v>
      </c>
    </row>
    <row r="11" spans="1:4" x14ac:dyDescent="0.2">
      <c r="A11" s="7">
        <v>0.15066666666699999</v>
      </c>
      <c r="B11" s="8">
        <v>4.1162737468530004</v>
      </c>
      <c r="C11" s="8">
        <v>-1</v>
      </c>
      <c r="D11" s="8">
        <v>2.5104789209999998E-3</v>
      </c>
    </row>
    <row r="12" spans="1:4" x14ac:dyDescent="0.2">
      <c r="A12" s="7">
        <v>0.166666666667</v>
      </c>
      <c r="B12" s="8">
        <v>4.1156633859770002</v>
      </c>
      <c r="C12" s="8">
        <v>-0.99992370489051652</v>
      </c>
      <c r="D12" s="8">
        <v>2.7771400780000001E-3</v>
      </c>
    </row>
    <row r="13" spans="1:4" x14ac:dyDescent="0.2">
      <c r="A13" s="7">
        <v>1.6666666700000001E-4</v>
      </c>
      <c r="B13" s="8">
        <v>3.9108873121230001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3.8831158922709998</v>
      </c>
      <c r="C14" s="8">
        <v>-4.9998474097810002</v>
      </c>
      <c r="D14" s="8">
        <v>1.388856463E-3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0544-35A2-4859-AFD5-78D4B580A5C6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3.661249713893</v>
      </c>
      <c r="C2" s="8">
        <v>2.0186923018230001</v>
      </c>
      <c r="D2" s="8">
        <v>3.9272908000000003E-5</v>
      </c>
    </row>
    <row r="3" spans="1:4" x14ac:dyDescent="0.2">
      <c r="A3" s="7">
        <v>5.0025000000000004</v>
      </c>
      <c r="B3" s="8">
        <v>3.8886091401540002</v>
      </c>
      <c r="C3" s="8">
        <v>3.499809262226</v>
      </c>
      <c r="D3" s="8">
        <v>0.29167425485100001</v>
      </c>
    </row>
    <row r="4" spans="1:4" x14ac:dyDescent="0.2">
      <c r="A4" s="7">
        <v>10.0025</v>
      </c>
      <c r="B4" s="8">
        <v>3.9728389410239999</v>
      </c>
      <c r="C4" s="8">
        <v>3.4999618524449998</v>
      </c>
      <c r="D4" s="8">
        <v>0.58333533205300003</v>
      </c>
    </row>
    <row r="5" spans="1:4" x14ac:dyDescent="0.2">
      <c r="A5" s="7">
        <v>15.0025</v>
      </c>
      <c r="B5" s="8">
        <v>4.0387579156179996</v>
      </c>
      <c r="C5" s="8">
        <v>3.5000381475550002</v>
      </c>
      <c r="D5" s="8">
        <v>0.874996433204</v>
      </c>
    </row>
    <row r="6" spans="1:4" x14ac:dyDescent="0.2">
      <c r="A6" s="7">
        <v>20.002500000000001</v>
      </c>
      <c r="B6" s="8">
        <v>4.083619439994</v>
      </c>
      <c r="C6" s="8">
        <v>3.499809262226</v>
      </c>
      <c r="D6" s="8">
        <v>1.166657542831</v>
      </c>
    </row>
    <row r="7" spans="1:4" x14ac:dyDescent="0.2">
      <c r="A7" s="7">
        <v>25.002500000000001</v>
      </c>
      <c r="B7" s="8">
        <v>4.1165789272910001</v>
      </c>
      <c r="C7" s="8">
        <v>3.4998855573359999</v>
      </c>
      <c r="D7" s="8">
        <v>1.458318655002</v>
      </c>
    </row>
    <row r="8" spans="1:4" x14ac:dyDescent="0.2">
      <c r="A8" s="7">
        <v>30.002500000000001</v>
      </c>
      <c r="B8" s="8">
        <v>4.1446555275810004</v>
      </c>
      <c r="C8" s="8">
        <v>3.499809262226</v>
      </c>
      <c r="D8" s="8">
        <v>1.749979759331</v>
      </c>
    </row>
    <row r="9" spans="1:4" x14ac:dyDescent="0.2">
      <c r="A9" s="7">
        <v>35.002499999999998</v>
      </c>
      <c r="B9" s="8">
        <v>4.1721217669949997</v>
      </c>
      <c r="C9" s="8">
        <v>3.499809262226</v>
      </c>
      <c r="D9" s="8">
        <v>2.0416408577270002</v>
      </c>
    </row>
    <row r="10" spans="1:4" x14ac:dyDescent="0.2">
      <c r="A10" s="7">
        <v>40.002499999999998</v>
      </c>
      <c r="B10" s="8">
        <v>4.2001983672850001</v>
      </c>
      <c r="C10" s="8">
        <v>3.4573891813530002</v>
      </c>
      <c r="D10" s="8">
        <v>2.3331648624989998</v>
      </c>
    </row>
    <row r="11" spans="1:4" x14ac:dyDescent="0.2">
      <c r="A11" s="7">
        <v>45.002499999999998</v>
      </c>
      <c r="B11" s="8">
        <v>4.1995880064089999</v>
      </c>
      <c r="C11" s="8">
        <v>2.963149462119</v>
      </c>
      <c r="D11" s="8">
        <v>2.600236312022</v>
      </c>
    </row>
    <row r="12" spans="1:4" x14ac:dyDescent="0.2">
      <c r="A12" s="7">
        <v>50.002499999999998</v>
      </c>
      <c r="B12" s="8">
        <v>4.1995880064089999</v>
      </c>
      <c r="C12" s="8">
        <v>2.5498588540470002</v>
      </c>
      <c r="D12" s="8">
        <v>2.829105434543</v>
      </c>
    </row>
    <row r="13" spans="1:4" x14ac:dyDescent="0.2">
      <c r="A13" s="7">
        <v>55.002499999999998</v>
      </c>
      <c r="B13" s="8">
        <v>4.2001983672850001</v>
      </c>
      <c r="C13" s="8">
        <v>2.2632944228270002</v>
      </c>
      <c r="D13" s="8">
        <v>3.0287862454750001</v>
      </c>
    </row>
    <row r="14" spans="1:4" x14ac:dyDescent="0.2">
      <c r="A14" s="7">
        <v>60.002499999999998</v>
      </c>
      <c r="B14" s="8">
        <v>4.2001983672850001</v>
      </c>
      <c r="C14" s="8">
        <v>2.0679789425499999</v>
      </c>
      <c r="D14" s="8">
        <v>3.2088629563929998</v>
      </c>
    </row>
    <row r="15" spans="1:4" x14ac:dyDescent="0.2">
      <c r="A15" s="7">
        <v>65.002499999999998</v>
      </c>
      <c r="B15" s="8">
        <v>4.1998931868470004</v>
      </c>
      <c r="C15" s="8">
        <v>1.903715571832</v>
      </c>
      <c r="D15" s="8">
        <v>3.374231085171</v>
      </c>
    </row>
    <row r="16" spans="1:4" x14ac:dyDescent="0.2">
      <c r="A16" s="7">
        <v>70.002499999999998</v>
      </c>
      <c r="B16" s="8">
        <v>4.1995880064089999</v>
      </c>
      <c r="C16" s="8">
        <v>1.752956435492</v>
      </c>
      <c r="D16" s="8">
        <v>3.5266268272680001</v>
      </c>
    </row>
    <row r="17" spans="1:4" x14ac:dyDescent="0.2">
      <c r="A17" s="7">
        <v>75.002499999999998</v>
      </c>
      <c r="B17" s="8">
        <v>4.1998931868470004</v>
      </c>
      <c r="C17" s="8">
        <v>1.5959411001749999</v>
      </c>
      <c r="D17" s="8">
        <v>3.6661823804920002</v>
      </c>
    </row>
    <row r="18" spans="1:4" x14ac:dyDescent="0.2">
      <c r="A18" s="7">
        <v>80.002499999999998</v>
      </c>
      <c r="B18" s="8">
        <v>4.1998931868470004</v>
      </c>
      <c r="C18" s="8">
        <v>1.4276340886550001</v>
      </c>
      <c r="D18" s="8">
        <v>3.7921711259039999</v>
      </c>
    </row>
    <row r="19" spans="1:4" x14ac:dyDescent="0.2">
      <c r="A19" s="7">
        <v>85.002499999999998</v>
      </c>
      <c r="B19" s="8">
        <v>4.1998931868470004</v>
      </c>
      <c r="C19" s="8">
        <v>1.2561989776460001</v>
      </c>
      <c r="D19" s="8">
        <v>3.9039930999550001</v>
      </c>
    </row>
    <row r="20" spans="1:4" x14ac:dyDescent="0.2">
      <c r="A20" s="7">
        <v>90.002499999999998</v>
      </c>
      <c r="B20" s="8">
        <v>4.1995880064089999</v>
      </c>
      <c r="C20" s="8">
        <v>1.084916456855</v>
      </c>
      <c r="D20" s="8">
        <v>4.001504155328</v>
      </c>
    </row>
    <row r="21" spans="1:4" x14ac:dyDescent="0.2">
      <c r="A21" s="7">
        <v>95.002499999999998</v>
      </c>
      <c r="B21" s="8">
        <v>4.1995880064089999</v>
      </c>
      <c r="C21" s="8">
        <v>0.91866941329100005</v>
      </c>
      <c r="D21" s="8">
        <v>4.084899837449</v>
      </c>
    </row>
    <row r="22" spans="1:4" x14ac:dyDescent="0.2">
      <c r="A22" s="7">
        <v>100.0025</v>
      </c>
      <c r="B22" s="8">
        <v>4.2001983672850001</v>
      </c>
      <c r="C22" s="8">
        <v>0.76157778286400002</v>
      </c>
      <c r="D22" s="8">
        <v>4.1547675614389998</v>
      </c>
    </row>
    <row r="23" spans="1:4" x14ac:dyDescent="0.2">
      <c r="A23" s="7">
        <v>105.0025</v>
      </c>
      <c r="B23" s="8">
        <v>4.2001983672850001</v>
      </c>
      <c r="C23" s="8">
        <v>0.62294956893300002</v>
      </c>
      <c r="D23" s="8">
        <v>4.2123029566470001</v>
      </c>
    </row>
    <row r="24" spans="1:4" x14ac:dyDescent="0.2">
      <c r="A24" s="7">
        <v>110.0025</v>
      </c>
      <c r="B24" s="8">
        <v>4.1995880064089999</v>
      </c>
      <c r="C24" s="8">
        <v>0.50133516441600001</v>
      </c>
      <c r="D24" s="8">
        <v>4.2589543982010003</v>
      </c>
    </row>
    <row r="25" spans="1:4" x14ac:dyDescent="0.2">
      <c r="A25" s="7">
        <v>115.0025</v>
      </c>
      <c r="B25" s="8">
        <v>4.1998931868470004</v>
      </c>
      <c r="C25" s="8">
        <v>0.399404898146</v>
      </c>
      <c r="D25" s="8">
        <v>4.296333302391</v>
      </c>
    </row>
    <row r="26" spans="1:4" x14ac:dyDescent="0.2">
      <c r="A26" s="7">
        <v>120.0025</v>
      </c>
      <c r="B26" s="8">
        <v>4.1998931868470004</v>
      </c>
      <c r="C26" s="8">
        <v>0.314412146181</v>
      </c>
      <c r="D26" s="8">
        <v>4.3259782921339998</v>
      </c>
    </row>
    <row r="27" spans="1:4" x14ac:dyDescent="0.2">
      <c r="A27" s="7">
        <v>125.0025</v>
      </c>
      <c r="B27" s="8">
        <v>4.1998931868470004</v>
      </c>
      <c r="C27" s="8">
        <v>0.24887464713499999</v>
      </c>
      <c r="D27" s="8">
        <v>4.349385734298</v>
      </c>
    </row>
    <row r="28" spans="1:4" x14ac:dyDescent="0.2">
      <c r="A28" s="7">
        <v>130.0025</v>
      </c>
      <c r="B28" s="8">
        <v>4.1995880064089999</v>
      </c>
      <c r="C28" s="8">
        <v>0.19882505531399999</v>
      </c>
      <c r="D28" s="8">
        <v>4.3679131210630002</v>
      </c>
    </row>
    <row r="29" spans="1:4" x14ac:dyDescent="0.2">
      <c r="A29" s="7">
        <v>135.0025</v>
      </c>
      <c r="B29" s="8">
        <v>4.1998931868470004</v>
      </c>
      <c r="C29" s="8">
        <v>0.15861753261600001</v>
      </c>
      <c r="D29" s="8">
        <v>4.3825999107770004</v>
      </c>
    </row>
    <row r="30" spans="1:4" x14ac:dyDescent="0.2">
      <c r="A30" s="7">
        <v>140.0025</v>
      </c>
      <c r="B30" s="8">
        <v>4.1995880064089999</v>
      </c>
      <c r="C30" s="8">
        <v>0.12603952086699999</v>
      </c>
      <c r="D30" s="8">
        <v>4.3943765479429997</v>
      </c>
    </row>
    <row r="31" spans="1:4" x14ac:dyDescent="0.2">
      <c r="A31" s="7">
        <v>145.0025</v>
      </c>
      <c r="B31" s="8">
        <v>4.1995880064089999</v>
      </c>
      <c r="C31" s="8">
        <v>0.10154879072299999</v>
      </c>
      <c r="D31" s="8">
        <v>4.4038620035519997</v>
      </c>
    </row>
    <row r="32" spans="1:4" x14ac:dyDescent="0.2">
      <c r="A32" s="7">
        <v>150.0025</v>
      </c>
      <c r="B32" s="8">
        <v>4.1998931868470004</v>
      </c>
      <c r="C32" s="8">
        <v>8.2703898679999999E-2</v>
      </c>
      <c r="D32" s="8">
        <v>4.411587796809</v>
      </c>
    </row>
    <row r="33" spans="1:4" x14ac:dyDescent="0.2">
      <c r="A33" s="7">
        <v>155.0025</v>
      </c>
      <c r="B33" s="8">
        <v>4.2001983672850001</v>
      </c>
      <c r="C33" s="8">
        <v>7.1259632258E-2</v>
      </c>
      <c r="D33" s="8">
        <v>4.4179602523670001</v>
      </c>
    </row>
    <row r="34" spans="1:4" x14ac:dyDescent="0.2">
      <c r="A34" s="7">
        <v>160.0025</v>
      </c>
      <c r="B34" s="8">
        <v>4.1998931868470004</v>
      </c>
      <c r="C34" s="8">
        <v>5.8518348974000003E-2</v>
      </c>
      <c r="D34" s="8">
        <v>4.4232709790360003</v>
      </c>
    </row>
    <row r="35" spans="1:4" x14ac:dyDescent="0.2">
      <c r="A35" s="7">
        <v>163.5445</v>
      </c>
      <c r="B35" s="8">
        <v>4.1998931868470004</v>
      </c>
      <c r="C35" s="8">
        <v>4.9973296712000001E-2</v>
      </c>
      <c r="D35" s="8">
        <v>4.4265084556170002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8B9B-C8F3-4A0D-89FE-911488189C41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4.1315327687499996</v>
      </c>
      <c r="C2" s="8">
        <v>-1.0004577706569999</v>
      </c>
      <c r="D2" s="8">
        <v>1.0543135999999999E-5</v>
      </c>
    </row>
    <row r="3" spans="1:4" x14ac:dyDescent="0.2">
      <c r="A3" s="7">
        <v>1.7333333332999998E-2</v>
      </c>
      <c r="B3" s="8">
        <v>4.1251239795529999</v>
      </c>
      <c r="C3" s="8">
        <v>-0.99984740978103304</v>
      </c>
      <c r="D3" s="8">
        <v>2.8832345700000001E-4</v>
      </c>
    </row>
    <row r="4" spans="1:4" x14ac:dyDescent="0.2">
      <c r="A4" s="7">
        <v>3.4000000000000002E-2</v>
      </c>
      <c r="B4" s="8">
        <v>4.1235980773629999</v>
      </c>
      <c r="C4" s="8">
        <v>-0.99992370489051652</v>
      </c>
      <c r="D4" s="8">
        <v>5.6609339399999999E-4</v>
      </c>
    </row>
    <row r="5" spans="1:4" x14ac:dyDescent="0.2">
      <c r="A5" s="7">
        <v>5.0666666667000003E-2</v>
      </c>
      <c r="B5" s="8">
        <v>4.1217669947360003</v>
      </c>
      <c r="C5" s="8">
        <v>-1</v>
      </c>
      <c r="D5" s="8">
        <v>8.4386354200000004E-4</v>
      </c>
    </row>
    <row r="6" spans="1:4" x14ac:dyDescent="0.2">
      <c r="A6" s="7">
        <v>6.7333333332999998E-2</v>
      </c>
      <c r="B6" s="8">
        <v>4.1205462729839999</v>
      </c>
      <c r="C6" s="8">
        <v>-1.0000762951090001</v>
      </c>
      <c r="D6" s="8">
        <v>1.1216330539999999E-3</v>
      </c>
    </row>
    <row r="7" spans="1:4" x14ac:dyDescent="0.2">
      <c r="A7" s="7">
        <v>8.4000000000000005E-2</v>
      </c>
      <c r="B7" s="8">
        <v>4.1193255512320004</v>
      </c>
      <c r="C7" s="8">
        <v>-1.0000762951090001</v>
      </c>
      <c r="D7" s="8">
        <v>1.3994032030000001E-3</v>
      </c>
    </row>
    <row r="8" spans="1:4" x14ac:dyDescent="0.2">
      <c r="A8" s="7">
        <v>0.100666666667</v>
      </c>
      <c r="B8" s="8">
        <v>4.1184100099179997</v>
      </c>
      <c r="C8" s="8">
        <v>-0.99992370489051652</v>
      </c>
      <c r="D8" s="8">
        <v>1.6771746229999999E-3</v>
      </c>
    </row>
    <row r="9" spans="1:4" x14ac:dyDescent="0.2">
      <c r="A9" s="7">
        <v>0.117333333333</v>
      </c>
      <c r="B9" s="8">
        <v>4.1174944686049999</v>
      </c>
      <c r="C9" s="8">
        <v>-1</v>
      </c>
      <c r="D9" s="8">
        <v>1.954943711E-3</v>
      </c>
    </row>
    <row r="10" spans="1:4" x14ac:dyDescent="0.2">
      <c r="A10" s="7">
        <v>0.13400000000000001</v>
      </c>
      <c r="B10" s="8">
        <v>4.1168841077289997</v>
      </c>
      <c r="C10" s="8">
        <v>-0.99992370489051652</v>
      </c>
      <c r="D10" s="8">
        <v>2.2327132239999999E-3</v>
      </c>
    </row>
    <row r="11" spans="1:4" x14ac:dyDescent="0.2">
      <c r="A11" s="7">
        <v>0.15066666666699999</v>
      </c>
      <c r="B11" s="8">
        <v>4.1159685664149999</v>
      </c>
      <c r="C11" s="8">
        <v>-0.99992370489051652</v>
      </c>
      <c r="D11" s="8">
        <v>2.5104837959999998E-3</v>
      </c>
    </row>
    <row r="12" spans="1:4" x14ac:dyDescent="0.2">
      <c r="A12" s="7">
        <v>0.166666666667</v>
      </c>
      <c r="B12" s="8">
        <v>4.1159685664149999</v>
      </c>
      <c r="C12" s="8">
        <v>-0.99984740978103304</v>
      </c>
      <c r="D12" s="8">
        <v>2.7771424089999999E-3</v>
      </c>
    </row>
    <row r="13" spans="1:4" x14ac:dyDescent="0.2">
      <c r="A13" s="7">
        <v>1.6666666700000001E-4</v>
      </c>
      <c r="B13" s="8">
        <v>3.9099717708089998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3.8822003509580001</v>
      </c>
      <c r="C14" s="8">
        <v>-4.9999237048909997</v>
      </c>
      <c r="D14" s="8">
        <v>1.3888592190000001E-3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93E0-C42A-4A22-A9DD-67F358BAD023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3.6615548943310001</v>
      </c>
      <c r="C2" s="8">
        <v>2.0175478751810001</v>
      </c>
      <c r="D2" s="8">
        <v>3.9269729E-5</v>
      </c>
    </row>
    <row r="3" spans="1:4" x14ac:dyDescent="0.2">
      <c r="A3" s="7">
        <v>5.0025000000000004</v>
      </c>
      <c r="B3" s="8">
        <v>3.8898298619060001</v>
      </c>
      <c r="C3" s="8">
        <v>3.4999618524449998</v>
      </c>
      <c r="D3" s="8">
        <v>0.29167420843800002</v>
      </c>
    </row>
    <row r="4" spans="1:4" x14ac:dyDescent="0.2">
      <c r="A4" s="7">
        <v>10.0025</v>
      </c>
      <c r="B4" s="8">
        <v>3.9752803845270002</v>
      </c>
      <c r="C4" s="8">
        <v>3.4999618524449998</v>
      </c>
      <c r="D4" s="8">
        <v>0.58333529750900004</v>
      </c>
    </row>
    <row r="5" spans="1:4" x14ac:dyDescent="0.2">
      <c r="A5" s="7">
        <v>15.0025</v>
      </c>
      <c r="B5" s="8">
        <v>4.0399786373689999</v>
      </c>
      <c r="C5" s="8">
        <v>3.499809262226</v>
      </c>
      <c r="D5" s="8">
        <v>0.87499640226200004</v>
      </c>
    </row>
    <row r="6" spans="1:4" x14ac:dyDescent="0.2">
      <c r="A6" s="7">
        <v>20.002500000000001</v>
      </c>
      <c r="B6" s="8">
        <v>4.0842298008700002</v>
      </c>
      <c r="C6" s="8">
        <v>3.4999618524449998</v>
      </c>
      <c r="D6" s="8">
        <v>1.1666575165519999</v>
      </c>
    </row>
    <row r="7" spans="1:4" x14ac:dyDescent="0.2">
      <c r="A7" s="7">
        <v>25.002500000000001</v>
      </c>
      <c r="B7" s="8">
        <v>4.1177996490420004</v>
      </c>
      <c r="C7" s="8">
        <v>3.4999618524449998</v>
      </c>
      <c r="D7" s="8">
        <v>1.45831862512</v>
      </c>
    </row>
    <row r="8" spans="1:4" x14ac:dyDescent="0.2">
      <c r="A8" s="7">
        <v>30.002500000000001</v>
      </c>
      <c r="B8" s="8">
        <v>4.1452658884569997</v>
      </c>
      <c r="C8" s="8">
        <v>3.5000381475550002</v>
      </c>
      <c r="D8" s="8">
        <v>1.749979735595</v>
      </c>
    </row>
    <row r="9" spans="1:4" x14ac:dyDescent="0.2">
      <c r="A9" s="7">
        <v>35.002499999999998</v>
      </c>
      <c r="B9" s="8">
        <v>4.1724269474330002</v>
      </c>
      <c r="C9" s="8">
        <v>3.4999618524449998</v>
      </c>
      <c r="D9" s="8">
        <v>2.0416408539119999</v>
      </c>
    </row>
    <row r="10" spans="1:4" x14ac:dyDescent="0.2">
      <c r="A10" s="7">
        <v>40.002499999999998</v>
      </c>
      <c r="B10" s="8">
        <v>4.1998931868470004</v>
      </c>
      <c r="C10" s="8">
        <v>3.4438849469749999</v>
      </c>
      <c r="D10" s="8">
        <v>2.3330672265880001</v>
      </c>
    </row>
    <row r="11" spans="1:4" x14ac:dyDescent="0.2">
      <c r="A11" s="7">
        <v>45.002499999999998</v>
      </c>
      <c r="B11" s="8">
        <v>4.2001983672850001</v>
      </c>
      <c r="C11" s="8">
        <v>2.9528496223389999</v>
      </c>
      <c r="D11" s="8">
        <v>2.5991620370369999</v>
      </c>
    </row>
    <row r="12" spans="1:4" x14ac:dyDescent="0.2">
      <c r="A12" s="7">
        <v>50.002499999999998</v>
      </c>
      <c r="B12" s="8">
        <v>4.2001983672850001</v>
      </c>
      <c r="C12" s="8">
        <v>2.540474555581</v>
      </c>
      <c r="D12" s="8">
        <v>2.8272414642729999</v>
      </c>
    </row>
    <row r="13" spans="1:4" x14ac:dyDescent="0.2">
      <c r="A13" s="7">
        <v>55.002499999999998</v>
      </c>
      <c r="B13" s="8">
        <v>4.1998931868470004</v>
      </c>
      <c r="C13" s="8">
        <v>2.2571908140689998</v>
      </c>
      <c r="D13" s="8">
        <v>3.026314618567</v>
      </c>
    </row>
    <row r="14" spans="1:4" x14ac:dyDescent="0.2">
      <c r="A14" s="7">
        <v>60.002499999999998</v>
      </c>
      <c r="B14" s="8">
        <v>4.1992828259710002</v>
      </c>
      <c r="C14" s="8">
        <v>2.0595864805069999</v>
      </c>
      <c r="D14" s="8">
        <v>3.205760437171</v>
      </c>
    </row>
    <row r="15" spans="1:4" x14ac:dyDescent="0.2">
      <c r="A15" s="7">
        <v>65.002499999999998</v>
      </c>
      <c r="B15" s="8">
        <v>4.1998931868470004</v>
      </c>
      <c r="C15" s="8">
        <v>1.898374914168</v>
      </c>
      <c r="D15" s="8">
        <v>3.3705294522439999</v>
      </c>
    </row>
    <row r="16" spans="1:4" x14ac:dyDescent="0.2">
      <c r="A16" s="7">
        <v>70.002499999999998</v>
      </c>
      <c r="B16" s="8">
        <v>4.1995880064089999</v>
      </c>
      <c r="C16" s="8">
        <v>1.741664759289</v>
      </c>
      <c r="D16" s="8">
        <v>3.5222473457780001</v>
      </c>
    </row>
    <row r="17" spans="1:4" x14ac:dyDescent="0.2">
      <c r="A17" s="7">
        <v>75.002499999999998</v>
      </c>
      <c r="B17" s="8">
        <v>4.1995880064089999</v>
      </c>
      <c r="C17" s="8">
        <v>1.5851834897379999</v>
      </c>
      <c r="D17" s="8">
        <v>3.6610179338009998</v>
      </c>
    </row>
    <row r="18" spans="1:4" x14ac:dyDescent="0.2">
      <c r="A18" s="7">
        <v>80.002499999999998</v>
      </c>
      <c r="B18" s="8">
        <v>4.1998931868470004</v>
      </c>
      <c r="C18" s="8">
        <v>1.422369726101</v>
      </c>
      <c r="D18" s="8">
        <v>3.7864037742769998</v>
      </c>
    </row>
    <row r="19" spans="1:4" x14ac:dyDescent="0.2">
      <c r="A19" s="7">
        <v>85.002499999999998</v>
      </c>
      <c r="B19" s="8">
        <v>4.1998931868470004</v>
      </c>
      <c r="C19" s="8">
        <v>1.2520790417330001</v>
      </c>
      <c r="D19" s="8">
        <v>3.8978079577920002</v>
      </c>
    </row>
    <row r="20" spans="1:4" x14ac:dyDescent="0.2">
      <c r="A20" s="7">
        <v>90.002499999999998</v>
      </c>
      <c r="B20" s="8">
        <v>4.2001983672850001</v>
      </c>
      <c r="C20" s="8">
        <v>1.0810254062710001</v>
      </c>
      <c r="D20" s="8">
        <v>3.9949866057580001</v>
      </c>
    </row>
    <row r="21" spans="1:4" x14ac:dyDescent="0.2">
      <c r="A21" s="7">
        <v>95.002499999999998</v>
      </c>
      <c r="B21" s="8">
        <v>4.2001983672850001</v>
      </c>
      <c r="C21" s="8">
        <v>0.91386282139300001</v>
      </c>
      <c r="D21" s="8">
        <v>4.078085596967</v>
      </c>
    </row>
    <row r="22" spans="1:4" x14ac:dyDescent="0.2">
      <c r="A22" s="7">
        <v>100.0025</v>
      </c>
      <c r="B22" s="8">
        <v>4.1995880064089999</v>
      </c>
      <c r="C22" s="8">
        <v>0.761882963302</v>
      </c>
      <c r="D22" s="8">
        <v>4.1478318542680004</v>
      </c>
    </row>
    <row r="23" spans="1:4" x14ac:dyDescent="0.2">
      <c r="A23" s="7">
        <v>105.0025</v>
      </c>
      <c r="B23" s="8">
        <v>4.1998931868470004</v>
      </c>
      <c r="C23" s="8">
        <v>0.62417029068399998</v>
      </c>
      <c r="D23" s="8">
        <v>4.2054007989790003</v>
      </c>
    </row>
    <row r="24" spans="1:4" x14ac:dyDescent="0.2">
      <c r="A24" s="7">
        <v>110.0025</v>
      </c>
      <c r="B24" s="8">
        <v>4.1998931868470004</v>
      </c>
      <c r="C24" s="8">
        <v>0.50308995193399997</v>
      </c>
      <c r="D24" s="8">
        <v>4.2522208088550002</v>
      </c>
    </row>
    <row r="25" spans="1:4" x14ac:dyDescent="0.2">
      <c r="A25" s="7">
        <v>115.0025</v>
      </c>
      <c r="B25" s="8">
        <v>4.1998931868470004</v>
      </c>
      <c r="C25" s="8">
        <v>0.40329594873000002</v>
      </c>
      <c r="D25" s="8">
        <v>4.2899037422750004</v>
      </c>
    </row>
    <row r="26" spans="1:4" x14ac:dyDescent="0.2">
      <c r="A26" s="7">
        <v>120.0025</v>
      </c>
      <c r="B26" s="8">
        <v>4.2001983672850001</v>
      </c>
      <c r="C26" s="8">
        <v>0.32112611581599998</v>
      </c>
      <c r="D26" s="8">
        <v>4.3199659035040003</v>
      </c>
    </row>
    <row r="27" spans="1:4" x14ac:dyDescent="0.2">
      <c r="A27" s="7">
        <v>125.0025</v>
      </c>
      <c r="B27" s="8">
        <v>4.1998931868470004</v>
      </c>
      <c r="C27" s="8">
        <v>0.25391012436100002</v>
      </c>
      <c r="D27" s="8">
        <v>4.343787052932</v>
      </c>
    </row>
    <row r="28" spans="1:4" x14ac:dyDescent="0.2">
      <c r="A28" s="7">
        <v>130.0025</v>
      </c>
      <c r="B28" s="8">
        <v>4.2001983672850001</v>
      </c>
      <c r="C28" s="8">
        <v>0.20126649881700001</v>
      </c>
      <c r="D28" s="8">
        <v>4.3626500894350002</v>
      </c>
    </row>
    <row r="29" spans="1:4" x14ac:dyDescent="0.2">
      <c r="A29" s="7">
        <v>135.0025</v>
      </c>
      <c r="B29" s="8">
        <v>4.1998931868470004</v>
      </c>
      <c r="C29" s="8">
        <v>0.16098268100999999</v>
      </c>
      <c r="D29" s="8">
        <v>4.3776441161640003</v>
      </c>
    </row>
    <row r="30" spans="1:4" x14ac:dyDescent="0.2">
      <c r="A30" s="7">
        <v>140.0025</v>
      </c>
      <c r="B30" s="8">
        <v>4.1998931868470004</v>
      </c>
      <c r="C30" s="8">
        <v>0.12832837415100001</v>
      </c>
      <c r="D30" s="8">
        <v>4.3896449469330001</v>
      </c>
    </row>
    <row r="31" spans="1:4" x14ac:dyDescent="0.2">
      <c r="A31" s="7">
        <v>145.0025</v>
      </c>
      <c r="B31" s="8">
        <v>4.1998931868470004</v>
      </c>
      <c r="C31" s="8">
        <v>0.105210955978</v>
      </c>
      <c r="D31" s="8">
        <v>4.3993253312479998</v>
      </c>
    </row>
    <row r="32" spans="1:4" x14ac:dyDescent="0.2">
      <c r="A32" s="7">
        <v>150.0025</v>
      </c>
      <c r="B32" s="8">
        <v>4.1998931868470004</v>
      </c>
      <c r="C32" s="8">
        <v>8.4000915541000004E-2</v>
      </c>
      <c r="D32" s="8">
        <v>4.4072160380799996</v>
      </c>
    </row>
    <row r="33" spans="1:4" x14ac:dyDescent="0.2">
      <c r="A33" s="7">
        <v>155.0025</v>
      </c>
      <c r="B33" s="8">
        <v>4.1998931868470004</v>
      </c>
      <c r="C33" s="8">
        <v>7.095445182E-2</v>
      </c>
      <c r="D33" s="8">
        <v>4.4137240420730004</v>
      </c>
    </row>
    <row r="34" spans="1:4" x14ac:dyDescent="0.2">
      <c r="A34" s="7">
        <v>160.0025</v>
      </c>
      <c r="B34" s="8">
        <v>4.1998931868470004</v>
      </c>
      <c r="C34" s="8">
        <v>6.0349431601000002E-2</v>
      </c>
      <c r="D34" s="8">
        <v>4.4191327187339997</v>
      </c>
    </row>
    <row r="35" spans="1:4" x14ac:dyDescent="0.2">
      <c r="A35" s="7">
        <v>164.0915</v>
      </c>
      <c r="B35" s="8">
        <v>4.2001983672850001</v>
      </c>
      <c r="C35" s="8">
        <v>4.9973296712000001E-2</v>
      </c>
      <c r="D35" s="8">
        <v>4.4228933635969998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18EF1-43A1-447A-8C5D-3CB72A585802}">
  <dimension ref="A1:D14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6.6666666700000005E-4</v>
      </c>
      <c r="B2" s="8">
        <v>4.1315327687499996</v>
      </c>
      <c r="C2" s="8">
        <v>-1.0012207217519999</v>
      </c>
      <c r="D2" s="8">
        <v>1.0541228999999999E-5</v>
      </c>
    </row>
    <row r="3" spans="1:4" x14ac:dyDescent="0.2">
      <c r="A3" s="7">
        <v>1.7333333332999998E-2</v>
      </c>
      <c r="B3" s="8">
        <v>4.1254291599909996</v>
      </c>
      <c r="C3" s="8">
        <v>-1</v>
      </c>
      <c r="D3" s="8">
        <v>2.88323881E-4</v>
      </c>
    </row>
    <row r="4" spans="1:4" x14ac:dyDescent="0.2">
      <c r="A4" s="7">
        <v>3.4000000000000002E-2</v>
      </c>
      <c r="B4" s="8">
        <v>4.1232928969250002</v>
      </c>
      <c r="C4" s="8">
        <v>-1.0000762951090001</v>
      </c>
      <c r="D4" s="8">
        <v>5.6609233399999999E-4</v>
      </c>
    </row>
    <row r="5" spans="1:4" x14ac:dyDescent="0.2">
      <c r="A5" s="7">
        <v>5.0666666667000003E-2</v>
      </c>
      <c r="B5" s="8">
        <v>4.1214618142979997</v>
      </c>
      <c r="C5" s="8">
        <v>-1</v>
      </c>
      <c r="D5" s="8">
        <v>8.4386290599999998E-4</v>
      </c>
    </row>
    <row r="6" spans="1:4" x14ac:dyDescent="0.2">
      <c r="A6" s="7">
        <v>6.7333333332999998E-2</v>
      </c>
      <c r="B6" s="8">
        <v>4.1205462729839999</v>
      </c>
      <c r="C6" s="8">
        <v>-1</v>
      </c>
      <c r="D6" s="8">
        <v>1.121631571E-3</v>
      </c>
    </row>
    <row r="7" spans="1:4" x14ac:dyDescent="0.2">
      <c r="A7" s="7">
        <v>8.4000000000000005E-2</v>
      </c>
      <c r="B7" s="8">
        <v>4.11963073167</v>
      </c>
      <c r="C7" s="8">
        <v>-0.99992370489051652</v>
      </c>
      <c r="D7" s="8">
        <v>1.3994015069999999E-3</v>
      </c>
    </row>
    <row r="8" spans="1:4" x14ac:dyDescent="0.2">
      <c r="A8" s="7">
        <v>0.100666666667</v>
      </c>
      <c r="B8" s="8">
        <v>4.1187151903560002</v>
      </c>
      <c r="C8" s="8">
        <v>-1</v>
      </c>
      <c r="D8" s="8">
        <v>1.67717102E-3</v>
      </c>
    </row>
    <row r="9" spans="1:4" x14ac:dyDescent="0.2">
      <c r="A9" s="7">
        <v>0.117333333333</v>
      </c>
      <c r="B9" s="8">
        <v>4.1177996490420004</v>
      </c>
      <c r="C9" s="8">
        <v>-1</v>
      </c>
      <c r="D9" s="8">
        <v>1.9549405320000001E-3</v>
      </c>
    </row>
    <row r="10" spans="1:4" x14ac:dyDescent="0.2">
      <c r="A10" s="7">
        <v>0.13400000000000001</v>
      </c>
      <c r="B10" s="8">
        <v>4.1165789272910001</v>
      </c>
      <c r="C10" s="8">
        <v>-1</v>
      </c>
      <c r="D10" s="8">
        <v>2.2327111040000001E-3</v>
      </c>
    </row>
    <row r="11" spans="1:4" x14ac:dyDescent="0.2">
      <c r="A11" s="7">
        <v>0.15066666666699999</v>
      </c>
      <c r="B11" s="8">
        <v>4.1159685664149999</v>
      </c>
      <c r="C11" s="8">
        <v>-0.99977111467154955</v>
      </c>
      <c r="D11" s="8">
        <v>2.5104823120000001E-3</v>
      </c>
    </row>
    <row r="12" spans="1:4" x14ac:dyDescent="0.2">
      <c r="A12" s="7">
        <v>0.166666666667</v>
      </c>
      <c r="B12" s="8">
        <v>4.1156633859770002</v>
      </c>
      <c r="C12" s="8">
        <v>-1.000152590219</v>
      </c>
      <c r="D12" s="8">
        <v>2.7771402900000001E-3</v>
      </c>
    </row>
    <row r="13" spans="1:4" x14ac:dyDescent="0.2">
      <c r="A13" s="7">
        <v>1.6666666700000001E-4</v>
      </c>
      <c r="B13" s="8">
        <v>3.9096665903719998</v>
      </c>
      <c r="C13" s="8">
        <v>-5</v>
      </c>
      <c r="D13" s="8">
        <v>0</v>
      </c>
    </row>
    <row r="14" spans="1:4" x14ac:dyDescent="0.2">
      <c r="A14" s="7">
        <v>1.6666666667E-2</v>
      </c>
      <c r="B14" s="8">
        <v>3.88189517052</v>
      </c>
      <c r="C14" s="8">
        <v>-4.9998474097810002</v>
      </c>
      <c r="D14" s="8">
        <v>1.3888632450000001E-3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35E5-F32A-4CB9-ABB5-FC4C5BF40F0C}">
  <dimension ref="A1:D35"/>
  <sheetViews>
    <sheetView zoomScaleNormal="100" workbookViewId="0"/>
  </sheetViews>
  <sheetFormatPr baseColWidth="10" defaultRowHeight="12.75" x14ac:dyDescent="0.2"/>
  <sheetData>
    <row r="1" spans="1:4" ht="15" x14ac:dyDescent="0.25">
      <c r="A1" s="2" t="s">
        <v>6</v>
      </c>
      <c r="B1" s="2" t="s">
        <v>23</v>
      </c>
      <c r="C1" s="2" t="s">
        <v>24</v>
      </c>
      <c r="D1" s="2" t="s">
        <v>25</v>
      </c>
    </row>
    <row r="2" spans="1:4" x14ac:dyDescent="0.2">
      <c r="A2" s="7">
        <v>2.5000000000000001E-3</v>
      </c>
      <c r="B2" s="8">
        <v>3.6621652552069999</v>
      </c>
      <c r="C2" s="8">
        <v>2.0162508583199998</v>
      </c>
      <c r="D2" s="8">
        <v>3.9239634000000003E-5</v>
      </c>
    </row>
    <row r="3" spans="1:4" x14ac:dyDescent="0.2">
      <c r="A3" s="7">
        <v>5.0025000000000004</v>
      </c>
      <c r="B3" s="8">
        <v>3.8904402227819999</v>
      </c>
      <c r="C3" s="8">
        <v>3.4999618524449998</v>
      </c>
      <c r="D3" s="8">
        <v>0.29167410120100001</v>
      </c>
    </row>
    <row r="4" spans="1:4" x14ac:dyDescent="0.2">
      <c r="A4" s="7">
        <v>10.0025</v>
      </c>
      <c r="B4" s="8">
        <v>3.974670023651</v>
      </c>
      <c r="C4" s="8">
        <v>3.4999618524449998</v>
      </c>
      <c r="D4" s="8">
        <v>0.58333519069499995</v>
      </c>
    </row>
    <row r="5" spans="1:4" x14ac:dyDescent="0.2">
      <c r="A5" s="7">
        <v>15.0025</v>
      </c>
      <c r="B5" s="8">
        <v>4.0402838178070004</v>
      </c>
      <c r="C5" s="8">
        <v>3.499809262226</v>
      </c>
      <c r="D5" s="8">
        <v>0.87499629481300001</v>
      </c>
    </row>
    <row r="6" spans="1:4" x14ac:dyDescent="0.2">
      <c r="A6" s="7">
        <v>20.002500000000001</v>
      </c>
      <c r="B6" s="8">
        <v>4.0845349813079999</v>
      </c>
      <c r="C6" s="8">
        <v>3.5000381475550002</v>
      </c>
      <c r="D6" s="8">
        <v>1.1666574078309999</v>
      </c>
    </row>
    <row r="7" spans="1:4" x14ac:dyDescent="0.2">
      <c r="A7" s="7">
        <v>25.002500000000001</v>
      </c>
      <c r="B7" s="8">
        <v>4.1177996490420004</v>
      </c>
      <c r="C7" s="8">
        <v>3.5000381475550002</v>
      </c>
      <c r="D7" s="8">
        <v>1.4583185047430001</v>
      </c>
    </row>
    <row r="8" spans="1:4" x14ac:dyDescent="0.2">
      <c r="A8" s="7">
        <v>30.002500000000001</v>
      </c>
      <c r="B8" s="8">
        <v>4.1455710688940002</v>
      </c>
      <c r="C8" s="8">
        <v>3.5000381475550002</v>
      </c>
      <c r="D8" s="8">
        <v>1.7499795946609999</v>
      </c>
    </row>
    <row r="9" spans="1:4" x14ac:dyDescent="0.2">
      <c r="A9" s="7">
        <v>35.002499999999998</v>
      </c>
      <c r="B9" s="8">
        <v>4.1727321278709999</v>
      </c>
      <c r="C9" s="8">
        <v>3.4999618524449998</v>
      </c>
      <c r="D9" s="8">
        <v>2.0416407000499999</v>
      </c>
    </row>
    <row r="10" spans="1:4" x14ac:dyDescent="0.2">
      <c r="A10" s="7">
        <v>40.002499999999998</v>
      </c>
      <c r="B10" s="8">
        <v>4.2001983672850001</v>
      </c>
      <c r="C10" s="8">
        <v>3.4361028458080001</v>
      </c>
      <c r="D10" s="8">
        <v>2.3329989426769999</v>
      </c>
    </row>
    <row r="11" spans="1:4" x14ac:dyDescent="0.2">
      <c r="A11" s="7">
        <v>45.002499999999998</v>
      </c>
      <c r="B11" s="8">
        <v>4.1998931868470004</v>
      </c>
      <c r="C11" s="8">
        <v>2.9411764705880001</v>
      </c>
      <c r="D11" s="8">
        <v>2.598250402033</v>
      </c>
    </row>
    <row r="12" spans="1:4" x14ac:dyDescent="0.2">
      <c r="A12" s="7">
        <v>50.002499999999998</v>
      </c>
      <c r="B12" s="8">
        <v>4.1992828259710002</v>
      </c>
      <c r="C12" s="8">
        <v>2.5362020294500001</v>
      </c>
      <c r="D12" s="8">
        <v>2.8256022108629999</v>
      </c>
    </row>
    <row r="13" spans="1:4" x14ac:dyDescent="0.2">
      <c r="A13" s="7">
        <v>55.002499999999998</v>
      </c>
      <c r="B13" s="8">
        <v>4.2001983672850001</v>
      </c>
      <c r="C13" s="8">
        <v>2.2500190737770001</v>
      </c>
      <c r="D13" s="8">
        <v>3.024261104117</v>
      </c>
    </row>
    <row r="14" spans="1:4" x14ac:dyDescent="0.2">
      <c r="A14" s="7">
        <v>60.002499999999998</v>
      </c>
      <c r="B14" s="8">
        <v>4.1998931868470004</v>
      </c>
      <c r="C14" s="8">
        <v>2.0526436255439999</v>
      </c>
      <c r="D14" s="8">
        <v>3.2030890241010002</v>
      </c>
    </row>
    <row r="15" spans="1:4" x14ac:dyDescent="0.2">
      <c r="A15" s="7">
        <v>65.002499999999998</v>
      </c>
      <c r="B15" s="8">
        <v>4.1998931868470004</v>
      </c>
      <c r="C15" s="8">
        <v>1.892042420081</v>
      </c>
      <c r="D15" s="8">
        <v>3.367221815527</v>
      </c>
    </row>
    <row r="16" spans="1:4" x14ac:dyDescent="0.2">
      <c r="A16" s="7">
        <v>70.002499999999998</v>
      </c>
      <c r="B16" s="8">
        <v>4.1998931868470004</v>
      </c>
      <c r="C16" s="8">
        <v>1.736705577173</v>
      </c>
      <c r="D16" s="8">
        <v>3.5183726594359999</v>
      </c>
    </row>
    <row r="17" spans="1:4" x14ac:dyDescent="0.2">
      <c r="A17" s="7">
        <v>75.002499999999998</v>
      </c>
      <c r="B17" s="8">
        <v>4.1998931868470004</v>
      </c>
      <c r="C17" s="8">
        <v>1.57907988098</v>
      </c>
      <c r="D17" s="8">
        <v>3.656502758916</v>
      </c>
    </row>
    <row r="18" spans="1:4" x14ac:dyDescent="0.2">
      <c r="A18" s="7">
        <v>80.002499999999998</v>
      </c>
      <c r="B18" s="8">
        <v>4.1995880064089999</v>
      </c>
      <c r="C18" s="8">
        <v>1.415808346685</v>
      </c>
      <c r="D18" s="8">
        <v>3.781362730263</v>
      </c>
    </row>
    <row r="19" spans="1:4" x14ac:dyDescent="0.2">
      <c r="A19" s="7">
        <v>85.002499999999998</v>
      </c>
      <c r="B19" s="8">
        <v>4.2001983672850001</v>
      </c>
      <c r="C19" s="8">
        <v>1.249485008011</v>
      </c>
      <c r="D19" s="8">
        <v>3.892494618652</v>
      </c>
    </row>
    <row r="20" spans="1:4" x14ac:dyDescent="0.2">
      <c r="A20" s="7">
        <v>90.002499999999998</v>
      </c>
      <c r="B20" s="8">
        <v>4.1995880064089999</v>
      </c>
      <c r="C20" s="8">
        <v>1.081483176928</v>
      </c>
      <c r="D20" s="8">
        <v>3.9895988424339999</v>
      </c>
    </row>
    <row r="21" spans="1:4" x14ac:dyDescent="0.2">
      <c r="A21" s="7">
        <v>95.002499999999998</v>
      </c>
      <c r="B21" s="8">
        <v>4.1998931868470004</v>
      </c>
      <c r="C21" s="8">
        <v>0.91706721599100005</v>
      </c>
      <c r="D21" s="8">
        <v>4.072860411103</v>
      </c>
    </row>
    <row r="22" spans="1:4" x14ac:dyDescent="0.2">
      <c r="A22" s="7">
        <v>100.0025</v>
      </c>
      <c r="B22" s="8">
        <v>4.1998931868470004</v>
      </c>
      <c r="C22" s="8">
        <v>0.76417181658699995</v>
      </c>
      <c r="D22" s="8">
        <v>4.1427976975830001</v>
      </c>
    </row>
    <row r="23" spans="1:4" x14ac:dyDescent="0.2">
      <c r="A23" s="7">
        <v>105.0025</v>
      </c>
      <c r="B23" s="8">
        <v>4.2001983672850001</v>
      </c>
      <c r="C23" s="8">
        <v>0.62630655374999999</v>
      </c>
      <c r="D23" s="8">
        <v>4.2005268190029996</v>
      </c>
    </row>
    <row r="24" spans="1:4" x14ac:dyDescent="0.2">
      <c r="A24" s="7">
        <v>110.0025</v>
      </c>
      <c r="B24" s="8">
        <v>4.1995880064089999</v>
      </c>
      <c r="C24" s="8">
        <v>0.50484473945200004</v>
      </c>
      <c r="D24" s="8">
        <v>4.247487855938</v>
      </c>
    </row>
    <row r="25" spans="1:4" x14ac:dyDescent="0.2">
      <c r="A25" s="7">
        <v>115.0025</v>
      </c>
      <c r="B25" s="8">
        <v>4.1998931868470004</v>
      </c>
      <c r="C25" s="8">
        <v>0.40352483405799999</v>
      </c>
      <c r="D25" s="8">
        <v>4.285226542857</v>
      </c>
    </row>
    <row r="26" spans="1:4" x14ac:dyDescent="0.2">
      <c r="A26" s="7">
        <v>120.0025</v>
      </c>
      <c r="B26" s="8">
        <v>4.1998931868470004</v>
      </c>
      <c r="C26" s="8">
        <v>0.32166018158199999</v>
      </c>
      <c r="D26" s="8">
        <v>4.315331208091</v>
      </c>
    </row>
    <row r="27" spans="1:4" x14ac:dyDescent="0.2">
      <c r="A27" s="7">
        <v>125.0025</v>
      </c>
      <c r="B27" s="8">
        <v>4.1998931868470004</v>
      </c>
      <c r="C27" s="8">
        <v>0.25452048523699999</v>
      </c>
      <c r="D27" s="8">
        <v>4.3392007790580003</v>
      </c>
    </row>
    <row r="28" spans="1:4" x14ac:dyDescent="0.2">
      <c r="A28" s="7">
        <v>130.0025</v>
      </c>
      <c r="B28" s="8">
        <v>4.1995880064089999</v>
      </c>
      <c r="C28" s="8">
        <v>0.20248722056900001</v>
      </c>
      <c r="D28" s="8">
        <v>4.3581359530109998</v>
      </c>
    </row>
    <row r="29" spans="1:4" x14ac:dyDescent="0.2">
      <c r="A29" s="7">
        <v>135.0025</v>
      </c>
      <c r="B29" s="8">
        <v>4.1998931868470004</v>
      </c>
      <c r="C29" s="8">
        <v>0.16220340276199999</v>
      </c>
      <c r="D29" s="8">
        <v>4.373172677026</v>
      </c>
    </row>
    <row r="30" spans="1:4" x14ac:dyDescent="0.2">
      <c r="A30" s="7">
        <v>140.0025</v>
      </c>
      <c r="B30" s="8">
        <v>4.1998931868470004</v>
      </c>
      <c r="C30" s="8">
        <v>0.129015030137</v>
      </c>
      <c r="D30" s="8">
        <v>4.3852197254650003</v>
      </c>
    </row>
    <row r="31" spans="1:4" x14ac:dyDescent="0.2">
      <c r="A31" s="7">
        <v>145.0025</v>
      </c>
      <c r="B31" s="8">
        <v>4.1995880064089999</v>
      </c>
      <c r="C31" s="8">
        <v>0.10482948043</v>
      </c>
      <c r="D31" s="8">
        <v>4.3949386953960001</v>
      </c>
    </row>
    <row r="32" spans="1:4" x14ac:dyDescent="0.2">
      <c r="A32" s="7">
        <v>150.0025</v>
      </c>
      <c r="B32" s="8">
        <v>4.1995880064089999</v>
      </c>
      <c r="C32" s="8">
        <v>8.5831998169000001E-2</v>
      </c>
      <c r="D32" s="8">
        <v>4.4028739066489999</v>
      </c>
    </row>
    <row r="33" spans="1:4" x14ac:dyDescent="0.2">
      <c r="A33" s="7">
        <v>155.0025</v>
      </c>
      <c r="B33" s="8">
        <v>4.1995880064089999</v>
      </c>
      <c r="C33" s="8">
        <v>7.2480354009000006E-2</v>
      </c>
      <c r="D33" s="8">
        <v>4.4094184165800003</v>
      </c>
    </row>
    <row r="34" spans="1:4" x14ac:dyDescent="0.2">
      <c r="A34" s="7">
        <v>160.0025</v>
      </c>
      <c r="B34" s="8">
        <v>4.1998931868470004</v>
      </c>
      <c r="C34" s="8">
        <v>5.7831692987999998E-2</v>
      </c>
      <c r="D34" s="8">
        <v>4.4148469806210002</v>
      </c>
    </row>
    <row r="35" spans="1:4" x14ac:dyDescent="0.2">
      <c r="A35" s="7">
        <v>164.46133333333299</v>
      </c>
      <c r="B35" s="8">
        <v>4.2001983672850001</v>
      </c>
      <c r="C35" s="8">
        <v>4.9820706493000001E-2</v>
      </c>
      <c r="D35" s="8">
        <v>4.4189300289069999</v>
      </c>
    </row>
  </sheetData>
  <pageMargins left="0.7" right="0.7" top="0.75" bottom="0.75" header="0.3" footer="0.3"/>
  <pageSetup paperSize="9" pageOrder="overThenDown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203</vt:i4>
      </vt:variant>
    </vt:vector>
  </HeadingPairs>
  <TitlesOfParts>
    <vt:vector size="203" baseType="lpstr">
      <vt:lpstr>Data #5</vt:lpstr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  <vt:lpstr>Cycle 11 DIS</vt:lpstr>
      <vt:lpstr>Cycle 11 CHG</vt:lpstr>
      <vt:lpstr>Cycle 12 DIS</vt:lpstr>
      <vt:lpstr>Cycle 12 CHG</vt:lpstr>
      <vt:lpstr>Cycle 13 DIS</vt:lpstr>
      <vt:lpstr>Cycle 13 CHG</vt:lpstr>
      <vt:lpstr>Cycle 14 DIS</vt:lpstr>
      <vt:lpstr>Cycle 14 CHG</vt:lpstr>
      <vt:lpstr>Cycle 15 DIS</vt:lpstr>
      <vt:lpstr>Cycle 15 CHG</vt:lpstr>
      <vt:lpstr>Cycle 16 DIS</vt:lpstr>
      <vt:lpstr>Cycle 16 CHG</vt:lpstr>
      <vt:lpstr>Cycle 17 DIS</vt:lpstr>
      <vt:lpstr>Cycle 17 CHG</vt:lpstr>
      <vt:lpstr>Cycle 18 DIS</vt:lpstr>
      <vt:lpstr>Cycle 18 CHG</vt:lpstr>
      <vt:lpstr>Cycle 19 DIS</vt:lpstr>
      <vt:lpstr>Cycle 19 CHG</vt:lpstr>
      <vt:lpstr>Cycle 20 DIS</vt:lpstr>
      <vt:lpstr>Cycle 20 CHG</vt:lpstr>
      <vt:lpstr>Cycle 21 DIS</vt:lpstr>
      <vt:lpstr>Cycle 21 CHG</vt:lpstr>
      <vt:lpstr>Cycle 22 DIS</vt:lpstr>
      <vt:lpstr>Cycle 22 CHG</vt:lpstr>
      <vt:lpstr>Cycle 23 DIS</vt:lpstr>
      <vt:lpstr>Cycle 23 CHG</vt:lpstr>
      <vt:lpstr>Cycle 24 DIS</vt:lpstr>
      <vt:lpstr>Cycle 24 CHG</vt:lpstr>
      <vt:lpstr>Cycle 25 DIS</vt:lpstr>
      <vt:lpstr>Cycle 25 CHG</vt:lpstr>
      <vt:lpstr>Cycle 26 DIS</vt:lpstr>
      <vt:lpstr>Cycle 26 CHG</vt:lpstr>
      <vt:lpstr>Cycle 27 DIS</vt:lpstr>
      <vt:lpstr>Cycle 27 CHG</vt:lpstr>
      <vt:lpstr>Cycle 28 DIS</vt:lpstr>
      <vt:lpstr>Cycle 28 CHG</vt:lpstr>
      <vt:lpstr>Cycle 29 DIS</vt:lpstr>
      <vt:lpstr>Cycle 29 CHG</vt:lpstr>
      <vt:lpstr>Cycle 30 DIS</vt:lpstr>
      <vt:lpstr>Cycle 30 CHG</vt:lpstr>
      <vt:lpstr>Cycle 31 DIS</vt:lpstr>
      <vt:lpstr>Cycle 31 CHG</vt:lpstr>
      <vt:lpstr>Cycle 32 DIS</vt:lpstr>
      <vt:lpstr>Cycle 32 CHG</vt:lpstr>
      <vt:lpstr>Cycle 33 DIS</vt:lpstr>
      <vt:lpstr>Cycle 33 CHG</vt:lpstr>
      <vt:lpstr>Cycle 34 DIS</vt:lpstr>
      <vt:lpstr>Cycle 34 CHG</vt:lpstr>
      <vt:lpstr>Cycle 35 DIS</vt:lpstr>
      <vt:lpstr>Cycle 35 CHG</vt:lpstr>
      <vt:lpstr>Cycle 36 DIS</vt:lpstr>
      <vt:lpstr>Cycle 36 CHG</vt:lpstr>
      <vt:lpstr>Cycle 37 DIS</vt:lpstr>
      <vt:lpstr>Cycle 37 CHG</vt:lpstr>
      <vt:lpstr>Cycle 38 DIS</vt:lpstr>
      <vt:lpstr>Cycle 38 CHG</vt:lpstr>
      <vt:lpstr>Cycle 39 DIS</vt:lpstr>
      <vt:lpstr>Cycle 39 CHG</vt:lpstr>
      <vt:lpstr>Cycle 40 DIS</vt:lpstr>
      <vt:lpstr>Cycle 40 CHG</vt:lpstr>
      <vt:lpstr>Cycle 41 DIS</vt:lpstr>
      <vt:lpstr>Cycle 41 CHG</vt:lpstr>
      <vt:lpstr>Cycle 42 DIS</vt:lpstr>
      <vt:lpstr>Cycle 42 CHG</vt:lpstr>
      <vt:lpstr>Cycle 43 DIS</vt:lpstr>
      <vt:lpstr>Cycle 43 CHG</vt:lpstr>
      <vt:lpstr>Cycle 44 DIS</vt:lpstr>
      <vt:lpstr>Cycle 44 CHG</vt:lpstr>
      <vt:lpstr>Cycle 45 DIS</vt:lpstr>
      <vt:lpstr>Cycle 45 CHG</vt:lpstr>
      <vt:lpstr>Cycle 46 DIS</vt:lpstr>
      <vt:lpstr>Cycle 46 CHG</vt:lpstr>
      <vt:lpstr>Cycle 47 DIS</vt:lpstr>
      <vt:lpstr>Cycle 47 CHG</vt:lpstr>
      <vt:lpstr>Cycle 48 DIS</vt:lpstr>
      <vt:lpstr>Cycle 48 CHG</vt:lpstr>
      <vt:lpstr>Cycle 49 DIS</vt:lpstr>
      <vt:lpstr>Cycle 49 CHG</vt:lpstr>
      <vt:lpstr>Cycle 50 DIS</vt:lpstr>
      <vt:lpstr>Cycle 50 CHG</vt:lpstr>
      <vt:lpstr>Cycle 51 DIS</vt:lpstr>
      <vt:lpstr>Cycle 51 CHG</vt:lpstr>
      <vt:lpstr>Cycle 52 DIS</vt:lpstr>
      <vt:lpstr>Cycle 52 CHG</vt:lpstr>
      <vt:lpstr>Cycle 53 DIS</vt:lpstr>
      <vt:lpstr>Cycle 53 CHG</vt:lpstr>
      <vt:lpstr>Cycle 54 DIS</vt:lpstr>
      <vt:lpstr>Cycle 54 CHG</vt:lpstr>
      <vt:lpstr>Cycle 55 DIS</vt:lpstr>
      <vt:lpstr>Cycle 55 CHG</vt:lpstr>
      <vt:lpstr>Cycle 56 DIS</vt:lpstr>
      <vt:lpstr>Cycle 56 CHG</vt:lpstr>
      <vt:lpstr>Cycle 57 DIS</vt:lpstr>
      <vt:lpstr>Cycle 57 CHG</vt:lpstr>
      <vt:lpstr>Cycle 58 DIS</vt:lpstr>
      <vt:lpstr>Cycle 58 CHG</vt:lpstr>
      <vt:lpstr>Cycle 59 DIS</vt:lpstr>
      <vt:lpstr>Cycle 59 CHG</vt:lpstr>
      <vt:lpstr>Cycle 60 DIS</vt:lpstr>
      <vt:lpstr>Cycle 60 CHG</vt:lpstr>
      <vt:lpstr>Cycle 61 DIS</vt:lpstr>
      <vt:lpstr>Cycle 61 CHG</vt:lpstr>
      <vt:lpstr>Cycle 62 DIS</vt:lpstr>
      <vt:lpstr>Cycle 62 CHG</vt:lpstr>
      <vt:lpstr>Cycle 63 DIS</vt:lpstr>
      <vt:lpstr>Cycle 63 CHG</vt:lpstr>
      <vt:lpstr>Cycle 64 DIS</vt:lpstr>
      <vt:lpstr>Cycle 64 CHG</vt:lpstr>
      <vt:lpstr>Cycle 65 DIS</vt:lpstr>
      <vt:lpstr>Cycle 65 CHG</vt:lpstr>
      <vt:lpstr>Cycle 66 DIS</vt:lpstr>
      <vt:lpstr>Cycle 66 CHG</vt:lpstr>
      <vt:lpstr>Cycle 67 DIS</vt:lpstr>
      <vt:lpstr>Cycle 67 CHG</vt:lpstr>
      <vt:lpstr>Cycle 68 DIS</vt:lpstr>
      <vt:lpstr>Cycle 68 CHG</vt:lpstr>
      <vt:lpstr>Cycle 69 DIS</vt:lpstr>
      <vt:lpstr>Cycle 69 CHG</vt:lpstr>
      <vt:lpstr>Cycle 70 DIS</vt:lpstr>
      <vt:lpstr>Cycle 70 CHG</vt:lpstr>
      <vt:lpstr>Cycle 71 DIS</vt:lpstr>
      <vt:lpstr>Cycle 71 CHG</vt:lpstr>
      <vt:lpstr>Cycle 72 DIS</vt:lpstr>
      <vt:lpstr>Cycle 72 CHG</vt:lpstr>
      <vt:lpstr>Cycle 73 DIS</vt:lpstr>
      <vt:lpstr>Cycle 73 CHG</vt:lpstr>
      <vt:lpstr>Cycle 74 DIS</vt:lpstr>
      <vt:lpstr>Cycle 74 CHG</vt:lpstr>
      <vt:lpstr>Cycle 75 DIS</vt:lpstr>
      <vt:lpstr>Cycle 75 CHG</vt:lpstr>
      <vt:lpstr>Cycle 76 DIS</vt:lpstr>
      <vt:lpstr>Cycle 76 CHG</vt:lpstr>
      <vt:lpstr>Cycle 77 DIS</vt:lpstr>
      <vt:lpstr>Cycle 77 CHG</vt:lpstr>
      <vt:lpstr>Cycle 78 DIS</vt:lpstr>
      <vt:lpstr>Cycle 78 CHG</vt:lpstr>
      <vt:lpstr>Cycle 79 DIS</vt:lpstr>
      <vt:lpstr>Cycle 79 CHG</vt:lpstr>
      <vt:lpstr>Cycle 80 DIS</vt:lpstr>
      <vt:lpstr>Cycle 80 CHG</vt:lpstr>
      <vt:lpstr>Cycle 81 DIS</vt:lpstr>
      <vt:lpstr>Cycle 81 CHG</vt:lpstr>
      <vt:lpstr>Cycle 82 DIS</vt:lpstr>
      <vt:lpstr>Cycle 82 CHG</vt:lpstr>
      <vt:lpstr>Cycle 83 DIS</vt:lpstr>
      <vt:lpstr>Cycle 83 CHG</vt:lpstr>
      <vt:lpstr>Cycle 84 DIS</vt:lpstr>
      <vt:lpstr>Cycle 84 CHG</vt:lpstr>
      <vt:lpstr>Cycle 85 DIS</vt:lpstr>
      <vt:lpstr>Cycle 85 CHG</vt:lpstr>
      <vt:lpstr>Cycle 86 DIS</vt:lpstr>
      <vt:lpstr>Cycle 86 CHG</vt:lpstr>
      <vt:lpstr>Cycle 87 DIS</vt:lpstr>
      <vt:lpstr>Cycle 87 CHG</vt:lpstr>
      <vt:lpstr>Cycle 88 DIS</vt:lpstr>
      <vt:lpstr>Cycle 88 CHG</vt:lpstr>
      <vt:lpstr>Cycle 89 DIS</vt:lpstr>
      <vt:lpstr>Cycle 89 CHG</vt:lpstr>
      <vt:lpstr>Cycle 90 DIS</vt:lpstr>
      <vt:lpstr>Cycle 90 CHG</vt:lpstr>
      <vt:lpstr>Cycle 91 DIS</vt:lpstr>
      <vt:lpstr>Cycle 91 CHG</vt:lpstr>
      <vt:lpstr>Cycle 92 DIS</vt:lpstr>
      <vt:lpstr>Cycle 92 CHG</vt:lpstr>
      <vt:lpstr>Cycle 93 DIS</vt:lpstr>
      <vt:lpstr>Cycle 93 CHG</vt:lpstr>
      <vt:lpstr>Cycle 94 DIS</vt:lpstr>
      <vt:lpstr>Cycle 94 CHG</vt:lpstr>
      <vt:lpstr>Cycle 95 DIS</vt:lpstr>
      <vt:lpstr>Cycle 95 CHG</vt:lpstr>
      <vt:lpstr>Cycle 96 DIS</vt:lpstr>
      <vt:lpstr>Cycle 96 CHG</vt:lpstr>
      <vt:lpstr>Cycle 97 DIS</vt:lpstr>
      <vt:lpstr>Cycle 97 CHG</vt:lpstr>
      <vt:lpstr>Cycle 98 DIS</vt:lpstr>
      <vt:lpstr>Cycle 98 CHG</vt:lpstr>
      <vt:lpstr>Cycle 99 DIS</vt:lpstr>
      <vt:lpstr>Cycle 99 CHG</vt:lpstr>
      <vt:lpstr>Cycle 100 DIS</vt:lpstr>
      <vt:lpstr>Cycle 100 CHG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Lausenmeyer, Maximilian</cp:lastModifiedBy>
  <dcterms:created xsi:type="dcterms:W3CDTF">2013-03-19T16:38:19Z</dcterms:created>
  <dcterms:modified xsi:type="dcterms:W3CDTF">2026-02-17T13:32:24Z</dcterms:modified>
</cp:coreProperties>
</file>