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Z_Comparison results/"/>
    </mc:Choice>
  </mc:AlternateContent>
  <xr:revisionPtr revIDLastSave="132" documentId="11_AD4DB114E441178AC67DF427C6D6E330683EDF2F" xr6:coauthVersionLast="47" xr6:coauthVersionMax="47" xr10:uidLastSave="{84D5BAC6-32DF-4FF7-AC89-2F9F9181C0FE}"/>
  <bookViews>
    <workbookView xWindow="28680" yWindow="-120" windowWidth="29040" windowHeight="15720" xr2:uid="{00000000-000D-0000-FFFF-FFFF00000000}"/>
  </bookViews>
  <sheets>
    <sheet name="DCIR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2" l="1"/>
  <c r="N36" i="2"/>
  <c r="N35" i="2"/>
  <c r="N34" i="2"/>
  <c r="N33" i="2"/>
  <c r="N32" i="2"/>
  <c r="N31" i="2"/>
  <c r="N30" i="2"/>
  <c r="N29" i="2"/>
  <c r="N28" i="2"/>
  <c r="N27" i="2"/>
</calcChain>
</file>

<file path=xl/sharedStrings.xml><?xml version="1.0" encoding="utf-8"?>
<sst xmlns="http://schemas.openxmlformats.org/spreadsheetml/2006/main" count="8" uniqueCount="5">
  <si>
    <t>Avg. Values</t>
  </si>
  <si>
    <t>Profile A</t>
  </si>
  <si>
    <t>Profile B</t>
  </si>
  <si>
    <t>Profile C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</si>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</sst>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8">
    <xf numFmtId="0" fontId="0" fillId="0" borderId="0" xfId="0"/>
    <xf numFmtId="3" fontId="1" fillId="0" borderId="0" xfId="1" applyNumberFormat="1"/>
    <xf numFmtId="0" fontId="2" fillId="0" borderId="0" xfId="2"/>
    <xf numFmtId="1" fontId="1" fillId="0" borderId="0" xfId="1" applyNumberFormat="1"/>
    <xf numFmtId="1" fontId="1" fillId="0" borderId="0" xfId="1" applyNumberFormat="1" applyAlignment="1">
      <alignment horizontal="center"/>
    </xf>
    <xf numFmtId="4" fontId="1" fillId="2" borderId="0" xfId="1" applyNumberFormat="1" applyFill="1" applyAlignment="1">
      <alignment horizontal="center"/>
    </xf>
    <xf numFmtId="4" fontId="1" fillId="0" borderId="0" xfId="1" applyNumberFormat="1" applyAlignment="1">
      <alignment horizontal="center"/>
    </xf>
    <xf numFmtId="164" fontId="1" fillId="0" borderId="0" xfId="1" applyNumberFormat="1" applyAlignment="1">
      <alignment horizontal="center"/>
    </xf>
    <xf numFmtId="0" fontId="2" fillId="0" borderId="0" xfId="2" applyAlignment="1">
      <alignment horizontal="center"/>
    </xf>
    <xf numFmtId="0" fontId="2" fillId="2" borderId="0" xfId="2" applyFill="1" applyAlignment="1">
      <alignment horizontal="center"/>
    </xf>
    <xf numFmtId="0" fontId="0" fillId="0" borderId="0" xfId="0" applyAlignment="1">
      <alignment horizontal="center"/>
    </xf>
    <xf numFmtId="2" fontId="2" fillId="0" borderId="0" xfId="2" applyNumberFormat="1"/>
    <xf numFmtId="2" fontId="2" fillId="0" borderId="0" xfId="2" applyNumberFormat="1" applyAlignment="1">
      <alignment horizontal="center"/>
    </xf>
    <xf numFmtId="2" fontId="1" fillId="0" borderId="0" xfId="1" applyNumberFormat="1" applyAlignment="1">
      <alignment horizontal="center"/>
    </xf>
    <xf numFmtId="0" fontId="3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</cellXfs>
  <cellStyles count="3">
    <cellStyle name="Normal" xfId="1" xr:uid="{3AF29C37-C33E-4F79-BC28-1ED99C4B177A}"/>
    <cellStyle name="Standard" xfId="0" builtinId="0"/>
    <cellStyle name="Standard 2" xfId="2" xr:uid="{F5DC470C-5A55-4EC3-9D9D-664B4A8BEF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 sz="1400"/>
              <a:t>Avg. DCIR - All procedures</a:t>
            </a:r>
          </a:p>
        </c:rich>
      </c:tx>
      <c:layout>
        <c:manualLayout>
          <c:xMode val="edge"/>
          <c:yMode val="edge"/>
          <c:x val="0.31801709704118825"/>
          <c:y val="3.27579365079365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smoothMarker"/>
        <c:varyColors val="0"/>
        <c:ser>
          <c:idx val="0"/>
          <c:order val="0"/>
          <c:tx>
            <c:v>Profile A</c:v>
          </c:tx>
          <c:spPr>
            <a:ln w="317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DCIR!$L$27:$L$37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DCIR!$N$27:$N$37</c:f>
              <c:numCache>
                <c:formatCode>General</c:formatCode>
                <c:ptCount val="11"/>
                <c:pt idx="0">
                  <c:v>48.8</c:v>
                </c:pt>
                <c:pt idx="1">
                  <c:v>50.05</c:v>
                </c:pt>
                <c:pt idx="2">
                  <c:v>50.81</c:v>
                </c:pt>
                <c:pt idx="3">
                  <c:v>51.73</c:v>
                </c:pt>
                <c:pt idx="4">
                  <c:v>52.42</c:v>
                </c:pt>
                <c:pt idx="5">
                  <c:v>53.41</c:v>
                </c:pt>
                <c:pt idx="6">
                  <c:v>54.32</c:v>
                </c:pt>
                <c:pt idx="7">
                  <c:v>55.32</c:v>
                </c:pt>
                <c:pt idx="8">
                  <c:v>56.08</c:v>
                </c:pt>
                <c:pt idx="9">
                  <c:v>57.22</c:v>
                </c:pt>
                <c:pt idx="10">
                  <c:v>58.37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797-4F61-A25B-08B836F1AE89}"/>
            </c:ext>
          </c:extLst>
        </c:ser>
        <c:ser>
          <c:idx val="1"/>
          <c:order val="1"/>
          <c:tx>
            <c:v>Profile B</c:v>
          </c:tx>
          <c:spPr>
            <a:ln w="317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DCIR!$O$27:$O$37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DCIR!$P$27:$P$37</c:f>
              <c:numCache>
                <c:formatCode>General</c:formatCode>
                <c:ptCount val="11"/>
                <c:pt idx="0">
                  <c:v>50.15</c:v>
                </c:pt>
                <c:pt idx="1">
                  <c:v>52.75</c:v>
                </c:pt>
                <c:pt idx="2">
                  <c:v>53.99</c:v>
                </c:pt>
                <c:pt idx="3">
                  <c:v>55.43</c:v>
                </c:pt>
                <c:pt idx="4">
                  <c:v>56.53</c:v>
                </c:pt>
                <c:pt idx="5">
                  <c:v>58.24</c:v>
                </c:pt>
                <c:pt idx="6">
                  <c:v>59.54</c:v>
                </c:pt>
                <c:pt idx="7">
                  <c:v>61.65</c:v>
                </c:pt>
                <c:pt idx="8">
                  <c:v>63.56</c:v>
                </c:pt>
                <c:pt idx="9">
                  <c:v>65.42</c:v>
                </c:pt>
                <c:pt idx="10">
                  <c:v>67.5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797-4F61-A25B-08B836F1AE89}"/>
            </c:ext>
          </c:extLst>
        </c:ser>
        <c:ser>
          <c:idx val="2"/>
          <c:order val="2"/>
          <c:tx>
            <c:v>Profile C</c:v>
          </c:tx>
          <c:spPr>
            <a:ln w="317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DCIR!$Q$27:$Q$37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DCIR!$R$27:$R$37</c:f>
              <c:numCache>
                <c:formatCode>0.00</c:formatCode>
                <c:ptCount val="11"/>
                <c:pt idx="0">
                  <c:v>47.599999999999994</c:v>
                </c:pt>
                <c:pt idx="1">
                  <c:v>50.203452049071736</c:v>
                </c:pt>
                <c:pt idx="2">
                  <c:v>51.717642576233516</c:v>
                </c:pt>
                <c:pt idx="3">
                  <c:v>53.076813892444413</c:v>
                </c:pt>
                <c:pt idx="4">
                  <c:v>54.577491512272182</c:v>
                </c:pt>
                <c:pt idx="5">
                  <c:v>56.091948350232663</c:v>
                </c:pt>
                <c:pt idx="6">
                  <c:v>58.126558118112143</c:v>
                </c:pt>
                <c:pt idx="7">
                  <c:v>59.89298452863968</c:v>
                </c:pt>
                <c:pt idx="8">
                  <c:v>61.891388637125033</c:v>
                </c:pt>
                <c:pt idx="9">
                  <c:v>63.76009366891298</c:v>
                </c:pt>
                <c:pt idx="10">
                  <c:v>65.948287777668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797-4F61-A25B-08B836F1AE89}"/>
            </c:ext>
          </c:extLst>
        </c:ser>
        <c:ser>
          <c:idx val="3"/>
          <c:order val="3"/>
          <c:tx>
            <c:v>Standard</c:v>
          </c:tx>
          <c:spPr>
            <a:ln w="317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DCIR!$S$27:$S$37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DCIR!$T$27:$T$37</c:f>
              <c:numCache>
                <c:formatCode>0.00</c:formatCode>
                <c:ptCount val="11"/>
                <c:pt idx="0">
                  <c:v>48.683333333333337</c:v>
                </c:pt>
                <c:pt idx="1">
                  <c:v>49.874893659462437</c:v>
                </c:pt>
                <c:pt idx="2">
                  <c:v>50.712431016528171</c:v>
                </c:pt>
                <c:pt idx="3">
                  <c:v>51.806508228203768</c:v>
                </c:pt>
                <c:pt idx="4">
                  <c:v>52.912365031265061</c:v>
                </c:pt>
                <c:pt idx="5">
                  <c:v>53.78940731139226</c:v>
                </c:pt>
                <c:pt idx="6">
                  <c:v>54.794689933216809</c:v>
                </c:pt>
                <c:pt idx="7">
                  <c:v>55.940017955761796</c:v>
                </c:pt>
                <c:pt idx="8">
                  <c:v>56.969341900597975</c:v>
                </c:pt>
                <c:pt idx="9">
                  <c:v>58.342724446308104</c:v>
                </c:pt>
                <c:pt idx="10">
                  <c:v>59.741168552959344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A2-43B7-9053-BD2215601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  <c:max val="70"/>
          <c:min val="45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DCIR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581023</xdr:colOff>
      <xdr:row>1</xdr:row>
      <xdr:rowOff>152399</xdr:rowOff>
    </xdr:from>
    <xdr:to>
      <xdr:col>10</xdr:col>
      <xdr:colOff>544847</xdr:colOff>
      <xdr:row>30</xdr:row>
      <xdr:rowOff>60105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E77682C-2C79-487E-98F1-89F5D72BD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6105D-2A2C-4215-8FEB-61ED7A8AEAFF}">
  <dimension ref="A5:T37"/>
  <sheetViews>
    <sheetView tabSelected="1" zoomScale="85" zoomScaleNormal="85" workbookViewId="0">
      <selection activeCell="R14" sqref="R14"/>
    </sheetView>
  </sheetViews>
  <sheetFormatPr baseColWidth="10" defaultColWidth="11.42578125" defaultRowHeight="12.75" x14ac:dyDescent="0.2"/>
  <cols>
    <col min="1" max="14" width="11.42578125" style="2"/>
    <col min="15" max="15" width="13.5703125" style="2" customWidth="1"/>
    <col min="16" max="17" width="14.42578125" style="2" customWidth="1"/>
    <col min="18" max="18" width="15.140625" style="11" customWidth="1"/>
    <col min="19" max="19" width="13.5703125" style="2" customWidth="1"/>
    <col min="20" max="20" width="14.42578125" style="2" customWidth="1"/>
    <col min="21" max="16384" width="11.42578125" style="2"/>
  </cols>
  <sheetData>
    <row r="5" spans="2:8" ht="15" x14ac:dyDescent="0.25">
      <c r="B5" s="1"/>
      <c r="D5" s="3"/>
      <c r="E5" s="4"/>
      <c r="F5" s="5"/>
      <c r="G5" s="6"/>
      <c r="H5" s="7"/>
    </row>
    <row r="6" spans="2:8" ht="15" x14ac:dyDescent="0.25">
      <c r="B6" s="1"/>
      <c r="D6" s="3"/>
      <c r="E6" s="4"/>
      <c r="F6" s="5"/>
      <c r="G6" s="6"/>
      <c r="H6" s="7"/>
    </row>
    <row r="7" spans="2:8" ht="15" x14ac:dyDescent="0.25">
      <c r="B7" s="1"/>
      <c r="D7" s="3"/>
      <c r="E7" s="4"/>
      <c r="F7" s="6"/>
      <c r="G7" s="6"/>
      <c r="H7" s="7"/>
    </row>
    <row r="8" spans="2:8" ht="15" x14ac:dyDescent="0.25">
      <c r="B8" s="1"/>
      <c r="D8" s="3"/>
      <c r="E8" s="4"/>
      <c r="F8" s="6"/>
      <c r="G8" s="6"/>
      <c r="H8" s="7"/>
    </row>
    <row r="9" spans="2:8" ht="15" x14ac:dyDescent="0.25">
      <c r="B9" s="1"/>
      <c r="D9" s="3"/>
      <c r="E9" s="4"/>
      <c r="F9" s="6"/>
      <c r="G9" s="6"/>
      <c r="H9" s="7"/>
    </row>
    <row r="10" spans="2:8" ht="15" x14ac:dyDescent="0.25">
      <c r="B10" s="1"/>
      <c r="D10" s="3"/>
      <c r="E10" s="4"/>
      <c r="F10" s="6"/>
      <c r="G10" s="6"/>
      <c r="H10" s="7"/>
    </row>
    <row r="11" spans="2:8" ht="15" x14ac:dyDescent="0.25">
      <c r="B11" s="1"/>
      <c r="D11" s="3"/>
      <c r="E11" s="4"/>
      <c r="F11" s="6"/>
      <c r="G11" s="6"/>
      <c r="H11" s="7"/>
    </row>
    <row r="12" spans="2:8" ht="15" x14ac:dyDescent="0.25">
      <c r="B12" s="1"/>
      <c r="D12" s="3"/>
      <c r="E12" s="4"/>
      <c r="F12" s="6"/>
      <c r="G12" s="6"/>
      <c r="H12" s="7"/>
    </row>
    <row r="13" spans="2:8" ht="15" x14ac:dyDescent="0.25">
      <c r="B13" s="1"/>
      <c r="D13" s="3"/>
      <c r="E13" s="4"/>
      <c r="F13" s="6"/>
      <c r="G13" s="6"/>
      <c r="H13" s="7"/>
    </row>
    <row r="14" spans="2:8" ht="15" x14ac:dyDescent="0.25">
      <c r="B14" s="1"/>
      <c r="D14" s="3"/>
      <c r="E14" s="4"/>
      <c r="F14" s="6"/>
      <c r="G14" s="6"/>
      <c r="H14" s="7"/>
    </row>
    <row r="15" spans="2:8" ht="15" x14ac:dyDescent="0.25">
      <c r="B15" s="1"/>
      <c r="D15" s="3"/>
      <c r="E15" s="4"/>
      <c r="F15" s="6"/>
      <c r="G15" s="6"/>
      <c r="H15" s="7"/>
    </row>
    <row r="16" spans="2:8" ht="15" x14ac:dyDescent="0.25">
      <c r="B16" s="1"/>
      <c r="D16" s="3"/>
      <c r="E16" s="4"/>
      <c r="F16" s="6"/>
      <c r="G16" s="6"/>
      <c r="H16" s="7"/>
    </row>
    <row r="17" spans="1:20" ht="15" x14ac:dyDescent="0.25">
      <c r="B17" s="1"/>
      <c r="D17" s="3"/>
      <c r="E17" s="4"/>
      <c r="F17" s="6"/>
      <c r="G17" s="6"/>
      <c r="H17" s="7"/>
    </row>
    <row r="18" spans="1:20" ht="15" x14ac:dyDescent="0.25">
      <c r="B18" s="1"/>
      <c r="D18" s="3"/>
      <c r="E18" s="4"/>
      <c r="F18" s="6"/>
      <c r="G18" s="6"/>
      <c r="H18" s="7"/>
    </row>
    <row r="19" spans="1:20" ht="15" x14ac:dyDescent="0.25">
      <c r="B19" s="1"/>
      <c r="D19" s="3"/>
      <c r="E19" s="4"/>
      <c r="F19" s="6"/>
      <c r="G19" s="6"/>
      <c r="H19" s="7"/>
    </row>
    <row r="20" spans="1:20" ht="15" x14ac:dyDescent="0.25">
      <c r="B20" s="1"/>
      <c r="D20" s="3"/>
      <c r="E20" s="4"/>
      <c r="F20" s="6"/>
      <c r="G20" s="6"/>
      <c r="H20" s="7"/>
    </row>
    <row r="21" spans="1:20" ht="15" x14ac:dyDescent="0.25">
      <c r="B21" s="1"/>
      <c r="D21" s="3"/>
      <c r="E21" s="4"/>
      <c r="F21" s="6"/>
      <c r="G21" s="6"/>
      <c r="H21" s="7"/>
    </row>
    <row r="22" spans="1:20" ht="15" x14ac:dyDescent="0.25">
      <c r="B22" s="1"/>
      <c r="D22" s="3"/>
      <c r="E22" s="4"/>
      <c r="F22" s="6"/>
      <c r="G22" s="6"/>
      <c r="H22" s="7"/>
    </row>
    <row r="23" spans="1:20" ht="15" x14ac:dyDescent="0.25">
      <c r="B23" s="1"/>
      <c r="D23" s="3"/>
      <c r="E23" s="4"/>
      <c r="F23" s="6"/>
      <c r="G23" s="6"/>
      <c r="H23" s="7"/>
    </row>
    <row r="24" spans="1:20" ht="15" x14ac:dyDescent="0.25">
      <c r="A24" s="1"/>
      <c r="C24" s="3"/>
      <c r="D24" s="4"/>
      <c r="E24" s="6"/>
      <c r="F24" s="6"/>
      <c r="G24" s="7"/>
      <c r="H24" s="1"/>
      <c r="J24" s="3"/>
      <c r="K24" s="4"/>
    </row>
    <row r="25" spans="1:20" ht="15" x14ac:dyDescent="0.25">
      <c r="A25" s="1"/>
      <c r="C25" s="3"/>
      <c r="D25" s="4"/>
      <c r="E25" s="6"/>
      <c r="F25" s="6"/>
      <c r="G25" s="7"/>
      <c r="H25" s="1"/>
      <c r="J25" s="3"/>
      <c r="K25" s="4"/>
    </row>
    <row r="26" spans="1:20" ht="15" x14ac:dyDescent="0.25">
      <c r="A26" s="1"/>
      <c r="C26" s="3"/>
      <c r="D26" s="4"/>
      <c r="E26" s="6"/>
      <c r="F26" s="6"/>
      <c r="G26" s="7"/>
      <c r="H26" s="1"/>
      <c r="J26" s="3"/>
      <c r="K26" s="4"/>
      <c r="L26" s="14" t="s">
        <v>1</v>
      </c>
      <c r="M26" s="14"/>
      <c r="N26" s="14" t="s">
        <v>0</v>
      </c>
      <c r="O26" s="15" t="s">
        <v>2</v>
      </c>
      <c r="P26" s="15" t="s">
        <v>0</v>
      </c>
      <c r="Q26" s="16" t="s">
        <v>3</v>
      </c>
      <c r="R26" s="16" t="s">
        <v>0</v>
      </c>
      <c r="S26" s="17" t="s">
        <v>4</v>
      </c>
      <c r="T26" s="17" t="s">
        <v>0</v>
      </c>
    </row>
    <row r="27" spans="1:20" ht="15" x14ac:dyDescent="0.25">
      <c r="A27" s="1"/>
      <c r="C27" s="3"/>
      <c r="D27" s="4"/>
      <c r="E27" s="6"/>
      <c r="F27" s="6"/>
      <c r="G27" s="7"/>
      <c r="H27" s="1"/>
      <c r="J27" s="3"/>
      <c r="K27" s="4"/>
      <c r="L27" s="8">
        <v>0</v>
      </c>
      <c r="M27" s="9">
        <v>48.8</v>
      </c>
      <c r="N27" s="9">
        <f t="shared" ref="N27:N37" si="0">AVERAGE(C27,E27,G27,I27,K27,M27)</f>
        <v>48.8</v>
      </c>
      <c r="O27" s="8">
        <v>0</v>
      </c>
      <c r="P27" s="10">
        <v>50.15</v>
      </c>
      <c r="Q27" s="10">
        <v>0</v>
      </c>
      <c r="R27" s="12">
        <v>47.599999999999994</v>
      </c>
      <c r="S27" s="10">
        <v>0</v>
      </c>
      <c r="T27" s="12">
        <v>48.683333333333337</v>
      </c>
    </row>
    <row r="28" spans="1:20" ht="15" x14ac:dyDescent="0.25">
      <c r="A28" s="1"/>
      <c r="C28" s="3"/>
      <c r="D28" s="4"/>
      <c r="E28" s="6"/>
      <c r="F28" s="6"/>
      <c r="G28" s="7"/>
      <c r="H28" s="1"/>
      <c r="J28" s="3"/>
      <c r="K28" s="4"/>
      <c r="L28" s="8">
        <v>10</v>
      </c>
      <c r="M28" s="8">
        <v>50.05</v>
      </c>
      <c r="N28" s="8">
        <f t="shared" si="0"/>
        <v>50.05</v>
      </c>
      <c r="O28" s="8">
        <v>10</v>
      </c>
      <c r="P28" s="10">
        <v>52.75</v>
      </c>
      <c r="Q28" s="10">
        <v>10</v>
      </c>
      <c r="R28" s="12">
        <v>50.203452049071736</v>
      </c>
      <c r="S28" s="10">
        <v>10</v>
      </c>
      <c r="T28" s="12">
        <v>49.874893659462437</v>
      </c>
    </row>
    <row r="29" spans="1:20" ht="15" x14ac:dyDescent="0.25">
      <c r="A29" s="1"/>
      <c r="C29" s="3"/>
      <c r="D29" s="4"/>
      <c r="E29" s="6"/>
      <c r="F29" s="6"/>
      <c r="G29" s="7"/>
      <c r="H29" s="1"/>
      <c r="J29" s="3"/>
      <c r="K29" s="4"/>
      <c r="L29" s="8">
        <v>20</v>
      </c>
      <c r="M29" s="8">
        <v>50.81</v>
      </c>
      <c r="N29" s="8">
        <f t="shared" si="0"/>
        <v>50.81</v>
      </c>
      <c r="O29" s="8">
        <v>20</v>
      </c>
      <c r="P29" s="10">
        <v>53.99</v>
      </c>
      <c r="Q29" s="10">
        <v>20</v>
      </c>
      <c r="R29" s="12">
        <v>51.717642576233516</v>
      </c>
      <c r="S29" s="10">
        <v>20</v>
      </c>
      <c r="T29" s="12">
        <v>50.712431016528171</v>
      </c>
    </row>
    <row r="30" spans="1:20" ht="15" x14ac:dyDescent="0.25">
      <c r="A30" s="1"/>
      <c r="C30" s="3"/>
      <c r="D30" s="4"/>
      <c r="E30" s="6"/>
      <c r="F30" s="6"/>
      <c r="G30" s="7"/>
      <c r="H30" s="1"/>
      <c r="J30" s="3"/>
      <c r="K30" s="4"/>
      <c r="L30" s="8">
        <v>30</v>
      </c>
      <c r="M30" s="8">
        <v>51.73</v>
      </c>
      <c r="N30" s="8">
        <f t="shared" si="0"/>
        <v>51.73</v>
      </c>
      <c r="O30" s="8">
        <v>30</v>
      </c>
      <c r="P30" s="10">
        <v>55.43</v>
      </c>
      <c r="Q30" s="10">
        <v>30</v>
      </c>
      <c r="R30" s="12">
        <v>53.076813892444413</v>
      </c>
      <c r="S30" s="10">
        <v>30</v>
      </c>
      <c r="T30" s="12">
        <v>51.806508228203768</v>
      </c>
    </row>
    <row r="31" spans="1:20" ht="15" x14ac:dyDescent="0.25">
      <c r="A31" s="1"/>
      <c r="C31" s="3"/>
      <c r="D31" s="4"/>
      <c r="E31" s="6"/>
      <c r="F31" s="6"/>
      <c r="G31" s="7"/>
      <c r="H31" s="1"/>
      <c r="J31" s="3"/>
      <c r="K31" s="4"/>
      <c r="L31" s="8">
        <v>40</v>
      </c>
      <c r="M31" s="8">
        <v>52.42</v>
      </c>
      <c r="N31" s="8">
        <f t="shared" si="0"/>
        <v>52.42</v>
      </c>
      <c r="O31" s="8">
        <v>40</v>
      </c>
      <c r="P31" s="10">
        <v>56.53</v>
      </c>
      <c r="Q31" s="10">
        <v>40</v>
      </c>
      <c r="R31" s="13">
        <v>54.577491512272182</v>
      </c>
      <c r="S31" s="10">
        <v>40</v>
      </c>
      <c r="T31" s="12">
        <v>52.912365031265061</v>
      </c>
    </row>
    <row r="32" spans="1:20" ht="15" x14ac:dyDescent="0.25">
      <c r="A32" s="1"/>
      <c r="C32" s="3"/>
      <c r="D32" s="4"/>
      <c r="E32" s="6"/>
      <c r="F32" s="6"/>
      <c r="G32" s="7"/>
      <c r="H32" s="1"/>
      <c r="J32" s="3"/>
      <c r="K32" s="4"/>
      <c r="L32" s="8">
        <v>50</v>
      </c>
      <c r="M32" s="8">
        <v>53.41</v>
      </c>
      <c r="N32" s="8">
        <f t="shared" si="0"/>
        <v>53.41</v>
      </c>
      <c r="O32" s="8">
        <v>50</v>
      </c>
      <c r="P32" s="10">
        <v>58.24</v>
      </c>
      <c r="Q32" s="10">
        <v>50</v>
      </c>
      <c r="R32" s="12">
        <v>56.091948350232663</v>
      </c>
      <c r="S32" s="10">
        <v>50</v>
      </c>
      <c r="T32" s="12">
        <v>53.78940731139226</v>
      </c>
    </row>
    <row r="33" spans="2:20" ht="15" x14ac:dyDescent="0.25">
      <c r="B33" s="1"/>
      <c r="D33" s="3"/>
      <c r="E33" s="4"/>
      <c r="F33" s="6"/>
      <c r="G33" s="6"/>
      <c r="H33" s="1"/>
      <c r="J33" s="3"/>
      <c r="K33" s="4"/>
      <c r="L33" s="8">
        <v>60</v>
      </c>
      <c r="M33" s="8">
        <v>54.32</v>
      </c>
      <c r="N33" s="8">
        <f t="shared" si="0"/>
        <v>54.32</v>
      </c>
      <c r="O33" s="8">
        <v>60</v>
      </c>
      <c r="P33" s="10">
        <v>59.54</v>
      </c>
      <c r="Q33" s="10">
        <v>60</v>
      </c>
      <c r="R33" s="13">
        <v>58.126558118112143</v>
      </c>
      <c r="S33" s="10">
        <v>60</v>
      </c>
      <c r="T33" s="12">
        <v>54.794689933216809</v>
      </c>
    </row>
    <row r="34" spans="2:20" ht="15" x14ac:dyDescent="0.25">
      <c r="B34" s="1"/>
      <c r="D34" s="3"/>
      <c r="E34" s="4"/>
      <c r="F34" s="6"/>
      <c r="G34" s="6"/>
      <c r="H34" s="1"/>
      <c r="J34" s="3"/>
      <c r="K34" s="4"/>
      <c r="L34" s="8">
        <v>70</v>
      </c>
      <c r="M34" s="8">
        <v>55.32</v>
      </c>
      <c r="N34" s="8">
        <f t="shared" si="0"/>
        <v>55.32</v>
      </c>
      <c r="O34" s="8">
        <v>70</v>
      </c>
      <c r="P34" s="10">
        <v>61.65</v>
      </c>
      <c r="Q34" s="10">
        <v>70</v>
      </c>
      <c r="R34" s="12">
        <v>59.89298452863968</v>
      </c>
      <c r="S34" s="10">
        <v>70</v>
      </c>
      <c r="T34" s="12">
        <v>55.940017955761796</v>
      </c>
    </row>
    <row r="35" spans="2:20" ht="15" x14ac:dyDescent="0.25">
      <c r="L35" s="8">
        <v>80</v>
      </c>
      <c r="M35" s="8">
        <v>56.08</v>
      </c>
      <c r="N35" s="8">
        <f t="shared" si="0"/>
        <v>56.08</v>
      </c>
      <c r="O35" s="8">
        <v>80</v>
      </c>
      <c r="P35" s="10">
        <v>63.56</v>
      </c>
      <c r="Q35" s="10">
        <v>80</v>
      </c>
      <c r="R35" s="13">
        <v>61.891388637125033</v>
      </c>
      <c r="S35" s="10">
        <v>80</v>
      </c>
      <c r="T35" s="12">
        <v>56.969341900597975</v>
      </c>
    </row>
    <row r="36" spans="2:20" ht="15" x14ac:dyDescent="0.25">
      <c r="L36" s="8">
        <v>90</v>
      </c>
      <c r="M36" s="8">
        <v>57.22</v>
      </c>
      <c r="N36" s="8">
        <f t="shared" si="0"/>
        <v>57.22</v>
      </c>
      <c r="O36" s="8">
        <v>90</v>
      </c>
      <c r="P36" s="10">
        <v>65.42</v>
      </c>
      <c r="Q36" s="10">
        <v>90</v>
      </c>
      <c r="R36" s="12">
        <v>63.76009366891298</v>
      </c>
      <c r="S36" s="10">
        <v>90</v>
      </c>
      <c r="T36" s="12">
        <v>58.342724446308104</v>
      </c>
    </row>
    <row r="37" spans="2:20" ht="15" x14ac:dyDescent="0.25">
      <c r="L37" s="8">
        <v>100</v>
      </c>
      <c r="M37" s="8">
        <v>58.37</v>
      </c>
      <c r="N37" s="8">
        <f t="shared" si="0"/>
        <v>58.37</v>
      </c>
      <c r="O37" s="8">
        <v>100</v>
      </c>
      <c r="P37" s="10">
        <v>67.5</v>
      </c>
      <c r="Q37" s="10">
        <v>100</v>
      </c>
      <c r="R37" s="12">
        <v>65.948287777668</v>
      </c>
      <c r="S37" s="10">
        <v>100</v>
      </c>
      <c r="T37" s="12">
        <v>59.741168552959344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DCIR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Lausenmeyer, Maximilian</dc:creator>
  <cp:lastModifiedBy>Lausenmeyer, Maximilian</cp:lastModifiedBy>
  <dcterms:created xsi:type="dcterms:W3CDTF">2015-06-05T18:19:34Z</dcterms:created>
  <dcterms:modified xsi:type="dcterms:W3CDTF">2026-02-17T13:50:43Z</dcterms:modified>
</cp:coreProperties>
</file>