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ocuments\hm\7_ws23\SAM\"/>
    </mc:Choice>
  </mc:AlternateContent>
  <xr:revisionPtr revIDLastSave="0" documentId="13_ncr:1_{C3BAA00E-29C1-4105-8AB7-D96081EF569B}" xr6:coauthVersionLast="47" xr6:coauthVersionMax="47" xr10:uidLastSave="{00000000-0000-0000-0000-000000000000}"/>
  <bookViews>
    <workbookView xWindow="-108" yWindow="-108" windowWidth="23256" windowHeight="13176" xr2:uid="{57BB6D31-2BE3-4BF1-80D2-F6A6F0B361C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B18" i="1"/>
  <c r="C28" i="1"/>
  <c r="D28" i="1"/>
  <c r="E28" i="1"/>
  <c r="F28" i="1"/>
  <c r="G28" i="1"/>
  <c r="H28" i="1"/>
  <c r="I28" i="1"/>
  <c r="B28" i="1"/>
  <c r="J28" i="1"/>
  <c r="J13" i="1"/>
  <c r="C13" i="1"/>
  <c r="D13" i="1"/>
  <c r="E13" i="1"/>
  <c r="F13" i="1"/>
  <c r="G13" i="1"/>
  <c r="H13" i="1"/>
  <c r="I13" i="1"/>
  <c r="B13" i="1"/>
</calcChain>
</file>

<file path=xl/sharedStrings.xml><?xml version="1.0" encoding="utf-8"?>
<sst xmlns="http://schemas.openxmlformats.org/spreadsheetml/2006/main" count="34" uniqueCount="31">
  <si>
    <t>traffic green</t>
  </si>
  <si>
    <t>traffic red</t>
  </si>
  <si>
    <t>pit in</t>
  </si>
  <si>
    <t xml:space="preserve"> pit out</t>
  </si>
  <si>
    <t>park parallel</t>
  </si>
  <si>
    <t>park cross</t>
  </si>
  <si>
    <t>overtaking prohibited</t>
  </si>
  <si>
    <t>(14_11_1)</t>
  </si>
  <si>
    <t>(14_11_2)</t>
  </si>
  <si>
    <t>(15_11_1)</t>
  </si>
  <si>
    <t>(15_11_2)</t>
  </si>
  <si>
    <t>(first dataset)</t>
  </si>
  <si>
    <t>(wettbewerb)</t>
  </si>
  <si>
    <t>(rosbag2)</t>
  </si>
  <si>
    <t>(test3_0)</t>
  </si>
  <si>
    <t>(stop_and_go)</t>
  </si>
  <si>
    <t>frames</t>
  </si>
  <si>
    <t>combined</t>
  </si>
  <si>
    <t>traffic signs</t>
  </si>
  <si>
    <t>traffic signs2</t>
  </si>
  <si>
    <t>mixed</t>
  </si>
  <si>
    <t>traffic lights2</t>
  </si>
  <si>
    <t>synthetische</t>
  </si>
  <si>
    <t>validation</t>
  </si>
  <si>
    <t>valid bright</t>
  </si>
  <si>
    <t>valid dark</t>
  </si>
  <si>
    <t>Summe</t>
  </si>
  <si>
    <t>overtaking permitted</t>
  </si>
  <si>
    <t xml:space="preserve">Realdaten: </t>
  </si>
  <si>
    <t>Cloud-Verweis: sam &gt; Machine-learning &gt; Datasets &gt; Real &gt; 25_WS2324</t>
  </si>
  <si>
    <t xml:space="preserve">Cloud-Verweis: sam &gt; Machine-learning &gt; Datasets &gt; {Synthetic|Combined} &gt; WS2324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</si>
</sst>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1" fillId="0" borderId="0" xfId="0" applyFont="1"/>
    <xf numFmtId="0" fontId="1" fillId="0" borderId="1" xfId="0" applyFont="1" applyBorder="1"/>
    <xf numFmtId="0" fontId="0" fillId="0" borderId="0" xfId="0" applyFont="1"/>
    <xf numFmtId="0" fontId="0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FF7B-1AC5-4805-A369-A1FF5D8FEDB1}">
  <dimension ref="A1:J28"/>
  <sheetViews>
    <sheetView tabSelected="1" workbookViewId="0">
      <selection activeCell="M21" sqref="M21"/>
    </sheetView>
  </sheetViews>
  <sheetFormatPr baseColWidth="10" defaultRowHeight="14.4" x14ac:dyDescent="0.3"/>
  <cols>
    <col min="7" max="7" width="10.88671875" customWidth="1"/>
    <col min="8" max="8" width="19.109375" customWidth="1"/>
    <col min="9" max="9" width="14.33203125" customWidth="1"/>
  </cols>
  <sheetData>
    <row r="1" spans="1:10" ht="15" thickBot="1" x14ac:dyDescent="0.35"/>
    <row r="2" spans="1:10" ht="15" thickBot="1" x14ac:dyDescent="0.35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27</v>
      </c>
      <c r="J2" s="9" t="s">
        <v>16</v>
      </c>
    </row>
    <row r="3" spans="1:10" x14ac:dyDescent="0.3">
      <c r="A3" s="4" t="s">
        <v>28</v>
      </c>
      <c r="B3" s="1" t="s">
        <v>29</v>
      </c>
      <c r="C3" s="1"/>
      <c r="D3" s="1"/>
      <c r="E3" s="1"/>
      <c r="F3" s="1"/>
      <c r="G3" s="1"/>
      <c r="H3" s="1"/>
      <c r="I3" s="1"/>
      <c r="J3" s="1"/>
    </row>
    <row r="4" spans="1:10" x14ac:dyDescent="0.3">
      <c r="A4" s="5" t="s">
        <v>7</v>
      </c>
      <c r="B4">
        <v>477</v>
      </c>
      <c r="C4">
        <v>543</v>
      </c>
      <c r="D4">
        <v>331</v>
      </c>
      <c r="E4">
        <v>528</v>
      </c>
      <c r="F4">
        <v>644</v>
      </c>
      <c r="G4">
        <v>153</v>
      </c>
      <c r="H4">
        <v>325</v>
      </c>
      <c r="I4">
        <v>208</v>
      </c>
      <c r="J4">
        <v>2171</v>
      </c>
    </row>
    <row r="5" spans="1:10" x14ac:dyDescent="0.3">
      <c r="A5" s="5" t="s">
        <v>8</v>
      </c>
      <c r="B5">
        <v>0</v>
      </c>
      <c r="C5">
        <v>468</v>
      </c>
      <c r="D5">
        <v>183</v>
      </c>
      <c r="E5">
        <v>186</v>
      </c>
      <c r="F5">
        <v>216</v>
      </c>
      <c r="G5">
        <v>35</v>
      </c>
      <c r="H5">
        <v>344</v>
      </c>
      <c r="I5">
        <v>86</v>
      </c>
      <c r="J5">
        <v>861</v>
      </c>
    </row>
    <row r="6" spans="1:10" x14ac:dyDescent="0.3">
      <c r="A6" s="5" t="s">
        <v>9</v>
      </c>
      <c r="B6">
        <v>0</v>
      </c>
      <c r="C6">
        <v>115</v>
      </c>
      <c r="D6">
        <v>103</v>
      </c>
      <c r="E6">
        <v>114</v>
      </c>
      <c r="F6">
        <v>346</v>
      </c>
      <c r="G6">
        <v>195</v>
      </c>
      <c r="H6">
        <v>100</v>
      </c>
      <c r="I6">
        <v>176</v>
      </c>
      <c r="J6">
        <v>1040</v>
      </c>
    </row>
    <row r="7" spans="1:10" x14ac:dyDescent="0.3">
      <c r="A7" s="5" t="s">
        <v>10</v>
      </c>
      <c r="B7">
        <v>0</v>
      </c>
      <c r="C7">
        <v>0</v>
      </c>
      <c r="D7">
        <v>158</v>
      </c>
      <c r="E7">
        <v>232</v>
      </c>
      <c r="F7">
        <v>138</v>
      </c>
      <c r="G7">
        <v>234</v>
      </c>
      <c r="H7">
        <v>114</v>
      </c>
      <c r="I7">
        <v>175</v>
      </c>
      <c r="J7">
        <v>944</v>
      </c>
    </row>
    <row r="8" spans="1:10" x14ac:dyDescent="0.3">
      <c r="A8" s="5" t="s">
        <v>11</v>
      </c>
      <c r="B8">
        <v>93</v>
      </c>
      <c r="C8">
        <v>144</v>
      </c>
      <c r="D8">
        <v>209</v>
      </c>
      <c r="E8">
        <v>412</v>
      </c>
      <c r="F8">
        <v>212</v>
      </c>
      <c r="G8">
        <v>225</v>
      </c>
      <c r="H8">
        <v>267</v>
      </c>
      <c r="I8">
        <v>273</v>
      </c>
      <c r="J8">
        <v>1538</v>
      </c>
    </row>
    <row r="9" spans="1:10" x14ac:dyDescent="0.3">
      <c r="A9" s="5" t="s">
        <v>12</v>
      </c>
      <c r="B9">
        <v>175</v>
      </c>
      <c r="C9">
        <v>243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1074</v>
      </c>
    </row>
    <row r="10" spans="1:10" x14ac:dyDescent="0.3">
      <c r="A10" s="5" t="s">
        <v>13</v>
      </c>
      <c r="B10">
        <v>0</v>
      </c>
      <c r="C10">
        <v>0</v>
      </c>
      <c r="D10">
        <v>127</v>
      </c>
      <c r="E10">
        <v>229</v>
      </c>
      <c r="F10">
        <v>37</v>
      </c>
      <c r="G10">
        <v>89</v>
      </c>
      <c r="H10">
        <v>100</v>
      </c>
      <c r="I10">
        <v>151</v>
      </c>
      <c r="J10">
        <v>1322</v>
      </c>
    </row>
    <row r="11" spans="1:10" x14ac:dyDescent="0.3">
      <c r="A11" s="5" t="s">
        <v>14</v>
      </c>
      <c r="B11">
        <v>82</v>
      </c>
      <c r="C11">
        <v>409</v>
      </c>
      <c r="D11">
        <v>145</v>
      </c>
      <c r="E11">
        <v>163</v>
      </c>
      <c r="F11">
        <v>201</v>
      </c>
      <c r="G11">
        <v>78</v>
      </c>
      <c r="H11">
        <v>85</v>
      </c>
      <c r="I11">
        <v>262</v>
      </c>
      <c r="J11">
        <v>1825</v>
      </c>
    </row>
    <row r="12" spans="1:10" x14ac:dyDescent="0.3">
      <c r="A12" s="6" t="s">
        <v>15</v>
      </c>
      <c r="B12" s="1">
        <v>172</v>
      </c>
      <c r="C12" s="1">
        <v>284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568</v>
      </c>
    </row>
    <row r="13" spans="1:10" x14ac:dyDescent="0.3">
      <c r="A13" s="3" t="s">
        <v>26</v>
      </c>
      <c r="B13">
        <f>SUM(B4:B12)</f>
        <v>999</v>
      </c>
      <c r="C13">
        <f>SUM(C4:C12)</f>
        <v>2206</v>
      </c>
      <c r="D13">
        <f>SUM(D4:D12)</f>
        <v>1256</v>
      </c>
      <c r="E13">
        <f>SUM(E4:E12)</f>
        <v>1864</v>
      </c>
      <c r="F13">
        <f>SUM(F4:F12)</f>
        <v>1794</v>
      </c>
      <c r="G13">
        <f>SUM(G4:G12)</f>
        <v>1009</v>
      </c>
      <c r="H13">
        <f>SUM(H4:H12)</f>
        <v>1335</v>
      </c>
      <c r="I13">
        <f>SUM(I4:I12)</f>
        <v>1331</v>
      </c>
      <c r="J13">
        <f>SUM(J4:J12)</f>
        <v>11343</v>
      </c>
    </row>
    <row r="14" spans="1:10" x14ac:dyDescent="0.3">
      <c r="A14" s="3"/>
    </row>
    <row r="15" spans="1:10" ht="15" x14ac:dyDescent="0.3">
      <c r="A15" s="4" t="s">
        <v>23</v>
      </c>
      <c r="B15" s="2" t="s">
        <v>29</v>
      </c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5" t="s">
        <v>25</v>
      </c>
      <c r="B16">
        <v>77</v>
      </c>
      <c r="C16">
        <v>18</v>
      </c>
      <c r="D16">
        <v>21</v>
      </c>
      <c r="E16">
        <v>59</v>
      </c>
      <c r="F16">
        <v>0</v>
      </c>
      <c r="G16">
        <v>2</v>
      </c>
      <c r="H16">
        <v>18</v>
      </c>
      <c r="I16">
        <v>29</v>
      </c>
      <c r="J16">
        <v>304</v>
      </c>
    </row>
    <row r="17" spans="1:10" x14ac:dyDescent="0.3">
      <c r="A17" s="6" t="s">
        <v>24</v>
      </c>
      <c r="B17" s="1">
        <v>76</v>
      </c>
      <c r="C17" s="1">
        <v>43</v>
      </c>
      <c r="D17" s="1">
        <v>75</v>
      </c>
      <c r="E17" s="1">
        <v>99</v>
      </c>
      <c r="F17" s="1">
        <v>27</v>
      </c>
      <c r="G17" s="1">
        <v>25</v>
      </c>
      <c r="H17" s="1">
        <v>46</v>
      </c>
      <c r="I17" s="1">
        <v>41</v>
      </c>
      <c r="J17" s="1">
        <v>464</v>
      </c>
    </row>
    <row r="18" spans="1:10" x14ac:dyDescent="0.3">
      <c r="A18" s="3" t="s">
        <v>26</v>
      </c>
      <c r="B18">
        <f>SUM(B16:B17)</f>
        <v>153</v>
      </c>
      <c r="C18">
        <f>SUM(C16:C17)</f>
        <v>61</v>
      </c>
      <c r="D18">
        <f>SUM(D16:D17)</f>
        <v>96</v>
      </c>
      <c r="E18">
        <f>SUM(E16:E17)</f>
        <v>158</v>
      </c>
      <c r="F18">
        <f>SUM(F16:F17)</f>
        <v>27</v>
      </c>
      <c r="G18">
        <f>SUM(G16:G17)</f>
        <v>27</v>
      </c>
      <c r="H18">
        <f>SUM(H16:H17)</f>
        <v>64</v>
      </c>
      <c r="I18">
        <f>SUM(I16:I17)</f>
        <v>70</v>
      </c>
      <c r="J18">
        <f>SUM(J16:J17)</f>
        <v>768</v>
      </c>
    </row>
    <row r="22" spans="1:10" x14ac:dyDescent="0.3">
      <c r="A22" s="4" t="s">
        <v>22</v>
      </c>
      <c r="B22" s="1" t="s">
        <v>30</v>
      </c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5" t="s">
        <v>17</v>
      </c>
      <c r="B23">
        <v>906</v>
      </c>
      <c r="C23">
        <v>1153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1626</v>
      </c>
    </row>
    <row r="24" spans="1:10" x14ac:dyDescent="0.3">
      <c r="A24" s="5" t="s">
        <v>18</v>
      </c>
      <c r="B24">
        <v>0</v>
      </c>
      <c r="C24">
        <v>0</v>
      </c>
      <c r="D24">
        <v>434</v>
      </c>
      <c r="E24">
        <v>576</v>
      </c>
      <c r="F24">
        <v>434</v>
      </c>
      <c r="G24">
        <v>521</v>
      </c>
      <c r="H24">
        <v>499</v>
      </c>
      <c r="I24">
        <v>503</v>
      </c>
      <c r="J24">
        <v>1539</v>
      </c>
    </row>
    <row r="25" spans="1:10" x14ac:dyDescent="0.3">
      <c r="A25" s="5" t="s">
        <v>19</v>
      </c>
      <c r="B25">
        <v>0</v>
      </c>
      <c r="C25">
        <v>0</v>
      </c>
      <c r="D25">
        <v>1788</v>
      </c>
      <c r="E25">
        <v>1840</v>
      </c>
      <c r="F25">
        <v>1828</v>
      </c>
      <c r="G25">
        <v>1876</v>
      </c>
      <c r="H25">
        <v>1847</v>
      </c>
      <c r="I25">
        <v>1836</v>
      </c>
      <c r="J25">
        <v>4911</v>
      </c>
    </row>
    <row r="26" spans="1:10" x14ac:dyDescent="0.3">
      <c r="A26" s="5" t="s">
        <v>20</v>
      </c>
      <c r="B26">
        <v>1134</v>
      </c>
      <c r="C26">
        <v>1205</v>
      </c>
      <c r="D26">
        <v>1105</v>
      </c>
      <c r="E26">
        <v>1089</v>
      </c>
      <c r="F26">
        <v>1204</v>
      </c>
      <c r="G26">
        <v>1128</v>
      </c>
      <c r="H26">
        <v>1169</v>
      </c>
      <c r="I26">
        <v>1217</v>
      </c>
      <c r="J26">
        <v>3958</v>
      </c>
    </row>
    <row r="27" spans="1:10" x14ac:dyDescent="0.3">
      <c r="A27" s="6" t="s">
        <v>21</v>
      </c>
      <c r="B27" s="1">
        <v>686</v>
      </c>
      <c r="C27" s="1">
        <v>672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1358</v>
      </c>
    </row>
    <row r="28" spans="1:10" x14ac:dyDescent="0.3">
      <c r="A28" s="3" t="s">
        <v>26</v>
      </c>
      <c r="B28">
        <f>SUM(B23:B27)</f>
        <v>2726</v>
      </c>
      <c r="C28">
        <f>SUM(C23:C27)</f>
        <v>3030</v>
      </c>
      <c r="D28">
        <f>SUM(D23:D27)</f>
        <v>3327</v>
      </c>
      <c r="E28">
        <f>SUM(E23:E27)</f>
        <v>3505</v>
      </c>
      <c r="F28">
        <f>SUM(F23:F27)</f>
        <v>3466</v>
      </c>
      <c r="G28">
        <f>SUM(G23:G27)</f>
        <v>3525</v>
      </c>
      <c r="H28">
        <f>SUM(H23:H27)</f>
        <v>3515</v>
      </c>
      <c r="I28">
        <f>SUM(I23:I27)</f>
        <v>3556</v>
      </c>
      <c r="J28">
        <f>SUM(J23:J27)</f>
        <v>13392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Nowak, Maximilian</cp:lastModifiedBy>
  <dcterms:created xsi:type="dcterms:W3CDTF">2023-12-20T02:16:44Z</dcterms:created>
  <dcterms:modified xsi:type="dcterms:W3CDTF">2024-01-24T01:38:17Z</dcterms:modified>
</cp:coreProperties>
</file>