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Evaluacion RACI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8689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dxfs count="2">
    <dxf>
      <font>
        <b val="1"/>
      </font>
      <fill>
        <patternFill>
          <bgColor rgb="FFFCE4D6"/>
        </patternFill>
      </fill>
    </dxf>
    <dxf>
      <font>
        <b val="1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zoomScaleNormal="100" zoomScaleSheetLayoutView="100" workbookViewId="0">
      <selection activeCell="A1" sqref="A1"/>
    </sheetView>
  </sheetViews>
  <sheetFormatPr baseColWidth="8" defaultRowHeight="15"/>
  <cols>
    <col width="42" customWidth="1" min="1" max="1"/>
    <col width="23" customWidth="1" min="2" max="3"/>
    <col width="31" customWidth="1" min="4" max="4"/>
    <col width="15" customWidth="1" min="5" max="5"/>
    <col width="24" customWidth="1" min="7" max="7"/>
    <col width="38" customWidth="1" min="8" max="8"/>
  </cols>
  <sheetData>
    <row r="1" ht="33.95" customHeight="1">
      <c r="A1" s="5" t="inlineStr">
        <is>
          <t>Actividad / Tarea</t>
        </is>
      </c>
      <c r="B1" s="5" t="inlineStr">
        <is>
          <t>Scrum Master / Líder QA
Maximiliano Duarte</t>
        </is>
      </c>
      <c r="C1" s="5" t="inlineStr">
        <is>
          <t>Product Owner
Juan León</t>
        </is>
      </c>
      <c r="D1" s="5" t="inlineStr">
        <is>
          <t>Equipo de Desarrollo
Elías Guala / Sebastián</t>
        </is>
      </c>
      <c r="E1" s="5" t="inlineStr">
        <is>
          <t>Evaluación</t>
        </is>
      </c>
      <c r="F1" s="1" t="n"/>
      <c r="G1" s="5" t="inlineStr">
        <is>
          <t>Leyenda RACI</t>
        </is>
      </c>
      <c r="H1" s="5" t="inlineStr">
        <is>
          <t>Significado</t>
        </is>
      </c>
    </row>
    <row r="2" ht="33.95" customHeight="1">
      <c r="A2" s="6" t="inlineStr">
        <is>
          <t>Definir visión, alcance y objetivos del proyecto</t>
        </is>
      </c>
      <c r="B2" s="2" t="inlineStr">
        <is>
          <t>C</t>
        </is>
      </c>
      <c r="C2" s="2" t="inlineStr">
        <is>
          <t>A/R</t>
        </is>
      </c>
      <c r="D2" s="2" t="inlineStr">
        <is>
          <t>C</t>
        </is>
      </c>
      <c r="E2" s="3">
        <f>IF(AND((COUNTIF(B2:D2,"A")+COUNTIF(B2:D2,"A/R"))=1,(COUNTIF(B2:D2,"R")+COUNTIF(B2:D2,"A/R"))&gt;=1),"Válida","Revisar")</f>
        <v/>
      </c>
      <c r="F2" s="1" t="n"/>
      <c r="G2" s="4" t="inlineStr">
        <is>
          <t>R</t>
        </is>
      </c>
      <c r="H2" s="4" t="inlineStr">
        <is>
          <t>Responsible: ejecuta la actividad</t>
        </is>
      </c>
    </row>
    <row r="3" ht="33.95" customHeight="1">
      <c r="A3" s="6" t="inlineStr">
        <is>
          <t>Identificar y registrar stakeholders</t>
        </is>
      </c>
      <c r="B3" s="2" t="inlineStr">
        <is>
          <t>A/R</t>
        </is>
      </c>
      <c r="C3" s="2" t="inlineStr">
        <is>
          <t>C</t>
        </is>
      </c>
      <c r="D3" s="2" t="inlineStr">
        <is>
          <t>I</t>
        </is>
      </c>
      <c r="E3" s="3">
        <f>IF(AND((COUNTIF(B3:D3,"A")+COUNTIF(B3:D3,"A/R"))=1,(COUNTIF(B3:D3,"R")+COUNTIF(B3:D3,"A/R"))&gt;=1),"Válida","Revisar")</f>
        <v/>
      </c>
      <c r="F3" s="1" t="n"/>
      <c r="G3" s="4" t="inlineStr">
        <is>
          <t>A</t>
        </is>
      </c>
      <c r="H3" s="4" t="inlineStr">
        <is>
          <t>Accountable: responsable final / aprueba</t>
        </is>
      </c>
    </row>
    <row r="4" ht="33.95" customHeight="1">
      <c r="A4" s="6" t="inlineStr">
        <is>
          <t>Levantar y documentar requerimientos funcionales y no funcionales</t>
        </is>
      </c>
      <c r="B4" s="2" t="inlineStr">
        <is>
          <t>C</t>
        </is>
      </c>
      <c r="C4" s="2" t="inlineStr">
        <is>
          <t>A/R</t>
        </is>
      </c>
      <c r="D4" s="2" t="inlineStr">
        <is>
          <t>C</t>
        </is>
      </c>
      <c r="E4" s="3">
        <f>IF(AND((COUNTIF(B4:D4,"A")+COUNTIF(B4:D4,"A/R"))=1,(COUNTIF(B4:D4,"R")+COUNTIF(B4:D4,"A/R"))&gt;=1),"Válida","Revisar")</f>
        <v/>
      </c>
      <c r="F4" s="1" t="n"/>
      <c r="G4" s="4" t="inlineStr">
        <is>
          <t>C</t>
        </is>
      </c>
      <c r="H4" s="4" t="inlineStr">
        <is>
          <t>Consulted: participa mediante consulta</t>
        </is>
      </c>
    </row>
    <row r="5" ht="33.95" customHeight="1">
      <c r="A5" s="6" t="inlineStr">
        <is>
          <t>Crear y priorizar el Product Backlog</t>
        </is>
      </c>
      <c r="B5" s="2" t="inlineStr">
        <is>
          <t>C</t>
        </is>
      </c>
      <c r="C5" s="2" t="inlineStr">
        <is>
          <t>A/R</t>
        </is>
      </c>
      <c r="D5" s="2" t="inlineStr">
        <is>
          <t>C</t>
        </is>
      </c>
      <c r="E5" s="3">
        <f>IF(AND((COUNTIF(B5:D5,"A")+COUNTIF(B5:D5,"A/R"))=1,(COUNTIF(B5:D5,"R")+COUNTIF(B5:D5,"A/R"))&gt;=1),"Válida","Revisar")</f>
        <v/>
      </c>
      <c r="F5" s="1" t="n"/>
      <c r="G5" s="4" t="inlineStr">
        <is>
          <t>I</t>
        </is>
      </c>
      <c r="H5" s="4" t="inlineStr">
        <is>
          <t>Informed: debe ser informado</t>
        </is>
      </c>
    </row>
    <row r="6" ht="33.95" customHeight="1">
      <c r="A6" s="6" t="inlineStr">
        <is>
          <t>Definir criterios de aceptación de historias de usuario</t>
        </is>
      </c>
      <c r="B6" s="2" t="inlineStr">
        <is>
          <t>C</t>
        </is>
      </c>
      <c r="C6" s="2" t="inlineStr">
        <is>
          <t>A/R</t>
        </is>
      </c>
      <c r="D6" s="2" t="inlineStr">
        <is>
          <t>C</t>
        </is>
      </c>
      <c r="E6" s="3">
        <f>IF(AND((COUNTIF(B6:D6,"A")+COUNTIF(B6:D6,"A/R"))=1,(COUNTIF(B6:D6,"R")+COUNTIF(B6:D6,"A/R"))&gt;=1),"Válida","Revisar")</f>
        <v/>
      </c>
      <c r="F6" s="1" t="n"/>
      <c r="G6" s="1" t="n"/>
      <c r="H6" s="1" t="n"/>
    </row>
    <row r="7" ht="33.95" customHeight="1">
      <c r="A7" s="6" t="inlineStr">
        <is>
          <t>Planificar Sprints y coordinar ceremonias Scrum</t>
        </is>
      </c>
      <c r="B7" s="2" t="inlineStr">
        <is>
          <t>A/R</t>
        </is>
      </c>
      <c r="C7" s="2" t="inlineStr">
        <is>
          <t>C</t>
        </is>
      </c>
      <c r="D7" s="2" t="inlineStr">
        <is>
          <t>C</t>
        </is>
      </c>
      <c r="E7" s="3">
        <f>IF(AND((COUNTIF(B7:D7,"A")+COUNTIF(B7:D7,"A/R"))=1,(COUNTIF(B7:D7,"R")+COUNTIF(B7:D7,"A/R"))&gt;=1),"Válida","Revisar")</f>
        <v/>
      </c>
      <c r="F7" s="1" t="n"/>
      <c r="G7" s="5" t="inlineStr">
        <is>
          <t>Equipo</t>
        </is>
      </c>
      <c r="H7" s="5" t="inlineStr">
        <is>
          <t>Rol</t>
        </is>
      </c>
    </row>
    <row r="8" ht="33.95" customHeight="1">
      <c r="A8" s="6" t="inlineStr">
        <is>
          <t>Estimar esfuerzo técnico de historias y tareas</t>
        </is>
      </c>
      <c r="B8" s="2" t="inlineStr">
        <is>
          <t>C</t>
        </is>
      </c>
      <c r="C8" s="2" t="inlineStr">
        <is>
          <t>I</t>
        </is>
      </c>
      <c r="D8" s="2" t="inlineStr">
        <is>
          <t>A/R</t>
        </is>
      </c>
      <c r="E8" s="3">
        <f>IF(AND((COUNTIF(B8:D8,"A")+COUNTIF(B8:D8,"A/R"))=1,(COUNTIF(B8:D8,"R")+COUNTIF(B8:D8,"A/R"))&gt;=1),"Válida","Revisar")</f>
        <v/>
      </c>
      <c r="F8" s="1" t="n"/>
      <c r="G8" s="4" t="inlineStr">
        <is>
          <t>Maximiliano Duarte / Juan León</t>
        </is>
      </c>
      <c r="H8" s="4" t="inlineStr">
        <is>
          <t>Gestión del proyecto</t>
        </is>
      </c>
    </row>
    <row r="9" ht="33.95" customHeight="1">
      <c r="A9" s="6" t="inlineStr">
        <is>
          <t>Diseñar arquitectura de 3 capas y estructura del monolito modular</t>
        </is>
      </c>
      <c r="B9" s="2" t="inlineStr">
        <is>
          <t>C</t>
        </is>
      </c>
      <c r="C9" s="2" t="inlineStr">
        <is>
          <t>C</t>
        </is>
      </c>
      <c r="D9" s="2" t="inlineStr">
        <is>
          <t>A/R</t>
        </is>
      </c>
      <c r="E9" s="3">
        <f>IF(AND((COUNTIF(B9:D9,"A")+COUNTIF(B9:D9,"A/R"))=1,(COUNTIF(B9:D9,"R")+COUNTIF(B9:D9,"A/R"))&gt;=1),"Válida","Revisar")</f>
        <v/>
      </c>
      <c r="F9" s="1" t="n"/>
      <c r="G9" s="4" t="inlineStr">
        <is>
          <t>Elías Guala / Sebastián</t>
        </is>
      </c>
      <c r="H9" s="4" t="inlineStr">
        <is>
          <t>Desarrollo de la aplicación</t>
        </is>
      </c>
    </row>
    <row r="10" ht="33.95" customHeight="1">
      <c r="A10" s="6" t="inlineStr">
        <is>
          <t>Diseñar modelo de datos en MySQL 8 y Django ORM</t>
        </is>
      </c>
      <c r="B10" s="2" t="inlineStr">
        <is>
          <t>I</t>
        </is>
      </c>
      <c r="C10" s="2" t="inlineStr">
        <is>
          <t>C</t>
        </is>
      </c>
      <c r="D10" s="2" t="inlineStr">
        <is>
          <t>A/R</t>
        </is>
      </c>
      <c r="E10" s="3">
        <f>IF(AND((COUNTIF(B10:D10,"A")+COUNTIF(B10:D10,"A/R"))=1,(COUNTIF(B10:D10,"R")+COUNTIF(B10:D10,"A/R"))&gt;=1),"Válida","Revisar")</f>
        <v/>
      </c>
      <c r="F10" s="1" t="n"/>
      <c r="G10" s="1" t="n"/>
      <c r="H10" s="1" t="n"/>
    </row>
    <row r="11" ht="33.95" customHeight="1">
      <c r="A11" s="6" t="inlineStr">
        <is>
          <t>Desarrollar Backend con Python y Django</t>
        </is>
      </c>
      <c r="B11" s="2" t="inlineStr">
        <is>
          <t>I</t>
        </is>
      </c>
      <c r="C11" s="2" t="inlineStr">
        <is>
          <t>C</t>
        </is>
      </c>
      <c r="D11" s="2" t="inlineStr">
        <is>
          <t>A/R</t>
        </is>
      </c>
      <c r="E11" s="3">
        <f>IF(AND((COUNTIF(B11:D11,"A")+COUNTIF(B11:D11,"A/R"))=1,(COUNTIF(B11:D11,"R")+COUNTIF(B11:D11,"A/R"))&gt;=1),"Válida","Revisar")</f>
        <v/>
      </c>
      <c r="F11" s="1" t="n"/>
      <c r="G11" s="1" t="n"/>
      <c r="H11" s="1" t="n"/>
    </row>
    <row r="12" ht="33.95" customHeight="1">
      <c r="A12" s="6" t="inlineStr">
        <is>
          <t>Desarrollar Frontend con HTML5, CSS3, Bootstrap 5 y JavaScript</t>
        </is>
      </c>
      <c r="B12" s="2" t="inlineStr">
        <is>
          <t>I</t>
        </is>
      </c>
      <c r="C12" s="2" t="inlineStr">
        <is>
          <t>C</t>
        </is>
      </c>
      <c r="D12" s="2" t="inlineStr">
        <is>
          <t>A/R</t>
        </is>
      </c>
      <c r="E12" s="3">
        <f>IF(AND((COUNTIF(B12:D12,"A")+COUNTIF(B12:D12,"A/R"))=1,(COUNTIF(B12:D12,"R")+COUNTIF(B12:D12,"A/R"))&gt;=1),"Válida","Revisar")</f>
        <v/>
      </c>
      <c r="F12" s="1" t="n"/>
      <c r="G12" s="1" t="n"/>
      <c r="H12" s="1" t="n"/>
    </row>
    <row r="13" ht="33.95" customHeight="1">
      <c r="A13" s="6" t="inlineStr">
        <is>
          <t>Implementar Reporte Exprés por selección manual y gestión de tickets</t>
        </is>
      </c>
      <c r="B13" s="2" t="inlineStr">
        <is>
          <t>I</t>
        </is>
      </c>
      <c r="C13" s="2" t="inlineStr">
        <is>
          <t>C</t>
        </is>
      </c>
      <c r="D13" s="2" t="inlineStr">
        <is>
          <t>A/R</t>
        </is>
      </c>
      <c r="E13" s="3">
        <f>IF(AND((COUNTIF(B13:D13,"A")+COUNTIF(B13:D13,"A/R"))=1,(COUNTIF(B13:D13,"R")+COUNTIF(B13:D13,"A/R"))&gt;=1),"Válida","Revisar")</f>
        <v/>
      </c>
      <c r="F13" s="1" t="n"/>
      <c r="G13" s="1" t="n"/>
      <c r="H13" s="1" t="n"/>
    </row>
    <row r="14" ht="33.95" customHeight="1">
      <c r="A14" s="6" t="inlineStr">
        <is>
          <t>Implementar asignación de OT, estados y control de SLA</t>
        </is>
      </c>
      <c r="B14" s="2" t="inlineStr">
        <is>
          <t>I</t>
        </is>
      </c>
      <c r="C14" s="2" t="inlineStr">
        <is>
          <t>C</t>
        </is>
      </c>
      <c r="D14" s="2" t="inlineStr">
        <is>
          <t>A/R</t>
        </is>
      </c>
      <c r="E14" s="3">
        <f>IF(AND((COUNTIF(B14:D14,"A")+COUNTIF(B14:D14,"A/R"))=1,(COUNTIF(B14:D14,"R")+COUNTIF(B14:D14,"A/R"))&gt;=1),"Válida","Revisar")</f>
        <v/>
      </c>
      <c r="F14" s="1" t="n"/>
      <c r="G14" s="1" t="n"/>
      <c r="H14" s="1" t="n"/>
    </row>
    <row r="15" ht="33.95" customHeight="1">
      <c r="A15" s="6" t="inlineStr">
        <is>
          <t>Implementar mantenimiento preventivo y calendario</t>
        </is>
      </c>
      <c r="B15" s="2" t="inlineStr">
        <is>
          <t>I</t>
        </is>
      </c>
      <c r="C15" s="2" t="inlineStr">
        <is>
          <t>C</t>
        </is>
      </c>
      <c r="D15" s="2" t="inlineStr">
        <is>
          <t>A/R</t>
        </is>
      </c>
      <c r="E15" s="3">
        <f>IF(AND((COUNTIF(B15:D15,"A")+COUNTIF(B15:D15,"A/R"))=1,(COUNTIF(B15:D15,"R")+COUNTIF(B15:D15,"A/R"))&gt;=1),"Válida","Revisar")</f>
        <v/>
      </c>
      <c r="F15" s="1" t="n"/>
      <c r="G15" s="1" t="n"/>
      <c r="H15" s="1" t="n"/>
    </row>
    <row r="16" ht="33.95" customHeight="1">
      <c r="A16" s="6" t="inlineStr">
        <is>
          <t>Implementar dashboard gerencial con Chart.js</t>
        </is>
      </c>
      <c r="B16" s="2" t="inlineStr">
        <is>
          <t>I</t>
        </is>
      </c>
      <c r="C16" s="2" t="inlineStr">
        <is>
          <t>C</t>
        </is>
      </c>
      <c r="D16" s="2" t="inlineStr">
        <is>
          <t>A/R</t>
        </is>
      </c>
      <c r="E16" s="3">
        <f>IF(AND((COUNTIF(B16:D16,"A")+COUNTIF(B16:D16,"A/R"))=1,(COUNTIF(B16:D16,"R")+COUNTIF(B16:D16,"A/R"))&gt;=1),"Válida","Revisar")</f>
        <v/>
      </c>
      <c r="F16" s="1" t="n"/>
      <c r="G16" s="1" t="n"/>
      <c r="H16" s="1" t="n"/>
    </row>
    <row r="17" ht="33.95" customHeight="1">
      <c r="A17" s="6" t="inlineStr">
        <is>
          <t>Ejecutar pruebas funcionales, integración y corrección de defectos</t>
        </is>
      </c>
      <c r="B17" s="2" t="inlineStr">
        <is>
          <t>C</t>
        </is>
      </c>
      <c r="C17" s="2" t="inlineStr">
        <is>
          <t>C</t>
        </is>
      </c>
      <c r="D17" s="2" t="inlineStr">
        <is>
          <t>A/R</t>
        </is>
      </c>
      <c r="E17" s="3">
        <f>IF(AND((COUNTIF(B17:D17,"A")+COUNTIF(B17:D17,"A/R"))=1,(COUNTIF(B17:D17,"R")+COUNTIF(B17:D17,"A/R"))&gt;=1),"Válida","Revisar")</f>
        <v/>
      </c>
      <c r="F17" s="1" t="n"/>
      <c r="G17" s="1" t="n"/>
      <c r="H17" s="1" t="n"/>
    </row>
    <row r="18" ht="33.95" customHeight="1">
      <c r="A18" s="6" t="inlineStr">
        <is>
          <t>Validar incremento y aceptación funcional del Sprint</t>
        </is>
      </c>
      <c r="B18" s="2" t="inlineStr">
        <is>
          <t>C</t>
        </is>
      </c>
      <c r="C18" s="2" t="inlineStr">
        <is>
          <t>A/R</t>
        </is>
      </c>
      <c r="D18" s="2" t="inlineStr">
        <is>
          <t>C</t>
        </is>
      </c>
      <c r="E18" s="3">
        <f>IF(AND((COUNTIF(B18:D18,"A")+COUNTIF(B18:D18,"A/R"))=1,(COUNTIF(B18:D18,"R")+COUNTIF(B18:D18,"A/R"))&gt;=1),"Válida","Revisar")</f>
        <v/>
      </c>
      <c r="F18" s="1" t="n"/>
      <c r="G18" s="1" t="n"/>
      <c r="H18" s="1" t="n"/>
    </row>
    <row r="19" ht="33.95" customHeight="1">
      <c r="A19" s="6" t="inlineStr">
        <is>
          <t>Gestionar riesgos, seguimiento de avance y documentación del proyecto</t>
        </is>
      </c>
      <c r="B19" s="2" t="inlineStr">
        <is>
          <t>A/R</t>
        </is>
      </c>
      <c r="C19" s="2" t="inlineStr">
        <is>
          <t>C</t>
        </is>
      </c>
      <c r="D19" s="2" t="inlineStr">
        <is>
          <t>I</t>
        </is>
      </c>
      <c r="E19" s="3">
        <f>IF(AND((COUNTIF(B19:D19,"A")+COUNTIF(B19:D19,"A/R"))=1,(COUNTIF(B19:D19,"R")+COUNTIF(B19:D19,"A/R"))&gt;=1),"Válida","Revisar")</f>
        <v/>
      </c>
      <c r="F19" s="1" t="n"/>
      <c r="G19" s="1" t="n"/>
      <c r="H19" s="1" t="n"/>
    </row>
    <row r="20" ht="33.95" customHeight="1">
      <c r="A20" s="6" t="inlineStr">
        <is>
          <t>Gestionar repositorio, ramas y control de versiones en Git/GitHub</t>
        </is>
      </c>
      <c r="B20" s="2" t="inlineStr">
        <is>
          <t>I</t>
        </is>
      </c>
      <c r="C20" s="2" t="inlineStr">
        <is>
          <t>C</t>
        </is>
      </c>
      <c r="D20" s="2" t="inlineStr">
        <is>
          <t>A/R</t>
        </is>
      </c>
      <c r="E20" s="3">
        <f>IF(AND((COUNTIF(B20:D20,"A")+COUNTIF(B20:D20,"A/R"))=1,(COUNTIF(B20:D20,"R")+COUNTIF(B20:D20,"A/R"))&gt;=1),"Válida","Revisar")</f>
        <v/>
      </c>
      <c r="F20" s="1" t="n"/>
      <c r="G20" s="1" t="n"/>
      <c r="H20" s="1" t="n"/>
    </row>
    <row r="21" ht="33.95" customHeight="1">
      <c r="A21" s="6" t="inlineStr">
        <is>
          <t>Preparar despliegue Cloud y documentación técnica</t>
        </is>
      </c>
      <c r="B21" s="2" t="inlineStr">
        <is>
          <t>C</t>
        </is>
      </c>
      <c r="C21" s="2" t="inlineStr">
        <is>
          <t>I</t>
        </is>
      </c>
      <c r="D21" s="2" t="inlineStr">
        <is>
          <t>A/R</t>
        </is>
      </c>
      <c r="E21" s="3">
        <f>IF(AND((COUNTIF(B21:D21,"A")+COUNTIF(B21:D21,"A/R"))=1,(COUNTIF(B21:D21,"R")+COUNTIF(B21:D21,"A/R"))&gt;=1),"Válida","Revisar")</f>
        <v/>
      </c>
      <c r="F21" s="1" t="n"/>
      <c r="G21" s="1" t="n"/>
      <c r="H21" s="1" t="n"/>
    </row>
    <row r="22" ht="33.95" customHeight="1">
      <c r="A22" s="6" t="inlineStr">
        <is>
          <t>Preparar entrega final, presentación y defensa del proyecto</t>
        </is>
      </c>
      <c r="B22" s="3" t="inlineStr">
        <is>
          <t>A/R</t>
        </is>
      </c>
      <c r="C22" s="3" t="inlineStr">
        <is>
          <t>R</t>
        </is>
      </c>
      <c r="D22" s="3" t="inlineStr">
        <is>
          <t>R</t>
        </is>
      </c>
      <c r="E22" s="3">
        <f>IF(AND((COUNTIF(B22:D22,"A")+COUNTIF(B22:D22,"A/R"))=1,(COUNTIF(B22:D22,"R")+COUNTIF(B22:D22,"A/R"))&gt;=1),"Válida","Revisar")</f>
        <v/>
      </c>
      <c r="F22" s="1" t="n"/>
      <c r="G22" s="1" t="n"/>
      <c r="H22" s="1" t="n"/>
    </row>
  </sheetData>
  <conditionalFormatting sqref="E2:E22">
    <cfRule type="expression" priority="1" dxfId="1">
      <formula>E2="Válida"</formula>
    </cfRule>
    <cfRule type="expression" priority="2" dxfId="0">
      <formula>E2="Revisar"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2026-09-17T12:24:55Z</dcterms:created>
  <dcterms:modified xmlns:dcterms="http://purl.org/dc/terms/" xmlns:xsi="http://www.w3.org/2001/XMLSchema-instance" xsi:type="dcterms:W3CDTF">2026-10-01T14:46:51Z</dcterms:modified>
  <cp:lastModifiedBy>JUAN PEDRO LEON FARIAS</cp:lastModifiedBy>
</cp:coreProperties>
</file>