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sachcl-my.sharepoint.com/personal/maximiliano_quintanilla_usach_cl/Documents/Universidad/Tesis/Software/Iterador/Claude/"/>
    </mc:Choice>
  </mc:AlternateContent>
  <xr:revisionPtr revIDLastSave="26" documentId="11_7AB38B1FCA9501E3AD938300ED8C85ACE282ACF4" xr6:coauthVersionLast="47" xr6:coauthVersionMax="47" xr10:uidLastSave="{BB444A61-8965-45F9-8748-E9E1C753E2A3}"/>
  <bookViews>
    <workbookView xWindow="-108" yWindow="-108" windowWidth="30936" windowHeight="16776" xr2:uid="{00000000-000D-0000-FFFF-FFFF00000000}"/>
  </bookViews>
  <sheets>
    <sheet name="Tuberias" sheetId="1" r:id="rId1"/>
    <sheet name="Nota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F6" i="1"/>
  <c r="E6" i="1"/>
  <c r="F5" i="1"/>
  <c r="E5" i="1"/>
  <c r="F4" i="1"/>
  <c r="E4" i="1"/>
  <c r="F3" i="1"/>
  <c r="E3" i="1"/>
  <c r="F2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maximiliano quintanilla figueroa</author>
  </authors>
  <commentList>
    <comment ref="G2" authorId="0" shapeId="0" xr:uid="{4FBFD4F2-52AD-4DC3-8170-6EE381D41491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Espesor PVC Presión Clase 10, DN=exterior. Fuente: Tigre Chile / Vinilit (NCh 399). https://globalriego.cl/pdf/tuberia-tigre.pdf. Nota: en DN20 el C-10 no se fabrica; el menor espesor disponible es 1,5 mm (Clase 16).</t>
        </r>
      </text>
    </comment>
  </commentList>
</comments>
</file>

<file path=xl/sharedStrings.xml><?xml version="1.0" encoding="utf-8"?>
<sst xmlns="http://schemas.openxmlformats.org/spreadsheetml/2006/main" count="104" uniqueCount="73">
  <si>
    <t>ID</t>
  </si>
  <si>
    <t>Material</t>
  </si>
  <si>
    <t>Designacion</t>
  </si>
  <si>
    <t>DN_mm</t>
  </si>
  <si>
    <t>D_externo_mm</t>
  </si>
  <si>
    <t>D_interno_mm</t>
  </si>
  <si>
    <t>Espesor_mm</t>
  </si>
  <si>
    <t>C_HW</t>
  </si>
  <si>
    <t>Rugosidad_mm</t>
  </si>
  <si>
    <t>P_max_bar</t>
  </si>
  <si>
    <t>Precio_CLP_m</t>
  </si>
  <si>
    <t>Recomendacion_uso</t>
  </si>
  <si>
    <t>Observaciones</t>
  </si>
  <si>
    <t>TUB-001</t>
  </si>
  <si>
    <t>PVC</t>
  </si>
  <si>
    <t>PVC-C10 DN20</t>
  </si>
  <si>
    <t>Enterrado/Protegido</t>
  </si>
  <si>
    <t>Ramal pequeño aspersores</t>
  </si>
  <si>
    <t>TUB-002</t>
  </si>
  <si>
    <t>PVC-C10 DN25</t>
  </si>
  <si>
    <t>Ramal aspersores</t>
  </si>
  <si>
    <t>TUB-003</t>
  </si>
  <si>
    <t>PVC-C10 DN32</t>
  </si>
  <si>
    <t>Ramal principal / sub-troncal</t>
  </si>
  <si>
    <t>TUB-004</t>
  </si>
  <si>
    <t>PVC-C10 DN40</t>
  </si>
  <si>
    <t>Tronco / matriz</t>
  </si>
  <si>
    <t>TUB-005</t>
  </si>
  <si>
    <t>PVC-C10 DN50</t>
  </si>
  <si>
    <t>Matriz desde bomba</t>
  </si>
  <si>
    <t>TUB-006</t>
  </si>
  <si>
    <t>PVC-C10 DN63</t>
  </si>
  <si>
    <t>Matriz alto caudal</t>
  </si>
  <si>
    <t>TUB-007</t>
  </si>
  <si>
    <t>HDPE</t>
  </si>
  <si>
    <t>HDPE-PN10 DN25</t>
  </si>
  <si>
    <t>Aéreo/Techo</t>
  </si>
  <si>
    <t>Ramal sobre techumbre</t>
  </si>
  <si>
    <t>TUB-008</t>
  </si>
  <si>
    <t>HDPE-PN10 DN32</t>
  </si>
  <si>
    <t>TUB-009</t>
  </si>
  <si>
    <t>HDPE-PN10 DN40</t>
  </si>
  <si>
    <t>Tronco sobre techumbre</t>
  </si>
  <si>
    <t>TUB-010</t>
  </si>
  <si>
    <t>HDPE-PN10 DN50</t>
  </si>
  <si>
    <t>Matriz sobre techumbre</t>
  </si>
  <si>
    <t>TUB-011</t>
  </si>
  <si>
    <t>Cobre</t>
  </si>
  <si>
    <t>Cobre-L 1/2"</t>
  </si>
  <si>
    <t>Resistente al fuego, alto costo</t>
  </si>
  <si>
    <t>TUB-012</t>
  </si>
  <si>
    <t>Cobre-L 3/4"</t>
  </si>
  <si>
    <t>TUB-013</t>
  </si>
  <si>
    <t>Cobre-L 1"</t>
  </si>
  <si>
    <t>NOTAS — BD TUBERÍAS</t>
  </si>
  <si>
    <t>Columna</t>
  </si>
  <si>
    <t>Descripción / Unidad</t>
  </si>
  <si>
    <t>Diámetro nominal [mm] (designación comercial)</t>
  </si>
  <si>
    <t>Diámetro externo real [mm]</t>
  </si>
  <si>
    <t>Diámetro interno real [mm] — usar este para cálculo hidráulico</t>
  </si>
  <si>
    <t>Coeficiente Hazen-Williams [-]</t>
  </si>
  <si>
    <t>Rugosidad absoluta [mm] — para Darcy-Weisbach</t>
  </si>
  <si>
    <t>Presión máxima de trabajo [bar]</t>
  </si>
  <si>
    <t>Enterrado/Protegido | Aéreo/Techo</t>
  </si>
  <si>
    <t>Criterio de selección por uso:</t>
  </si>
  <si>
    <t xml:space="preserve">  • Tramo enterrado o protegido por muro: PVC C10 (más económico)</t>
  </si>
  <si>
    <t xml:space="preserve">  • Tramo aéreo sobre techumbre: HDPE o Cobre (resisten temperatura)</t>
  </si>
  <si>
    <t xml:space="preserve">  • Cobre solo en tramos críticos por costo</t>
  </si>
  <si>
    <t>Coeficiente Hazen-Williams:</t>
  </si>
  <si>
    <t xml:space="preserve">  PVC nuevo: C = 150</t>
  </si>
  <si>
    <t xml:space="preserve">  HDPE nuevo: C = 150</t>
  </si>
  <si>
    <t xml:space="preserve">  Cobre: C = 130-140</t>
  </si>
  <si>
    <t xml:space="preserve">  (valores típicos para agua limpia)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</si>
</sst>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8"/>
      <name val="Arial"/>
    </font>
    <font>
      <b/>
      <sz val="11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E97C6E-AFAB-43FC-A70F-4943865BE39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92cf54de-a3a6-4dab-be17-e3d6d2eed02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I7" sqref="I7"/>
    </sheetView>
  </sheetViews>
  <sheetFormatPr baseColWidth="10" defaultColWidth="8.88671875" defaultRowHeight="14.4" x14ac:dyDescent="0.3"/>
  <cols>
    <col min="1" max="2" width="10" customWidth="1"/>
    <col min="3" max="3" width="18" customWidth="1"/>
    <col min="4" max="4" width="8" customWidth="1"/>
    <col min="5" max="6" width="12" customWidth="1"/>
    <col min="7" max="7" width="10" customWidth="1"/>
    <col min="8" max="8" width="8" customWidth="1"/>
    <col min="9" max="10" width="11" customWidth="1"/>
    <col min="11" max="11" width="12" customWidth="1"/>
    <col min="12" max="12" width="22" customWidth="1"/>
    <col min="13" max="13" width="32" customWidth="1"/>
  </cols>
  <sheetData>
    <row r="1" spans="1:13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>
        <v>20</v>
      </c>
      <c r="E2" s="2">
        <f>D2</f>
        <v>20</v>
      </c>
      <c r="F2" s="2">
        <f>E2-2*G2</f>
        <v>17</v>
      </c>
      <c r="G2" s="2">
        <v>1.5</v>
      </c>
      <c r="H2" s="2">
        <v>150</v>
      </c>
      <c r="I2" s="2">
        <v>1.5E-3</v>
      </c>
      <c r="J2" s="2">
        <v>10</v>
      </c>
      <c r="K2" s="2">
        <v>540</v>
      </c>
      <c r="L2" s="2" t="s">
        <v>16</v>
      </c>
      <c r="M2" s="2" t="s">
        <v>17</v>
      </c>
    </row>
    <row r="3" spans="1:13" x14ac:dyDescent="0.3">
      <c r="A3" s="2" t="s">
        <v>18</v>
      </c>
      <c r="B3" s="2" t="s">
        <v>14</v>
      </c>
      <c r="C3" s="2" t="s">
        <v>19</v>
      </c>
      <c r="D3" s="2">
        <v>25</v>
      </c>
      <c r="E3" s="2">
        <f>D3</f>
        <v>25</v>
      </c>
      <c r="F3" s="2">
        <f>E3-2*G3</f>
        <v>22</v>
      </c>
      <c r="G3" s="2">
        <v>1.5</v>
      </c>
      <c r="H3" s="2">
        <v>150</v>
      </c>
      <c r="I3" s="2">
        <v>1.5E-3</v>
      </c>
      <c r="J3" s="2">
        <v>10</v>
      </c>
      <c r="K3" s="2">
        <v>670</v>
      </c>
      <c r="L3" s="2" t="s">
        <v>16</v>
      </c>
      <c r="M3" s="2" t="s">
        <v>20</v>
      </c>
    </row>
    <row r="4" spans="1:13" x14ac:dyDescent="0.3">
      <c r="A4" s="2" t="s">
        <v>21</v>
      </c>
      <c r="B4" s="2" t="s">
        <v>14</v>
      </c>
      <c r="C4" s="2" t="s">
        <v>22</v>
      </c>
      <c r="D4" s="2">
        <v>32</v>
      </c>
      <c r="E4" s="2">
        <f>D4</f>
        <v>32</v>
      </c>
      <c r="F4" s="2">
        <f>E4-2*G4</f>
        <v>28.4</v>
      </c>
      <c r="G4" s="2">
        <v>1.8</v>
      </c>
      <c r="H4" s="2">
        <v>150</v>
      </c>
      <c r="I4" s="2">
        <v>1.5E-3</v>
      </c>
      <c r="J4" s="2">
        <v>10</v>
      </c>
      <c r="K4" s="2">
        <v>835</v>
      </c>
      <c r="L4" s="2" t="s">
        <v>16</v>
      </c>
      <c r="M4" s="2" t="s">
        <v>23</v>
      </c>
    </row>
    <row r="5" spans="1:13" x14ac:dyDescent="0.3">
      <c r="A5" s="2" t="s">
        <v>24</v>
      </c>
      <c r="B5" s="2" t="s">
        <v>14</v>
      </c>
      <c r="C5" s="2" t="s">
        <v>25</v>
      </c>
      <c r="D5" s="2">
        <v>40</v>
      </c>
      <c r="E5" s="2">
        <f>D5</f>
        <v>40</v>
      </c>
      <c r="F5" s="2">
        <f>E5-2*G5</f>
        <v>36</v>
      </c>
      <c r="G5" s="2">
        <v>2</v>
      </c>
      <c r="H5" s="2">
        <v>150</v>
      </c>
      <c r="I5" s="2">
        <v>1.5E-3</v>
      </c>
      <c r="J5" s="2">
        <v>10</v>
      </c>
      <c r="K5" s="2">
        <v>1305</v>
      </c>
      <c r="L5" s="2" t="s">
        <v>16</v>
      </c>
      <c r="M5" s="2" t="s">
        <v>26</v>
      </c>
    </row>
    <row r="6" spans="1:13" x14ac:dyDescent="0.3">
      <c r="A6" s="2" t="s">
        <v>27</v>
      </c>
      <c r="B6" s="2" t="s">
        <v>14</v>
      </c>
      <c r="C6" s="2" t="s">
        <v>28</v>
      </c>
      <c r="D6" s="2">
        <v>50</v>
      </c>
      <c r="E6" s="2">
        <f>D6</f>
        <v>50</v>
      </c>
      <c r="F6" s="2">
        <f>E6-2*G6</f>
        <v>45.2</v>
      </c>
      <c r="G6" s="2">
        <v>2.4</v>
      </c>
      <c r="H6" s="2">
        <v>150</v>
      </c>
      <c r="I6" s="2">
        <v>1.5E-3</v>
      </c>
      <c r="J6" s="2">
        <v>10</v>
      </c>
      <c r="K6" s="2">
        <v>1590</v>
      </c>
      <c r="L6" s="2" t="s">
        <v>16</v>
      </c>
      <c r="M6" s="2" t="s">
        <v>29</v>
      </c>
    </row>
    <row r="7" spans="1:13" x14ac:dyDescent="0.3">
      <c r="A7" s="2" t="s">
        <v>30</v>
      </c>
      <c r="B7" s="2" t="s">
        <v>14</v>
      </c>
      <c r="C7" s="2" t="s">
        <v>31</v>
      </c>
      <c r="D7" s="2">
        <v>63</v>
      </c>
      <c r="E7" s="2">
        <f>D7</f>
        <v>63</v>
      </c>
      <c r="F7" s="2">
        <f>E7-2*G7</f>
        <v>57</v>
      </c>
      <c r="G7" s="2">
        <v>3</v>
      </c>
      <c r="H7" s="2">
        <v>150</v>
      </c>
      <c r="I7" s="2">
        <v>1.5E-3</v>
      </c>
      <c r="J7" s="2">
        <v>10</v>
      </c>
      <c r="K7" s="2">
        <v>3050</v>
      </c>
      <c r="L7" s="2" t="s">
        <v>16</v>
      </c>
      <c r="M7" s="2" t="s">
        <v>32</v>
      </c>
    </row>
    <row r="8" spans="1:13" x14ac:dyDescent="0.3">
      <c r="A8" s="3" t="s">
        <v>33</v>
      </c>
      <c r="B8" s="3" t="s">
        <v>34</v>
      </c>
      <c r="C8" s="3" t="s">
        <v>35</v>
      </c>
      <c r="D8" s="3">
        <v>25</v>
      </c>
      <c r="E8" s="3">
        <v>25</v>
      </c>
      <c r="F8" s="3">
        <v>20.399999999999999</v>
      </c>
      <c r="G8" s="3">
        <v>2.2999999999999998</v>
      </c>
      <c r="H8" s="3">
        <v>150</v>
      </c>
      <c r="I8" s="3">
        <v>7.0000000000000001E-3</v>
      </c>
      <c r="J8" s="3">
        <v>10</v>
      </c>
      <c r="K8" s="3">
        <v>1300</v>
      </c>
      <c r="L8" s="3" t="s">
        <v>36</v>
      </c>
      <c r="M8" s="3" t="s">
        <v>37</v>
      </c>
    </row>
    <row r="9" spans="1:13" x14ac:dyDescent="0.3">
      <c r="A9" s="3" t="s">
        <v>38</v>
      </c>
      <c r="B9" s="3" t="s">
        <v>34</v>
      </c>
      <c r="C9" s="3" t="s">
        <v>39</v>
      </c>
      <c r="D9" s="3">
        <v>32</v>
      </c>
      <c r="E9" s="3">
        <v>32</v>
      </c>
      <c r="F9" s="3">
        <v>26.2</v>
      </c>
      <c r="G9" s="3">
        <v>2.9</v>
      </c>
      <c r="H9" s="3">
        <v>150</v>
      </c>
      <c r="I9" s="3">
        <v>7.0000000000000001E-3</v>
      </c>
      <c r="J9" s="3">
        <v>10</v>
      </c>
      <c r="K9" s="3">
        <v>1700</v>
      </c>
      <c r="L9" s="3" t="s">
        <v>36</v>
      </c>
      <c r="M9" s="3" t="s">
        <v>37</v>
      </c>
    </row>
    <row r="10" spans="1:13" x14ac:dyDescent="0.3">
      <c r="A10" s="3" t="s">
        <v>40</v>
      </c>
      <c r="B10" s="3" t="s">
        <v>34</v>
      </c>
      <c r="C10" s="3" t="s">
        <v>41</v>
      </c>
      <c r="D10" s="3">
        <v>40</v>
      </c>
      <c r="E10" s="3">
        <v>40</v>
      </c>
      <c r="F10" s="3">
        <v>32.6</v>
      </c>
      <c r="G10" s="3">
        <v>3.7</v>
      </c>
      <c r="H10" s="3">
        <v>150</v>
      </c>
      <c r="I10" s="3">
        <v>7.0000000000000001E-3</v>
      </c>
      <c r="J10" s="3">
        <v>10</v>
      </c>
      <c r="K10" s="3">
        <v>2200</v>
      </c>
      <c r="L10" s="3" t="s">
        <v>36</v>
      </c>
      <c r="M10" s="3" t="s">
        <v>42</v>
      </c>
    </row>
    <row r="11" spans="1:13" x14ac:dyDescent="0.3">
      <c r="A11" s="3" t="s">
        <v>43</v>
      </c>
      <c r="B11" s="3" t="s">
        <v>34</v>
      </c>
      <c r="C11" s="3" t="s">
        <v>44</v>
      </c>
      <c r="D11" s="3">
        <v>50</v>
      </c>
      <c r="E11" s="3">
        <v>50</v>
      </c>
      <c r="F11" s="3">
        <v>40.799999999999997</v>
      </c>
      <c r="G11" s="3">
        <v>4.5999999999999996</v>
      </c>
      <c r="H11" s="3">
        <v>150</v>
      </c>
      <c r="I11" s="3">
        <v>7.0000000000000001E-3</v>
      </c>
      <c r="J11" s="3">
        <v>10</v>
      </c>
      <c r="K11" s="3">
        <v>2900</v>
      </c>
      <c r="L11" s="3" t="s">
        <v>36</v>
      </c>
      <c r="M11" s="3" t="s">
        <v>45</v>
      </c>
    </row>
    <row r="12" spans="1:13" x14ac:dyDescent="0.3">
      <c r="A12" s="4" t="s">
        <v>46</v>
      </c>
      <c r="B12" s="4" t="s">
        <v>47</v>
      </c>
      <c r="C12" s="4" t="s">
        <v>48</v>
      </c>
      <c r="D12" s="4">
        <v>15</v>
      </c>
      <c r="E12" s="4">
        <v>15.9</v>
      </c>
      <c r="F12" s="4">
        <v>13.4</v>
      </c>
      <c r="G12" s="4">
        <v>1.25</v>
      </c>
      <c r="H12" s="4">
        <v>130</v>
      </c>
      <c r="I12" s="4">
        <v>1.5E-3</v>
      </c>
      <c r="J12" s="4">
        <v>25</v>
      </c>
      <c r="K12" s="4">
        <v>4200</v>
      </c>
      <c r="L12" s="4" t="s">
        <v>36</v>
      </c>
      <c r="M12" s="4" t="s">
        <v>49</v>
      </c>
    </row>
    <row r="13" spans="1:13" x14ac:dyDescent="0.3">
      <c r="A13" s="4" t="s">
        <v>50</v>
      </c>
      <c r="B13" s="4" t="s">
        <v>47</v>
      </c>
      <c r="C13" s="4" t="s">
        <v>51</v>
      </c>
      <c r="D13" s="4">
        <v>20</v>
      </c>
      <c r="E13" s="4">
        <v>22.2</v>
      </c>
      <c r="F13" s="4">
        <v>19.7</v>
      </c>
      <c r="G13" s="4">
        <v>1.25</v>
      </c>
      <c r="H13" s="4">
        <v>130</v>
      </c>
      <c r="I13" s="4">
        <v>1.5E-3</v>
      </c>
      <c r="J13" s="4">
        <v>25</v>
      </c>
      <c r="K13" s="4">
        <v>5800</v>
      </c>
      <c r="L13" s="4" t="s">
        <v>36</v>
      </c>
      <c r="M13" s="4" t="s">
        <v>49</v>
      </c>
    </row>
    <row r="14" spans="1:13" x14ac:dyDescent="0.3">
      <c r="A14" s="4" t="s">
        <v>52</v>
      </c>
      <c r="B14" s="4" t="s">
        <v>47</v>
      </c>
      <c r="C14" s="4" t="s">
        <v>53</v>
      </c>
      <c r="D14" s="4">
        <v>25</v>
      </c>
      <c r="E14" s="4">
        <v>28.6</v>
      </c>
      <c r="F14" s="4">
        <v>25.6</v>
      </c>
      <c r="G14" s="4">
        <v>1.5</v>
      </c>
      <c r="H14" s="4">
        <v>130</v>
      </c>
      <c r="I14" s="4">
        <v>1.5E-3</v>
      </c>
      <c r="J14" s="4">
        <v>25</v>
      </c>
      <c r="K14" s="4">
        <v>8200</v>
      </c>
      <c r="L14" s="4" t="s">
        <v>36</v>
      </c>
      <c r="M14" s="4" t="s">
        <v>49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88671875" defaultRowHeight="14.4" x14ac:dyDescent="0.3"/>
  <cols>
    <col min="1" max="1" width="22" customWidth="1"/>
    <col min="2" max="2" width="70" customWidth="1"/>
  </cols>
  <sheetData>
    <row r="1" spans="1:2" ht="17.399999999999999" x14ac:dyDescent="0.3">
      <c r="A1" s="5" t="s">
        <v>54</v>
      </c>
    </row>
    <row r="3" spans="1:2" x14ac:dyDescent="0.3">
      <c r="A3" s="6" t="s">
        <v>55</v>
      </c>
      <c r="B3" s="6" t="s">
        <v>56</v>
      </c>
    </row>
    <row r="4" spans="1:2" x14ac:dyDescent="0.3">
      <c r="A4" t="s">
        <v>3</v>
      </c>
      <c r="B4" t="s">
        <v>57</v>
      </c>
    </row>
    <row r="5" spans="1:2" x14ac:dyDescent="0.3">
      <c r="A5" t="s">
        <v>4</v>
      </c>
      <c r="B5" t="s">
        <v>58</v>
      </c>
    </row>
    <row r="6" spans="1:2" x14ac:dyDescent="0.3">
      <c r="A6" t="s">
        <v>5</v>
      </c>
      <c r="B6" t="s">
        <v>59</v>
      </c>
    </row>
    <row r="7" spans="1:2" x14ac:dyDescent="0.3">
      <c r="A7" t="s">
        <v>7</v>
      </c>
      <c r="B7" t="s">
        <v>60</v>
      </c>
    </row>
    <row r="8" spans="1:2" x14ac:dyDescent="0.3">
      <c r="A8" t="s">
        <v>8</v>
      </c>
      <c r="B8" t="s">
        <v>61</v>
      </c>
    </row>
    <row r="9" spans="1:2" x14ac:dyDescent="0.3">
      <c r="A9" t="s">
        <v>9</v>
      </c>
      <c r="B9" t="s">
        <v>62</v>
      </c>
    </row>
    <row r="10" spans="1:2" x14ac:dyDescent="0.3">
      <c r="A10" t="s">
        <v>11</v>
      </c>
      <c r="B10" t="s">
        <v>63</v>
      </c>
    </row>
    <row r="12" spans="1:2" x14ac:dyDescent="0.3">
      <c r="A12" t="s">
        <v>64</v>
      </c>
    </row>
    <row r="13" spans="1:2" x14ac:dyDescent="0.3">
      <c r="A13" t="s">
        <v>65</v>
      </c>
    </row>
    <row r="14" spans="1:2" x14ac:dyDescent="0.3">
      <c r="A14" t="s">
        <v>66</v>
      </c>
    </row>
    <row r="15" spans="1:2" x14ac:dyDescent="0.3">
      <c r="A15" t="s">
        <v>67</v>
      </c>
    </row>
    <row r="17" spans="1:1" x14ac:dyDescent="0.3">
      <c r="A17" t="s">
        <v>68</v>
      </c>
    </row>
    <row r="18" spans="1:1" x14ac:dyDescent="0.3">
      <c r="A18" t="s">
        <v>69</v>
      </c>
    </row>
    <row r="19" spans="1:1" x14ac:dyDescent="0.3">
      <c r="A19" t="s">
        <v>70</v>
      </c>
    </row>
    <row r="20" spans="1:1" x14ac:dyDescent="0.3">
      <c r="A20" t="s">
        <v>71</v>
      </c>
    </row>
    <row r="21" spans="1:1" x14ac:dyDescent="0.3">
      <c r="A2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Tuberias</vt:lpstr>
      <vt:lpstr>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Maximiliano Quintanilla Figueroa</cp:lastModifiedBy>
  <cp:revision/>
  <dcterms:created xsi:type="dcterms:W3CDTF">2026-05-10T03:05:46Z</dcterms:created>
  <dcterms:modified xsi:type="dcterms:W3CDTF">2026-08-29T21:59:52Z</dcterms:modified>
  <cp:category/>
  <cp:contentStatus/>
</cp:coreProperties>
</file>