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订单数据" sheetId="2" state="visible" r:id="rId2"/>
    <sheet xmlns:r="http://schemas.openxmlformats.org/officeDocument/2006/relationships" name="基础数据配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E86C1"/>
      <sz val="12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E86C1"/>
        <bgColor rgb="002E86C1"/>
      </patternFill>
    </fill>
    <fill>
      <patternFill patternType="solid">
        <fgColor rgb="00FFF2CC"/>
        <bgColor rgb="00FFF2CC"/>
      </patternFill>
    </fill>
    <fill>
      <patternFill patternType="solid">
        <fgColor rgb="0027AE60"/>
        <bgColor rgb="0027AE60"/>
      </patternFill>
    </fill>
    <fill>
      <patternFill patternType="solid">
        <fgColor rgb="00E67E22"/>
        <bgColor rgb="00E67E22"/>
      </patternFill>
    </fill>
    <fill>
      <patternFill patternType="solid">
        <fgColor rgb="008E44AD"/>
        <bgColor rgb="008E44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📋 香水供应链·订单管理 - 数据模板使用说明</t>
        </is>
      </c>
    </row>
    <row r="2">
      <c r="A2" t="inlineStr"/>
    </row>
    <row r="3">
      <c r="A3" t="inlineStr">
        <is>
          <t>本模板包含 3 个工作表（Sheet），请按说明填写：</t>
        </is>
      </c>
    </row>
    <row r="4">
      <c r="A4" t="inlineStr"/>
    </row>
    <row r="5">
      <c r="A5" s="1" t="inlineStr">
        <is>
          <t>━━━━━━━━━━━━━━━━━━━━━━━━━━━━━━━━━━━━━━━━━━━━━━━━━━━━</t>
        </is>
      </c>
    </row>
    <row r="6">
      <c r="A6" s="2" t="inlineStr">
        <is>
          <t>【Sheet 1: 订单数据（主表）】</t>
        </is>
      </c>
    </row>
    <row r="7">
      <c r="A7" s="1" t="inlineStr">
        <is>
          <t>━━━━━━━━━━━━━━━━━━━━━━━━━━━━━━━━━━━━━━━━━━━━━━━━━━━━</t>
        </is>
      </c>
    </row>
    <row r="8">
      <c r="A8" t="inlineStr"/>
    </row>
    <row r="9">
      <c r="A9" t="inlineStr">
        <is>
          <t>📌 字段说明（共13列）：</t>
        </is>
      </c>
    </row>
    <row r="10">
      <c r="A10" t="inlineStr"/>
    </row>
    <row r="11">
      <c r="A11" t="inlineStr">
        <is>
          <t xml:space="preserve">  列号 | 字段名      | 格式/示例                  | 必填 | 说明</t>
        </is>
      </c>
    </row>
    <row r="12">
      <c r="A12" t="inlineStr">
        <is>
          <t xml:space="preserve">  ─────┼─────────────┼───────────────────────────┼──────┼────────────────</t>
        </is>
      </c>
    </row>
    <row r="13">
      <c r="A13" t="inlineStr">
        <is>
          <t xml:space="preserve">   A   | 订单号       | ORD-202506-0001           | ✅   | 唯一编号，不可重复</t>
        </is>
      </c>
    </row>
    <row r="14">
      <c r="A14" t="inlineStr">
        <is>
          <t xml:space="preserve">   B   | 品牌         | CHANEL                     | ✅   | 从预定义品牌中选择（见基础配置表）</t>
        </is>
      </c>
    </row>
    <row r="15">
      <c r="A15" t="inlineStr">
        <is>
          <t xml:space="preserve">   C   | 产品类别     | 香水EDP                   | ✅   | 从预定义类别中选择</t>
        </is>
      </c>
    </row>
    <row r="16">
      <c r="A16" t="inlineStr">
        <is>
          <t xml:space="preserve">   D   | 门店         | 三亚国际免税城            | ✅   | 从预定义门店中选择</t>
        </is>
      </c>
    </row>
    <row r="17">
      <c r="A17" t="inlineStr">
        <is>
          <t xml:space="preserve">   E   | 数量         | 50                         | ✅   | 正整数</t>
        </is>
      </c>
    </row>
    <row r="18">
      <c r="A18" t="inlineStr">
        <is>
          <t xml:space="preserve">   F   | 单价(USD)    | 150.00                     | ✅   | 正数，保留2位小数</t>
        </is>
      </c>
    </row>
    <row r="19">
      <c r="A19" t="inlineStr">
        <is>
          <t xml:space="preserve">   G   | 总金额(USD)  | (自动计算)                 | ❌   | 系统自动 = 数量×单价，可不填</t>
        </is>
      </c>
    </row>
    <row r="20">
      <c r="A20" t="inlineStr">
        <is>
          <t xml:space="preserve">   H   | 下单日期     | 2025-06-15                 | ✅   | 格式 YYYY-MM-DD</t>
        </is>
      </c>
    </row>
    <row r="21">
      <c r="A21" t="inlineStr">
        <is>
          <t xml:space="preserve">   I   | 预计交货     | 2025-06-22                 | ✅   | 格式 YYYY-MM-DD</t>
        </is>
      </c>
    </row>
    <row r="22">
      <c r="A22" t="inlineStr">
        <is>
          <t xml:space="preserve">   J   | 实际交货     | 2025-06-20 或留空         | ❌   | 未交货则留空</t>
        </is>
      </c>
    </row>
    <row r="23">
      <c r="A23" t="inlineStr">
        <is>
          <t xml:space="preserve">   K   | 状态         | 已发货                     | ✅   | 已发货/运输中/已签收/待处理</t>
        </is>
      </c>
    </row>
    <row r="24">
      <c r="A24" t="inlineStr">
        <is>
          <t xml:space="preserve">   L   | 物流商       | 顺丰                       | ✅   | 从预定义列表中选择</t>
        </is>
      </c>
    </row>
    <row r="25">
      <c r="A25" t="inlineStr">
        <is>
          <t xml:space="preserve">   M   | 运单号       | SF1234567890              | ✅   | 物流单号</t>
        </is>
      </c>
    </row>
    <row r="26">
      <c r="A26" t="inlineStr"/>
    </row>
    <row r="27">
      <c r="A27" s="1" t="inlineStr">
        <is>
          <t>━━━━━━━━━━━━━━━━━━━━━━━━━━━━━━━━━━━━━━━━━━━━━━━━━━━━</t>
        </is>
      </c>
    </row>
    <row r="28">
      <c r="A28" s="2" t="inlineStr">
        <is>
          <t>【Sheet 2: 基础数据配置】</t>
        </is>
      </c>
    </row>
    <row r="29">
      <c r="A29" s="1" t="inlineStr">
        <is>
          <t>━━━━━━━━━━━━━━━━━━━━━━━━━━━━━━━━━━━━━━━━━━━━━━━━━━━━</t>
        </is>
      </c>
    </row>
    <row r="30">
      <c r="A30" t="inlineStr">
        <is>
          <t xml:space="preserve">  该表定义了所有下拉选项，可根据实际业务需要调整：</t>
        </is>
      </c>
    </row>
    <row r="31">
      <c r="A31" t="inlineStr">
        <is>
          <t xml:space="preserve">  • 品牌列表：可增删品牌名称</t>
        </is>
      </c>
    </row>
    <row r="32">
      <c r="A32" t="inlineStr">
        <is>
          <t xml:space="preserve">  • 门店列表：可增删门店</t>
        </is>
      </c>
    </row>
    <row r="33">
      <c r="A33" t="inlineStr">
        <is>
          <t xml:space="preserve">  • 产品类别：可增删类别</t>
        </is>
      </c>
    </row>
    <row r="34">
      <c r="A34" t="inlineStr">
        <is>
          <t xml:space="preserve">  • 订单状态：通常不需要修改</t>
        </is>
      </c>
    </row>
    <row r="35">
      <c r="A35" t="inlineStr">
        <is>
          <t xml:space="preserve">  • 物流商：可增删物流公司</t>
        </is>
      </c>
    </row>
    <row r="36">
      <c r="A36" t="inlineStr"/>
    </row>
    <row r="37">
      <c r="A37" s="1" t="inlineStr">
        <is>
          <t>━━━━━━━━━━━━━━━━━━━━━━━━━━━━━━━━━━━━━━━━━━━━━━━━━━━━</t>
        </is>
      </c>
    </row>
    <row r="38">
      <c r="A38" s="2" t="inlineStr">
        <is>
          <t>【使用流程】</t>
        </is>
      </c>
    </row>
    <row r="39">
      <c r="A39" s="1" t="inlineStr">
        <is>
          <t>━━━━━━━━━━━━━━━━━━━━━━━━━━━━━━━━━━━━━━━━━━━━━━━━━━━━</t>
        </is>
      </c>
    </row>
    <row r="40">
      <c r="A40" t="inlineStr">
        <is>
          <t xml:space="preserve">  1️⃣ 在【基础数据配置】表中按需调整品牌/门店等选项</t>
        </is>
      </c>
    </row>
    <row r="41">
      <c r="A41" t="inlineStr">
        <is>
          <t xml:space="preserve">  2️⃣ 在【订单数据】表中逐行填入真实订单</t>
        </is>
      </c>
    </row>
    <row r="42">
      <c r="A42" t="inlineStr">
        <is>
          <t xml:space="preserve">  3️⃣ 保存文件为 orders_data.xlsx</t>
        </is>
      </c>
    </row>
    <row r="43">
      <c r="A43" t="inlineStr">
        <is>
          <t xml:space="preserve">  4️⃣ 放入项目的 data/orders/ 目录</t>
        </is>
      </c>
    </row>
    <row r="44">
      <c r="A44" t="inlineStr">
        <is>
          <t xml:space="preserve">  5️⃣ 运行 Streamlit 应用，系统自动读取真实订单数据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20" customWidth="1" min="4" max="4"/>
    <col width="8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8" customWidth="1" min="13" max="13"/>
  </cols>
  <sheetData>
    <row r="1">
      <c r="A1" s="3" t="inlineStr">
        <is>
          <t>订单号</t>
        </is>
      </c>
      <c r="B1" s="3" t="inlineStr">
        <is>
          <t>品牌</t>
        </is>
      </c>
      <c r="C1" s="3" t="inlineStr">
        <is>
          <t>产品类别</t>
        </is>
      </c>
      <c r="D1" s="3" t="inlineStr">
        <is>
          <t>门店</t>
        </is>
      </c>
      <c r="E1" s="3" t="inlineStr">
        <is>
          <t>数量</t>
        </is>
      </c>
      <c r="F1" s="3" t="inlineStr">
        <is>
          <t>单价(USD)</t>
        </is>
      </c>
      <c r="G1" s="3" t="inlineStr">
        <is>
          <t>总金额(USD)</t>
        </is>
      </c>
      <c r="H1" s="3" t="inlineStr">
        <is>
          <t>下单日期</t>
        </is>
      </c>
      <c r="I1" s="3" t="inlineStr">
        <is>
          <t>预计交货</t>
        </is>
      </c>
      <c r="J1" s="3" t="inlineStr">
        <is>
          <t>实际交货</t>
        </is>
      </c>
      <c r="K1" s="3" t="inlineStr">
        <is>
          <t>状态</t>
        </is>
      </c>
      <c r="L1" s="3" t="inlineStr">
        <is>
          <t>物流商</t>
        </is>
      </c>
      <c r="M1" s="3" t="inlineStr">
        <is>
          <t>运单号</t>
        </is>
      </c>
    </row>
    <row r="2">
      <c r="A2" s="4" t="inlineStr">
        <is>
          <t>ORD-202501-0001</t>
        </is>
      </c>
      <c r="B2" s="4" t="inlineStr">
        <is>
          <t>BVLGARI</t>
        </is>
      </c>
      <c r="C2" s="4" t="inlineStr">
        <is>
          <t>香水EDP</t>
        </is>
      </c>
      <c r="D2" s="4" t="inlineStr">
        <is>
          <t>三亚国际免税城</t>
        </is>
      </c>
      <c r="E2" s="5" t="n">
        <v>97</v>
      </c>
      <c r="F2" s="6" t="n">
        <v>365.2</v>
      </c>
      <c r="G2" s="6" t="n">
        <v>35424.4</v>
      </c>
      <c r="H2" s="4" t="inlineStr">
        <is>
          <t>2025-01-23</t>
        </is>
      </c>
      <c r="I2" s="4" t="inlineStr">
        <is>
          <t>2025-01-26</t>
        </is>
      </c>
      <c r="J2" s="7" t="inlineStr">
        <is>
          <t>2025-01-29</t>
        </is>
      </c>
      <c r="K2" s="4" t="inlineStr">
        <is>
          <t>已发货</t>
        </is>
      </c>
      <c r="L2" s="4" t="inlineStr">
        <is>
          <t>德邦</t>
        </is>
      </c>
      <c r="M2" s="4" t="inlineStr">
        <is>
          <t>SF9241649059</t>
        </is>
      </c>
    </row>
    <row r="3">
      <c r="A3" s="4" t="inlineStr">
        <is>
          <t>ORD-202412-0002</t>
        </is>
      </c>
      <c r="B3" s="4" t="inlineStr">
        <is>
          <t>JO MALONE</t>
        </is>
      </c>
      <c r="C3" s="4" t="inlineStr">
        <is>
          <t>古龙水</t>
        </is>
      </c>
      <c r="D3" s="4" t="inlineStr">
        <is>
          <t>海口日月广场免税店</t>
        </is>
      </c>
      <c r="E3" s="5" t="n">
        <v>10</v>
      </c>
      <c r="F3" s="6" t="n">
        <v>336.63</v>
      </c>
      <c r="G3" s="6" t="n">
        <v>3366.3</v>
      </c>
      <c r="H3" s="4" t="inlineStr">
        <is>
          <t>2024-12-14</t>
        </is>
      </c>
      <c r="I3" s="4" t="inlineStr">
        <is>
          <t>2024-12-27</t>
        </is>
      </c>
      <c r="J3" s="7" t="inlineStr">
        <is>
          <t>2024-12-25</t>
        </is>
      </c>
      <c r="K3" s="4" t="inlineStr">
        <is>
          <t>运输中</t>
        </is>
      </c>
      <c r="L3" s="4" t="inlineStr">
        <is>
          <t>京东</t>
        </is>
      </c>
      <c r="M3" s="4" t="inlineStr">
        <is>
          <t>SF6890234374</t>
        </is>
      </c>
    </row>
    <row r="4">
      <c r="A4" s="4" t="inlineStr">
        <is>
          <t>ORD-202503-0003</t>
        </is>
      </c>
      <c r="B4" s="4" t="inlineStr">
        <is>
          <t>ARMANI</t>
        </is>
      </c>
      <c r="C4" s="4" t="inlineStr">
        <is>
          <t>香水EDT</t>
        </is>
      </c>
      <c r="D4" s="4" t="inlineStr">
        <is>
          <t>海口日月广场免税店</t>
        </is>
      </c>
      <c r="E4" s="5" t="n">
        <v>100</v>
      </c>
      <c r="F4" s="6" t="n">
        <v>371.11</v>
      </c>
      <c r="G4" s="6" t="n">
        <v>37111</v>
      </c>
      <c r="H4" s="4" t="inlineStr">
        <is>
          <t>2025-03-08</t>
        </is>
      </c>
      <c r="I4" s="4" t="inlineStr">
        <is>
          <t>2025-03-14</t>
        </is>
      </c>
      <c r="J4" s="7" t="inlineStr">
        <is>
          <t>2025-03-12</t>
        </is>
      </c>
      <c r="K4" s="4" t="inlineStr">
        <is>
          <t>已签收</t>
        </is>
      </c>
      <c r="L4" s="4" t="inlineStr">
        <is>
          <t>中通</t>
        </is>
      </c>
      <c r="M4" s="4" t="inlineStr">
        <is>
          <t>SF3797790261</t>
        </is>
      </c>
    </row>
    <row r="5">
      <c r="A5" s="4" t="inlineStr">
        <is>
          <t>ORD-202505-0004</t>
        </is>
      </c>
      <c r="B5" s="4" t="inlineStr">
        <is>
          <t>BVLGARI</t>
        </is>
      </c>
      <c r="C5" s="4" t="inlineStr">
        <is>
          <t>古龙水</t>
        </is>
      </c>
      <c r="D5" s="4" t="inlineStr">
        <is>
          <t>三亚凤凰机场免税店</t>
        </is>
      </c>
      <c r="E5" s="5" t="n">
        <v>25</v>
      </c>
      <c r="F5" s="6" t="n">
        <v>385.46</v>
      </c>
      <c r="G5" s="6" t="n">
        <v>9636.5</v>
      </c>
      <c r="H5" s="4" t="inlineStr">
        <is>
          <t>2025-05-27</t>
        </is>
      </c>
      <c r="I5" s="4" t="inlineStr">
        <is>
          <t>2025-06-10</t>
        </is>
      </c>
      <c r="J5" s="7" t="inlineStr">
        <is>
          <t>2025-06-15</t>
        </is>
      </c>
      <c r="K5" s="4" t="inlineStr">
        <is>
          <t>已签收</t>
        </is>
      </c>
      <c r="L5" s="4" t="inlineStr">
        <is>
          <t>德邦</t>
        </is>
      </c>
      <c r="M5" s="4" t="inlineStr">
        <is>
          <t>SF4085198834</t>
        </is>
      </c>
    </row>
    <row r="6">
      <c r="A6" s="4" t="inlineStr">
        <is>
          <t>ORD-202412-0005</t>
        </is>
      </c>
      <c r="B6" s="4" t="inlineStr">
        <is>
          <t>DIOR</t>
        </is>
      </c>
      <c r="C6" s="4" t="inlineStr">
        <is>
          <t>礼盒套装</t>
        </is>
      </c>
      <c r="D6" s="4" t="inlineStr">
        <is>
          <t>三亚国际免税城</t>
        </is>
      </c>
      <c r="E6" s="5" t="n">
        <v>72</v>
      </c>
      <c r="F6" s="6" t="n">
        <v>427.68</v>
      </c>
      <c r="G6" s="6" t="n">
        <v>30792.96</v>
      </c>
      <c r="H6" s="4" t="inlineStr">
        <is>
          <t>2024-12-07</t>
        </is>
      </c>
      <c r="I6" s="4" t="inlineStr">
        <is>
          <t>2024-12-20</t>
        </is>
      </c>
      <c r="J6" s="7" t="inlineStr">
        <is>
          <t>2024-12-23</t>
        </is>
      </c>
      <c r="K6" s="4" t="inlineStr">
        <is>
          <t>待处理</t>
        </is>
      </c>
      <c r="L6" s="4" t="inlineStr">
        <is>
          <t>京东</t>
        </is>
      </c>
      <c r="M6" s="4" t="inlineStr">
        <is>
          <t>SF3414033334</t>
        </is>
      </c>
    </row>
    <row r="7">
      <c r="A7" s="4" t="inlineStr">
        <is>
          <t>ORD-202505-0006</t>
        </is>
      </c>
      <c r="B7" s="4" t="inlineStr">
        <is>
          <t>TOM FORD</t>
        </is>
      </c>
      <c r="C7" s="4" t="inlineStr">
        <is>
          <t>旅行装</t>
        </is>
      </c>
      <c r="D7" s="4" t="inlineStr">
        <is>
          <t>海口美兰机场免税店</t>
        </is>
      </c>
      <c r="E7" s="5" t="n">
        <v>62</v>
      </c>
      <c r="F7" s="6" t="n">
        <v>132.16</v>
      </c>
      <c r="G7" s="6" t="n">
        <v>8193.92</v>
      </c>
      <c r="H7" s="4" t="inlineStr">
        <is>
          <t>2025-05-06</t>
        </is>
      </c>
      <c r="I7" s="4" t="inlineStr">
        <is>
          <t>2025-05-11</t>
        </is>
      </c>
      <c r="J7" s="7" t="inlineStr">
        <is>
          <t>2025-05-09</t>
        </is>
      </c>
      <c r="K7" s="4" t="inlineStr">
        <is>
          <t>已发货</t>
        </is>
      </c>
      <c r="L7" s="4" t="inlineStr">
        <is>
          <t>中通</t>
        </is>
      </c>
      <c r="M7" s="4" t="inlineStr">
        <is>
          <t>SF5911283020</t>
        </is>
      </c>
    </row>
    <row r="8">
      <c r="A8" s="4" t="inlineStr">
        <is>
          <t>ORD-202501-0007</t>
        </is>
      </c>
      <c r="B8" s="4" t="inlineStr">
        <is>
          <t>BVLGARI</t>
        </is>
      </c>
      <c r="C8" s="4" t="inlineStr">
        <is>
          <t>古龙水</t>
        </is>
      </c>
      <c r="D8" s="4" t="inlineStr">
        <is>
          <t>海口国际免税城</t>
        </is>
      </c>
      <c r="E8" s="5" t="n">
        <v>25</v>
      </c>
      <c r="F8" s="6" t="n">
        <v>274.57</v>
      </c>
      <c r="G8" s="6" t="n">
        <v>6864.25</v>
      </c>
      <c r="H8" s="4" t="inlineStr">
        <is>
          <t>2025-01-17</t>
        </is>
      </c>
      <c r="I8" s="4" t="inlineStr">
        <is>
          <t>2025-01-23</t>
        </is>
      </c>
      <c r="J8" s="7" t="inlineStr"/>
      <c r="K8" s="4" t="inlineStr">
        <is>
          <t>已签收</t>
        </is>
      </c>
      <c r="L8" s="4" t="inlineStr">
        <is>
          <t>德邦</t>
        </is>
      </c>
      <c r="M8" s="4" t="inlineStr">
        <is>
          <t>SF8831091324</t>
        </is>
      </c>
    </row>
    <row r="9">
      <c r="A9" s="4" t="inlineStr">
        <is>
          <t>ORD-202503-0008</t>
        </is>
      </c>
      <c r="B9" s="4" t="inlineStr">
        <is>
          <t>CHANEL</t>
        </is>
      </c>
      <c r="C9" s="4" t="inlineStr">
        <is>
          <t>旅行装</t>
        </is>
      </c>
      <c r="D9" s="4" t="inlineStr">
        <is>
          <t>三亚国际免税城</t>
        </is>
      </c>
      <c r="E9" s="5" t="n">
        <v>23</v>
      </c>
      <c r="F9" s="6" t="n">
        <v>242.88</v>
      </c>
      <c r="G9" s="6" t="n">
        <v>5586.24</v>
      </c>
      <c r="H9" s="4" t="inlineStr">
        <is>
          <t>2025-03-07</t>
        </is>
      </c>
      <c r="I9" s="4" t="inlineStr">
        <is>
          <t>2025-03-22</t>
        </is>
      </c>
      <c r="J9" s="7" t="inlineStr">
        <is>
          <t>2025-03-24</t>
        </is>
      </c>
      <c r="K9" s="4" t="inlineStr">
        <is>
          <t>已发货</t>
        </is>
      </c>
      <c r="L9" s="4" t="inlineStr">
        <is>
          <t>德邦</t>
        </is>
      </c>
      <c r="M9" s="4" t="inlineStr">
        <is>
          <t>SF7141071638</t>
        </is>
      </c>
    </row>
    <row r="10">
      <c r="A10" s="4" t="inlineStr">
        <is>
          <t>ORD-202501-0009</t>
        </is>
      </c>
      <c r="B10" s="4" t="inlineStr">
        <is>
          <t>ARMANI</t>
        </is>
      </c>
      <c r="C10" s="4" t="inlineStr">
        <is>
          <t>香水EDT</t>
        </is>
      </c>
      <c r="D10" s="4" t="inlineStr">
        <is>
          <t>海口国际免税城</t>
        </is>
      </c>
      <c r="E10" s="5" t="n">
        <v>42</v>
      </c>
      <c r="F10" s="6" t="n">
        <v>270.3</v>
      </c>
      <c r="G10" s="6" t="n">
        <v>11352.6</v>
      </c>
      <c r="H10" s="4" t="inlineStr">
        <is>
          <t>2025-01-20</t>
        </is>
      </c>
      <c r="I10" s="4" t="inlineStr">
        <is>
          <t>2025-02-04</t>
        </is>
      </c>
      <c r="J10" s="7" t="inlineStr"/>
      <c r="K10" s="4" t="inlineStr">
        <is>
          <t>运输中</t>
        </is>
      </c>
      <c r="L10" s="4" t="inlineStr">
        <is>
          <t>中通</t>
        </is>
      </c>
      <c r="M10" s="4" t="inlineStr">
        <is>
          <t>SF6191803472</t>
        </is>
      </c>
    </row>
    <row r="11">
      <c r="A11" s="4" t="inlineStr">
        <is>
          <t>ORD-202503-0010</t>
        </is>
      </c>
      <c r="B11" s="4" t="inlineStr">
        <is>
          <t>JO MALONE</t>
        </is>
      </c>
      <c r="C11" s="4" t="inlineStr">
        <is>
          <t>古龙水</t>
        </is>
      </c>
      <c r="D11" s="4" t="inlineStr">
        <is>
          <t>三亚凤凰机场免税店</t>
        </is>
      </c>
      <c r="E11" s="5" t="n">
        <v>50</v>
      </c>
      <c r="F11" s="6" t="n">
        <v>93.02</v>
      </c>
      <c r="G11" s="6" t="n">
        <v>4651</v>
      </c>
      <c r="H11" s="4" t="inlineStr">
        <is>
          <t>2025-03-26</t>
        </is>
      </c>
      <c r="I11" s="4" t="inlineStr">
        <is>
          <t>2025-04-04</t>
        </is>
      </c>
      <c r="J11" s="7" t="inlineStr">
        <is>
          <t>2025-04-08</t>
        </is>
      </c>
      <c r="K11" s="4" t="inlineStr">
        <is>
          <t>已签收</t>
        </is>
      </c>
      <c r="L11" s="4" t="inlineStr">
        <is>
          <t>京东</t>
        </is>
      </c>
      <c r="M11" s="4" t="inlineStr">
        <is>
          <t>SF6384003007</t>
        </is>
      </c>
    </row>
    <row r="12">
      <c r="A12" s="4" t="inlineStr">
        <is>
          <t>ORD-202502-0011</t>
        </is>
      </c>
      <c r="B12" s="4" t="inlineStr">
        <is>
          <t>DIOR</t>
        </is>
      </c>
      <c r="C12" s="4" t="inlineStr">
        <is>
          <t>香水EDP</t>
        </is>
      </c>
      <c r="D12" s="4" t="inlineStr">
        <is>
          <t>海口美兰机场免税店</t>
        </is>
      </c>
      <c r="E12" s="5" t="n">
        <v>63</v>
      </c>
      <c r="F12" s="6" t="n">
        <v>271.77</v>
      </c>
      <c r="G12" s="6" t="n">
        <v>17121.51</v>
      </c>
      <c r="H12" s="4" t="inlineStr">
        <is>
          <t>2025-02-28</t>
        </is>
      </c>
      <c r="I12" s="4" t="inlineStr">
        <is>
          <t>2025-03-11</t>
        </is>
      </c>
      <c r="J12" s="7" t="inlineStr">
        <is>
          <t>2025-03-13</t>
        </is>
      </c>
      <c r="K12" s="4" t="inlineStr">
        <is>
          <t>运输中</t>
        </is>
      </c>
      <c r="L12" s="4" t="inlineStr">
        <is>
          <t>中通</t>
        </is>
      </c>
      <c r="M12" s="4" t="inlineStr">
        <is>
          <t>SF1130736897</t>
        </is>
      </c>
    </row>
    <row r="13">
      <c r="A13" s="4" t="inlineStr">
        <is>
          <t>ORD-202504-0012</t>
        </is>
      </c>
      <c r="B13" s="4" t="inlineStr">
        <is>
          <t>BVLGARI</t>
        </is>
      </c>
      <c r="C13" s="4" t="inlineStr">
        <is>
          <t>香水EDT</t>
        </is>
      </c>
      <c r="D13" s="4" t="inlineStr">
        <is>
          <t>海口国际免税城</t>
        </is>
      </c>
      <c r="E13" s="5" t="n">
        <v>49</v>
      </c>
      <c r="F13" s="6" t="n">
        <v>482.16</v>
      </c>
      <c r="G13" s="6" t="n">
        <v>23625.84</v>
      </c>
      <c r="H13" s="4" t="inlineStr">
        <is>
          <t>2025-04-10</t>
        </is>
      </c>
      <c r="I13" s="4" t="inlineStr">
        <is>
          <t>2025-04-17</t>
        </is>
      </c>
      <c r="J13" s="7" t="inlineStr">
        <is>
          <t>2025-04-16</t>
        </is>
      </c>
      <c r="K13" s="4" t="inlineStr">
        <is>
          <t>待处理</t>
        </is>
      </c>
      <c r="L13" s="4" t="inlineStr">
        <is>
          <t>京东</t>
        </is>
      </c>
      <c r="M13" s="4" t="inlineStr">
        <is>
          <t>SF5241618958</t>
        </is>
      </c>
    </row>
    <row r="14">
      <c r="A14" s="4" t="inlineStr">
        <is>
          <t>ORD-202505-0013</t>
        </is>
      </c>
      <c r="B14" s="4" t="inlineStr">
        <is>
          <t>YSL</t>
        </is>
      </c>
      <c r="C14" s="4" t="inlineStr">
        <is>
          <t>古龙水</t>
        </is>
      </c>
      <c r="D14" s="4" t="inlineStr">
        <is>
          <t>海口日月广场免税店</t>
        </is>
      </c>
      <c r="E14" s="5" t="n">
        <v>13</v>
      </c>
      <c r="F14" s="6" t="n">
        <v>148.23</v>
      </c>
      <c r="G14" s="6" t="n">
        <v>1926.99</v>
      </c>
      <c r="H14" s="4" t="inlineStr">
        <is>
          <t>2025-05-02</t>
        </is>
      </c>
      <c r="I14" s="4" t="inlineStr">
        <is>
          <t>2025-05-11</t>
        </is>
      </c>
      <c r="J14" s="7" t="inlineStr">
        <is>
          <t>2025-05-14</t>
        </is>
      </c>
      <c r="K14" s="4" t="inlineStr">
        <is>
          <t>已发货</t>
        </is>
      </c>
      <c r="L14" s="4" t="inlineStr">
        <is>
          <t>中通</t>
        </is>
      </c>
      <c r="M14" s="4" t="inlineStr">
        <is>
          <t>SF4571871850</t>
        </is>
      </c>
    </row>
    <row r="15">
      <c r="A15" s="4" t="inlineStr">
        <is>
          <t>ORD-202501-0014</t>
        </is>
      </c>
      <c r="B15" s="4" t="inlineStr">
        <is>
          <t>CHANEL</t>
        </is>
      </c>
      <c r="C15" s="4" t="inlineStr">
        <is>
          <t>香水EDP</t>
        </is>
      </c>
      <c r="D15" s="4" t="inlineStr">
        <is>
          <t>三亚国际免税城</t>
        </is>
      </c>
      <c r="E15" s="5" t="n">
        <v>28</v>
      </c>
      <c r="F15" s="6" t="n">
        <v>244.45</v>
      </c>
      <c r="G15" s="6" t="n">
        <v>6844.6</v>
      </c>
      <c r="H15" s="4" t="inlineStr">
        <is>
          <t>2025-01-30</t>
        </is>
      </c>
      <c r="I15" s="4" t="inlineStr">
        <is>
          <t>2025-02-06</t>
        </is>
      </c>
      <c r="J15" s="7" t="inlineStr">
        <is>
          <t>2025-02-05</t>
        </is>
      </c>
      <c r="K15" s="4" t="inlineStr">
        <is>
          <t>已签收</t>
        </is>
      </c>
      <c r="L15" s="4" t="inlineStr">
        <is>
          <t>德邦</t>
        </is>
      </c>
      <c r="M15" s="4" t="inlineStr">
        <is>
          <t>SF2067825930</t>
        </is>
      </c>
    </row>
    <row r="16">
      <c r="A16" s="4" t="inlineStr">
        <is>
          <t>ORD-202502-0015</t>
        </is>
      </c>
      <c r="B16" s="4" t="inlineStr">
        <is>
          <t>BVLGARI</t>
        </is>
      </c>
      <c r="C16" s="4" t="inlineStr">
        <is>
          <t>香水EDP</t>
        </is>
      </c>
      <c r="D16" s="4" t="inlineStr">
        <is>
          <t>海口国际免税城</t>
        </is>
      </c>
      <c r="E16" s="5" t="n">
        <v>18</v>
      </c>
      <c r="F16" s="6" t="n">
        <v>465.25</v>
      </c>
      <c r="G16" s="6" t="n">
        <v>8374.5</v>
      </c>
      <c r="H16" s="4" t="inlineStr">
        <is>
          <t>2025-02-14</t>
        </is>
      </c>
      <c r="I16" s="4" t="inlineStr">
        <is>
          <t>2025-02-24</t>
        </is>
      </c>
      <c r="J16" s="7" t="inlineStr">
        <is>
          <t>2025-02-22</t>
        </is>
      </c>
      <c r="K16" s="4" t="inlineStr">
        <is>
          <t>待处理</t>
        </is>
      </c>
      <c r="L16" s="4" t="inlineStr">
        <is>
          <t>京东</t>
        </is>
      </c>
      <c r="M16" s="4" t="inlineStr">
        <is>
          <t>SF1211336470</t>
        </is>
      </c>
    </row>
    <row r="17">
      <c r="A17" s="4" t="inlineStr">
        <is>
          <t>ORD-202505-0016</t>
        </is>
      </c>
      <c r="B17" s="4" t="inlineStr">
        <is>
          <t>YSL</t>
        </is>
      </c>
      <c r="C17" s="4" t="inlineStr">
        <is>
          <t>古龙水</t>
        </is>
      </c>
      <c r="D17" s="4" t="inlineStr">
        <is>
          <t>海口日月广场免税店</t>
        </is>
      </c>
      <c r="E17" s="5" t="n">
        <v>17</v>
      </c>
      <c r="F17" s="6" t="n">
        <v>112.9</v>
      </c>
      <c r="G17" s="6" t="n">
        <v>1919.3</v>
      </c>
      <c r="H17" s="4" t="inlineStr">
        <is>
          <t>2025-05-26</t>
        </is>
      </c>
      <c r="I17" s="4" t="inlineStr">
        <is>
          <t>2025-05-30</t>
        </is>
      </c>
      <c r="J17" s="7" t="inlineStr">
        <is>
          <t>2025-05-28</t>
        </is>
      </c>
      <c r="K17" s="4" t="inlineStr">
        <is>
          <t>已签收</t>
        </is>
      </c>
      <c r="L17" s="4" t="inlineStr">
        <is>
          <t>中通</t>
        </is>
      </c>
      <c r="M17" s="4" t="inlineStr">
        <is>
          <t>SF5418140385</t>
        </is>
      </c>
    </row>
    <row r="18">
      <c r="A18" s="4" t="inlineStr">
        <is>
          <t>ORD-202505-0017</t>
        </is>
      </c>
      <c r="B18" s="4" t="inlineStr">
        <is>
          <t>HERMES</t>
        </is>
      </c>
      <c r="C18" s="4" t="inlineStr">
        <is>
          <t>古龙水</t>
        </is>
      </c>
      <c r="D18" s="4" t="inlineStr">
        <is>
          <t>海口日月广场免税店</t>
        </is>
      </c>
      <c r="E18" s="5" t="n">
        <v>31</v>
      </c>
      <c r="F18" s="6" t="n">
        <v>103.09</v>
      </c>
      <c r="G18" s="6" t="n">
        <v>3195.79</v>
      </c>
      <c r="H18" s="4" t="inlineStr">
        <is>
          <t>2025-05-30</t>
        </is>
      </c>
      <c r="I18" s="4" t="inlineStr">
        <is>
          <t>2025-06-12</t>
        </is>
      </c>
      <c r="J18" s="7" t="inlineStr">
        <is>
          <t>2025-06-12</t>
        </is>
      </c>
      <c r="K18" s="4" t="inlineStr">
        <is>
          <t>运输中</t>
        </is>
      </c>
      <c r="L18" s="4" t="inlineStr">
        <is>
          <t>京东</t>
        </is>
      </c>
      <c r="M18" s="4" t="inlineStr">
        <is>
          <t>SF5940214657</t>
        </is>
      </c>
    </row>
    <row r="19">
      <c r="A19" s="4" t="inlineStr">
        <is>
          <t>ORD-202501-0018</t>
        </is>
      </c>
      <c r="B19" s="4" t="inlineStr">
        <is>
          <t>GUCCI</t>
        </is>
      </c>
      <c r="C19" s="4" t="inlineStr">
        <is>
          <t>旅行装</t>
        </is>
      </c>
      <c r="D19" s="4" t="inlineStr">
        <is>
          <t>海口国际免税城</t>
        </is>
      </c>
      <c r="E19" s="5" t="n">
        <v>8</v>
      </c>
      <c r="F19" s="6" t="n">
        <v>123.6</v>
      </c>
      <c r="G19" s="6" t="n">
        <v>988.8</v>
      </c>
      <c r="H19" s="4" t="inlineStr">
        <is>
          <t>2025-01-04</t>
        </is>
      </c>
      <c r="I19" s="4" t="inlineStr">
        <is>
          <t>2025-01-14</t>
        </is>
      </c>
      <c r="J19" s="7" t="inlineStr">
        <is>
          <t>2025-01-14</t>
        </is>
      </c>
      <c r="K19" s="4" t="inlineStr">
        <is>
          <t>运输中</t>
        </is>
      </c>
      <c r="L19" s="4" t="inlineStr">
        <is>
          <t>顺丰</t>
        </is>
      </c>
      <c r="M19" s="4" t="inlineStr">
        <is>
          <t>SF6229310078</t>
        </is>
      </c>
    </row>
    <row r="20">
      <c r="A20" s="4" t="inlineStr">
        <is>
          <t>ORD-202503-0019</t>
        </is>
      </c>
      <c r="B20" s="4" t="inlineStr">
        <is>
          <t>HERMES</t>
        </is>
      </c>
      <c r="C20" s="4" t="inlineStr">
        <is>
          <t>旅行装</t>
        </is>
      </c>
      <c r="D20" s="4" t="inlineStr">
        <is>
          <t>海口美兰机场免税店</t>
        </is>
      </c>
      <c r="E20" s="5" t="n">
        <v>53</v>
      </c>
      <c r="F20" s="6" t="n">
        <v>68.88</v>
      </c>
      <c r="G20" s="6" t="n">
        <v>3650.64</v>
      </c>
      <c r="H20" s="4" t="inlineStr">
        <is>
          <t>2025-03-24</t>
        </is>
      </c>
      <c r="I20" s="4" t="inlineStr">
        <is>
          <t>2025-04-02</t>
        </is>
      </c>
      <c r="J20" s="7" t="inlineStr">
        <is>
          <t>2025-04-02</t>
        </is>
      </c>
      <c r="K20" s="4" t="inlineStr">
        <is>
          <t>运输中</t>
        </is>
      </c>
      <c r="L20" s="4" t="inlineStr">
        <is>
          <t>德邦</t>
        </is>
      </c>
      <c r="M20" s="4" t="inlineStr">
        <is>
          <t>SF6720934210</t>
        </is>
      </c>
    </row>
    <row r="21">
      <c r="A21" s="4" t="inlineStr">
        <is>
          <t>ORD-202502-0020</t>
        </is>
      </c>
      <c r="B21" s="4" t="inlineStr">
        <is>
          <t>YSL</t>
        </is>
      </c>
      <c r="C21" s="4" t="inlineStr">
        <is>
          <t>香水EDT</t>
        </is>
      </c>
      <c r="D21" s="4" t="inlineStr">
        <is>
          <t>海口美兰机场免税店</t>
        </is>
      </c>
      <c r="E21" s="5" t="n">
        <v>69</v>
      </c>
      <c r="F21" s="6" t="n">
        <v>124.88</v>
      </c>
      <c r="G21" s="6" t="n">
        <v>8616.719999999999</v>
      </c>
      <c r="H21" s="4" t="inlineStr">
        <is>
          <t>2025-02-24</t>
        </is>
      </c>
      <c r="I21" s="4" t="inlineStr">
        <is>
          <t>2025-03-08</t>
        </is>
      </c>
      <c r="J21" s="7" t="inlineStr">
        <is>
          <t>2025-03-10</t>
        </is>
      </c>
      <c r="K21" s="4" t="inlineStr">
        <is>
          <t>已签收</t>
        </is>
      </c>
      <c r="L21" s="4" t="inlineStr">
        <is>
          <t>京东</t>
        </is>
      </c>
      <c r="M21" s="4" t="inlineStr">
        <is>
          <t>SF7227415983</t>
        </is>
      </c>
    </row>
  </sheetData>
  <dataValidations count="5">
    <dataValidation sqref="B2:B10001" showDropDown="0" showInputMessage="0" showErrorMessage="0" allowBlank="0" errorTitle="无效输入" error="请从下拉列表中选择" type="list">
      <formula1>基础数据配置!$B$2:$B$100</formula1>
    </dataValidation>
    <dataValidation sqref="D2:D10001" showDropDown="0" showInputMessage="0" showErrorMessage="0" allowBlank="0" type="list">
      <formula1>基础数据配置!$E$2:$E$100</formula1>
    </dataValidation>
    <dataValidation sqref="C2:C10001" showDropDown="0" showInputMessage="0" showErrorMessage="0" allowBlank="0" type="list">
      <formula1>基础数据配置!$H$2:$H$100</formula1>
    </dataValidation>
    <dataValidation sqref="K2:K10001" showDropDown="0" showInputMessage="0" showErrorMessage="0" allowBlank="0" type="list">
      <formula1>基础数据配置!$K$2:$K$100</formula1>
    </dataValidation>
    <dataValidation sqref="L2:L10001" showDropDown="0" showInputMessage="0" showErrorMessage="0" allowBlank="0" type="list">
      <formula1>基础数据配置!$N$2:$N$100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8" customWidth="1" min="4" max="4"/>
    <col width="24" customWidth="1" min="5" max="5"/>
    <col width="8" customWidth="1" min="7" max="7"/>
    <col width="16" customWidth="1" min="8" max="8"/>
    <col width="8" customWidth="1" min="10" max="10"/>
    <col width="14" customWidth="1" min="11" max="11"/>
    <col width="8" customWidth="1" min="13" max="13"/>
    <col width="16" customWidth="1" min="14" max="14"/>
  </cols>
  <sheetData>
    <row r="1">
      <c r="A1" s="8" t="inlineStr">
        <is>
          <t>序号</t>
        </is>
      </c>
      <c r="B1" s="8" t="inlineStr">
        <is>
          <t>品牌</t>
        </is>
      </c>
      <c r="D1" s="9" t="inlineStr">
        <is>
          <t>序号</t>
        </is>
      </c>
      <c r="E1" s="9" t="inlineStr">
        <is>
          <t>门店</t>
        </is>
      </c>
      <c r="G1" s="10" t="inlineStr">
        <is>
          <t>序号</t>
        </is>
      </c>
      <c r="H1" s="10" t="inlineStr">
        <is>
          <t>产品类别</t>
        </is>
      </c>
      <c r="J1" s="10" t="inlineStr">
        <is>
          <t>序号</t>
        </is>
      </c>
      <c r="K1" s="10" t="inlineStr">
        <is>
          <t>订单状态</t>
        </is>
      </c>
      <c r="M1" s="3" t="inlineStr">
        <is>
          <t>序号</t>
        </is>
      </c>
      <c r="N1" s="3" t="inlineStr">
        <is>
          <t>物流商</t>
        </is>
      </c>
    </row>
    <row r="2">
      <c r="A2" s="11" t="n">
        <v>1</v>
      </c>
      <c r="B2" s="11" t="inlineStr">
        <is>
          <t>CHANEL</t>
        </is>
      </c>
      <c r="D2" s="11" t="n">
        <v>1</v>
      </c>
      <c r="E2" s="11" t="inlineStr">
        <is>
          <t>三亚国际免税城</t>
        </is>
      </c>
      <c r="G2" s="11" t="n">
        <v>1</v>
      </c>
      <c r="H2" s="11" t="inlineStr">
        <is>
          <t>香水EDP</t>
        </is>
      </c>
      <c r="J2" s="11" t="n">
        <v>1</v>
      </c>
      <c r="K2" s="11" t="inlineStr">
        <is>
          <t>已发货</t>
        </is>
      </c>
      <c r="M2" s="11" t="n">
        <v>1</v>
      </c>
      <c r="N2" s="11" t="inlineStr">
        <is>
          <t>顺丰</t>
        </is>
      </c>
    </row>
    <row r="3">
      <c r="A3" s="11" t="n">
        <v>2</v>
      </c>
      <c r="B3" s="11" t="inlineStr">
        <is>
          <t>DIOR</t>
        </is>
      </c>
      <c r="D3" s="11" t="n">
        <v>2</v>
      </c>
      <c r="E3" s="11" t="inlineStr">
        <is>
          <t>海口国际免税城</t>
        </is>
      </c>
      <c r="G3" s="11" t="n">
        <v>2</v>
      </c>
      <c r="H3" s="11" t="inlineStr">
        <is>
          <t>香水EDT</t>
        </is>
      </c>
      <c r="J3" s="11" t="n">
        <v>2</v>
      </c>
      <c r="K3" s="11" t="inlineStr">
        <is>
          <t>运输中</t>
        </is>
      </c>
      <c r="M3" s="11" t="n">
        <v>2</v>
      </c>
      <c r="N3" s="11" t="inlineStr">
        <is>
          <t>京东</t>
        </is>
      </c>
    </row>
    <row r="4">
      <c r="A4" s="11" t="n">
        <v>3</v>
      </c>
      <c r="B4" s="11" t="inlineStr">
        <is>
          <t>HERMES</t>
        </is>
      </c>
      <c r="D4" s="11" t="n">
        <v>3</v>
      </c>
      <c r="E4" s="11" t="inlineStr">
        <is>
          <t>海口日月广场免税店</t>
        </is>
      </c>
      <c r="G4" s="11" t="n">
        <v>3</v>
      </c>
      <c r="H4" s="11" t="inlineStr">
        <is>
          <t>古龙水</t>
        </is>
      </c>
      <c r="J4" s="11" t="n">
        <v>3</v>
      </c>
      <c r="K4" s="11" t="inlineStr">
        <is>
          <t>已签收</t>
        </is>
      </c>
      <c r="M4" s="11" t="n">
        <v>3</v>
      </c>
      <c r="N4" s="11" t="inlineStr">
        <is>
          <t>中通</t>
        </is>
      </c>
    </row>
    <row r="5">
      <c r="A5" s="11" t="n">
        <v>4</v>
      </c>
      <c r="B5" s="11" t="inlineStr">
        <is>
          <t>JO MALONE</t>
        </is>
      </c>
      <c r="D5" s="11" t="n">
        <v>4</v>
      </c>
      <c r="E5" s="11" t="inlineStr">
        <is>
          <t>海口美兰机场免税店</t>
        </is>
      </c>
      <c r="G5" s="11" t="n">
        <v>4</v>
      </c>
      <c r="H5" s="11" t="inlineStr">
        <is>
          <t>旅行装</t>
        </is>
      </c>
      <c r="J5" s="11" t="n">
        <v>4</v>
      </c>
      <c r="K5" s="11" t="inlineStr">
        <is>
          <t>待处理</t>
        </is>
      </c>
      <c r="M5" s="11" t="n">
        <v>4</v>
      </c>
      <c r="N5" s="11" t="inlineStr">
        <is>
          <t>德邦</t>
        </is>
      </c>
    </row>
    <row r="6">
      <c r="A6" s="11" t="n">
        <v>5</v>
      </c>
      <c r="B6" s="11" t="inlineStr">
        <is>
          <t>TOM FORD</t>
        </is>
      </c>
      <c r="D6" s="11" t="n">
        <v>5</v>
      </c>
      <c r="E6" s="11" t="inlineStr">
        <is>
          <t>三亚凤凰机场免税店</t>
        </is>
      </c>
      <c r="G6" s="11" t="n">
        <v>5</v>
      </c>
      <c r="H6" s="11" t="inlineStr">
        <is>
          <t>礼盒套装</t>
        </is>
      </c>
    </row>
    <row r="7">
      <c r="A7" s="11" t="n">
        <v>6</v>
      </c>
      <c r="B7" s="11" t="inlineStr">
        <is>
          <t>GUCCI</t>
        </is>
      </c>
    </row>
    <row r="8">
      <c r="A8" s="11" t="n">
        <v>7</v>
      </c>
      <c r="B8" s="11" t="inlineStr">
        <is>
          <t>YSL</t>
        </is>
      </c>
    </row>
    <row r="9">
      <c r="A9" s="11" t="n">
        <v>8</v>
      </c>
      <c r="B9" s="11" t="inlineStr">
        <is>
          <t>ARMANI</t>
        </is>
      </c>
    </row>
    <row r="10">
      <c r="A10" s="11" t="n">
        <v>9</v>
      </c>
      <c r="B10" s="11" t="inlineStr">
        <is>
          <t>BVLGARI</t>
        </is>
      </c>
    </row>
    <row r="11">
      <c r="A11" s="11" t="n">
        <v>10</v>
      </c>
      <c r="B11" s="11" t="inlineStr">
        <is>
          <t>LOEWE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2026-06-23T06:24:29Z</dcterms:created>
  <dcterms:modified xmlns:dcterms="http://purl.org/dc/terms/" xmlns:xsi="http://www.w3.org/2001/XMLSchema-instance" xsi:type="dcterms:W3CDTF">2026-06-23T06:24:29Z</dcterms:modified>
</cp:coreProperties>
</file>