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960" windowHeight="7600"/>
  </bookViews>
  <sheets>
    <sheet name="Sheet1" sheetId="1" r:id="rId1"/>
  </sheets>
  <externalReferences>
    <externalReference r:id="rId2"/>
  </externalReferences>
  <definedNames>
    <definedName name="渠道hidden">[1]渠道!$A$1:$A$32</definedName>
    <definedName name="仓库hidden">[1]仓库!$A$1:$A$783</definedName>
    <definedName name="起运地hidden">[1]起运地!$A$1:$A$8</definedName>
    <definedName name="渠道能力hidden">[1]渠道能力!$A$1:$A$13</definedName>
    <definedName name="特殊产品hidden">[1]特殊产品!$A$1:$A$4</definedName>
    <definedName name="保险类型hidden">[1]保险类型!$A$1:$A$3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4" name="ID_36E11B3291E847F3833B2B6D8AC647D0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7948275" y="6438900"/>
          <a:ext cx="1028700" cy="12382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" name="ID_086A29152401499982B63B53B789E62C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7948275" y="6438900"/>
          <a:ext cx="6924675" cy="5629275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<sst xmlns="http://schemas.openxmlformats.org/spreadsheetml/2006/main" count="145" uniqueCount="108">
  <si>
    <t>Commercial Invoice</t>
  </si>
  <si>
    <t>参考号</t>
  </si>
  <si>
    <t>FBA19BY6V4T1</t>
  </si>
  <si>
    <t>申报币种</t>
  </si>
  <si>
    <t>USD</t>
  </si>
  <si>
    <t>(非AMZ地址)收件人姓名</t>
  </si>
  <si>
    <t>业务类型</t>
  </si>
  <si>
    <t>FBA</t>
  </si>
  <si>
    <t>预计到仓时间</t>
  </si>
  <si>
    <t>收件人公司名</t>
  </si>
  <si>
    <t>起运地</t>
  </si>
  <si>
    <t>上海</t>
  </si>
  <si>
    <t>总件数</t>
  </si>
  <si>
    <t>收件人电话</t>
  </si>
  <si>
    <t>收件人国家</t>
  </si>
  <si>
    <t>中国</t>
  </si>
  <si>
    <t>是否自有单证报关</t>
  </si>
  <si>
    <t>是</t>
  </si>
  <si>
    <t>收件人邮编</t>
  </si>
  <si>
    <t>目的仓库代码</t>
  </si>
  <si>
    <t>MEM1</t>
  </si>
  <si>
    <t>是否有报关要求</t>
  </si>
  <si>
    <t>否</t>
  </si>
  <si>
    <t>收件人省/州</t>
  </si>
  <si>
    <t>渠道</t>
  </si>
  <si>
    <t>快船准时达-萨瓦纳专线</t>
  </si>
  <si>
    <t>购买保险</t>
  </si>
  <si>
    <t>收件人城市</t>
  </si>
  <si>
    <t>渠道能力</t>
  </si>
  <si>
    <t>普货（无任何电池）</t>
  </si>
  <si>
    <t>收件人门牌号</t>
  </si>
  <si>
    <t>特殊产品</t>
  </si>
  <si>
    <t>收件地址</t>
  </si>
  <si>
    <t>备注</t>
  </si>
  <si>
    <t>单证报关需填写以下资料</t>
  </si>
  <si>
    <t>报关监管方式</t>
  </si>
  <si>
    <t>9810-跨境电商出口海外仓</t>
  </si>
  <si>
    <t>可发起委托时间</t>
  </si>
  <si>
    <t>周一到周五</t>
  </si>
  <si>
    <t>报关要求</t>
  </si>
  <si>
    <t>是否需要确认核对件</t>
  </si>
  <si>
    <t>录入核注清单方</t>
  </si>
  <si>
    <t>可确认核对件时间</t>
  </si>
  <si>
    <t>订单号</t>
  </si>
  <si>
    <t>待客户确认</t>
  </si>
  <si>
    <t>是否需要在单一窗口确认核对件</t>
  </si>
  <si>
    <t>推单方</t>
  </si>
  <si>
    <t>客户</t>
  </si>
  <si>
    <t>单一窗口推单方</t>
  </si>
  <si>
    <t>货源地</t>
  </si>
  <si>
    <t>E码</t>
  </si>
  <si>
    <t>组货方</t>
  </si>
  <si>
    <t>是否需要在指定的单一窗口申报</t>
  </si>
  <si>
    <t>账户密码</t>
  </si>
  <si>
    <t>单一窗口城市</t>
  </si>
  <si>
    <t>Shipment ID</t>
  </si>
  <si>
    <t>Reference ID</t>
  </si>
  <si>
    <t>箱号段(起始-结束)</t>
  </si>
  <si>
    <t>SKU</t>
  </si>
  <si>
    <t>英文品名</t>
  </si>
  <si>
    <t>中文品名</t>
  </si>
  <si>
    <t>海关编码</t>
  </si>
  <si>
    <t>Brand品牌</t>
  </si>
  <si>
    <t>材质</t>
  </si>
  <si>
    <t>用途</t>
  </si>
  <si>
    <t>ASIN/销售链接</t>
  </si>
  <si>
    <t>是否带电</t>
  </si>
  <si>
    <t>型号</t>
  </si>
  <si>
    <t>每箱数量</t>
  </si>
  <si>
    <t>单位</t>
  </si>
  <si>
    <t>每套个数</t>
  </si>
  <si>
    <t>投保单价(RMB)</t>
  </si>
  <si>
    <t>申报单价</t>
  </si>
  <si>
    <t>图片</t>
  </si>
  <si>
    <t>单箱重量(kg)</t>
  </si>
  <si>
    <t>单箱长(cm)</t>
  </si>
  <si>
    <t>单箱宽(cm)</t>
  </si>
  <si>
    <t>单箱高(cm)</t>
  </si>
  <si>
    <t>24F5UFMJ</t>
  </si>
  <si>
    <t>1~2</t>
  </si>
  <si>
    <t>MSQXCA1204L-OceanBreeze</t>
  </si>
  <si>
    <t>CANDLE</t>
  </si>
  <si>
    <t>蜡烛</t>
  </si>
  <si>
    <t>N/A</t>
  </si>
  <si>
    <t>92% NATURAL WAX + 8% FRAGRANCE</t>
  </si>
  <si>
    <t>用于室内芬香</t>
  </si>
  <si>
    <t>套</t>
  </si>
  <si>
    <t>1</t>
  </si>
  <si>
    <t>FBA19BYF279C</t>
  </si>
  <si>
    <t>3UUA6X6S</t>
  </si>
  <si>
    <t>1~5</t>
  </si>
  <si>
    <t>MSQXRD0206-EucalyptusMint</t>
  </si>
  <si>
    <t>AROMA DIFFUSER</t>
  </si>
  <si>
    <t>香氛香薰</t>
  </si>
  <si>
    <t>15% fragrance+85% solvent</t>
  </si>
  <si>
    <t>FBA19BY93LDN</t>
  </si>
  <si>
    <t>1VI7RYSY</t>
  </si>
  <si>
    <t>6</t>
  </si>
  <si>
    <t>MSQXRD0204-TobaccoTeakwood</t>
  </si>
  <si>
    <t>FBA19DRJ00TT</t>
  </si>
  <si>
    <t>3T41TPFA</t>
  </si>
  <si>
    <t>LJMPJS0101-GlowingAmber&amp;CoconutMilk&amp;IntenseTeakwood</t>
  </si>
  <si>
    <t>Car Diffuser</t>
  </si>
  <si>
    <t>车载香薰</t>
  </si>
  <si>
    <t>锌合金外壳+10%香精+90%EVA棉</t>
  </si>
  <si>
    <t>用于车内芬香</t>
  </si>
  <si>
    <t>3~4</t>
  </si>
  <si>
    <t>LJMPJS0102-GlowingAmber&amp;CoconutMilk&amp;IntenseTeakwood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</si>
</sst>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3">
    <font>
      <sz val="11"/>
      <color theme="1"/>
      <name val="宋体"/>
      <charset val="134"/>
      <scheme val="minor"/>
    </font>
    <font>
      <sz val="11"/>
      <color indexed="8"/>
      <name val="Arial Unicode MS"/>
      <charset val="134"/>
    </font>
    <font>
      <sz val="11"/>
      <name val="宋体"/>
      <charset val="134"/>
      <scheme val="minor"/>
    </font>
    <font>
      <sz val="12"/>
      <color theme="1"/>
      <name val="宋体"/>
      <charset val="134"/>
      <scheme val="minor"/>
    </font>
    <font>
      <sz val="10"/>
      <color theme="1"/>
      <name val="黑体"/>
      <charset val="134"/>
    </font>
    <font>
      <b/>
      <sz val="18"/>
      <name val="Arial Unicode MS"/>
      <charset val="134"/>
    </font>
    <font>
      <sz val="12"/>
      <name val="Arial Unicode MS"/>
      <charset val="134"/>
    </font>
    <font>
      <b/>
      <sz val="12"/>
      <name val="Arial Unicode MS"/>
      <charset val="134"/>
    </font>
    <font>
      <sz val="12"/>
      <color rgb="FFC00000"/>
      <name val="Arial Unicode MS"/>
      <charset val="134"/>
    </font>
    <font>
      <sz val="11"/>
      <name val="Arial Unicode MS"/>
      <charset val="134"/>
    </font>
    <font>
      <b/>
      <sz val="11"/>
      <color rgb="FFFF0000"/>
      <name val="Arial Unicode MS"/>
      <charset val="134"/>
    </font>
    <font>
      <sz val="11"/>
      <color rgb="FFC00000"/>
      <name val="Arial Unicode MS"/>
      <charset val="134"/>
    </font>
    <font>
      <b/>
      <sz val="11"/>
      <color rgb="FFFF0000"/>
      <name val="宋体"/>
      <charset val="134"/>
    </font>
    <font>
      <b/>
      <sz val="11"/>
      <color rgb="FFFF0000"/>
      <name val="宋体"/>
      <charset val="134"/>
      <scheme val="minor"/>
    </font>
    <font>
      <sz val="11"/>
      <name val="宋体"/>
      <charset val="134"/>
    </font>
    <font>
      <sz val="10"/>
      <name val="Arial"/>
      <charset val="134"/>
    </font>
    <font>
      <sz val="10"/>
      <name val="宋体"/>
      <charset val="134"/>
    </font>
    <font>
      <sz val="10"/>
      <color rgb="FF000000"/>
      <name val="宋体"/>
      <charset val="134"/>
    </font>
    <font>
      <sz val="10"/>
      <color theme="1"/>
      <name val="Arial"/>
      <charset val="134"/>
    </font>
    <font>
      <sz val="10"/>
      <color theme="1"/>
      <name val="宋体"/>
      <charset val="134"/>
    </font>
    <font>
      <sz val="12"/>
      <name val="宋体"/>
      <charset val="134"/>
    </font>
    <font>
      <sz val="10"/>
      <name val="黑体"/>
      <charset val="134"/>
    </font>
    <font>
      <sz val="10"/>
      <color rgb="FF000000"/>
      <name val="黑体"/>
      <charset val="134"/>
    </font>
    <font>
      <sz val="11"/>
      <color indexed="8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3" tint="0.79995117038483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0" fillId="7" borderId="12" applyNumberFormat="0" applyFon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30" fillId="0" borderId="13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8" borderId="15" applyNumberFormat="0" applyAlignment="0" applyProtection="0">
      <alignment vertical="center"/>
    </xf>
    <xf numFmtId="0" fontId="33" fillId="9" borderId="16" applyNumberFormat="0" applyAlignment="0" applyProtection="0">
      <alignment vertical="center"/>
    </xf>
    <xf numFmtId="0" fontId="34" fillId="9" borderId="15" applyNumberFormat="0" applyAlignment="0" applyProtection="0">
      <alignment vertical="center"/>
    </xf>
    <xf numFmtId="0" fontId="35" fillId="10" borderId="17" applyNumberFormat="0" applyAlignment="0" applyProtection="0">
      <alignment vertical="center"/>
    </xf>
    <xf numFmtId="0" fontId="36" fillId="0" borderId="18" applyNumberFormat="0" applyFill="0" applyAlignment="0" applyProtection="0">
      <alignment vertical="center"/>
    </xf>
    <xf numFmtId="0" fontId="37" fillId="0" borderId="19" applyNumberFormat="0" applyFill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1" fillId="17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1" fillId="29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1" fillId="33" borderId="0" applyNumberFormat="0" applyBorder="0" applyAlignment="0" applyProtection="0">
      <alignment vertical="center"/>
    </xf>
    <xf numFmtId="0" fontId="41" fillId="34" borderId="0" applyNumberFormat="0" applyBorder="0" applyAlignment="0" applyProtection="0">
      <alignment vertical="center"/>
    </xf>
    <xf numFmtId="0" fontId="42" fillId="35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41" fillId="37" borderId="0" applyNumberFormat="0" applyBorder="0" applyAlignment="0" applyProtection="0">
      <alignment vertical="center"/>
    </xf>
    <xf numFmtId="0" fontId="20" fillId="0" borderId="0">
      <alignment vertical="center"/>
    </xf>
    <xf numFmtId="0" fontId="0" fillId="0" borderId="0">
      <alignment vertical="center"/>
    </xf>
  </cellStyleXfs>
  <cellXfs count="71">
    <xf numFmtId="0" fontId="0" fillId="0" borderId="0" xfId="0">
      <alignment vertical="center"/>
    </xf>
    <xf numFmtId="0" fontId="0" fillId="0" borderId="0" xfId="0" applyFont="1" applyFill="1" applyAlignment="1" applyProtection="1">
      <protection locked="0"/>
    </xf>
    <xf numFmtId="0" fontId="1" fillId="0" borderId="0" xfId="0" applyFont="1" applyFill="1" applyAlignment="1" applyProtection="1">
      <alignment vertical="center"/>
      <protection locked="0"/>
    </xf>
    <xf numFmtId="0" fontId="2" fillId="0" borderId="0" xfId="0" applyFont="1" applyFill="1" applyAlignment="1" applyProtection="1">
      <alignment vertical="center"/>
      <protection locked="0"/>
    </xf>
    <xf numFmtId="0" fontId="3" fillId="0" borderId="0" xfId="0" applyFont="1" applyFill="1" applyAlignment="1" applyProtection="1">
      <alignment vertical="center"/>
      <protection locked="0"/>
    </xf>
    <xf numFmtId="0" fontId="4" fillId="0" borderId="0" xfId="0" applyFont="1" applyFill="1" applyAlignment="1" applyProtection="1">
      <alignment horizontal="center" vertical="center"/>
      <protection locked="0"/>
    </xf>
    <xf numFmtId="49" fontId="3" fillId="0" borderId="0" xfId="0" applyNumberFormat="1" applyFont="1" applyFill="1" applyAlignment="1" applyProtection="1">
      <alignment vertical="center"/>
      <protection locked="0"/>
    </xf>
    <xf numFmtId="49" fontId="3" fillId="0" borderId="0" xfId="0" applyNumberFormat="1" applyFont="1" applyFill="1" applyAlignment="1" applyProtection="1">
      <alignment horizontal="center" vertical="center"/>
      <protection locked="0"/>
    </xf>
    <xf numFmtId="0" fontId="5" fillId="0" borderId="1" xfId="0" applyNumberFormat="1" applyFont="1" applyFill="1" applyBorder="1" applyAlignment="1" applyProtection="1">
      <alignment horizontal="center" vertical="center"/>
      <protection locked="0"/>
    </xf>
    <xf numFmtId="0" fontId="6" fillId="0" borderId="0" xfId="0" applyNumberFormat="1" applyFont="1" applyFill="1" applyAlignment="1" applyProtection="1">
      <alignment vertical="center"/>
      <protection locked="0"/>
    </xf>
    <xf numFmtId="0" fontId="7" fillId="0" borderId="0" xfId="0" applyNumberFormat="1" applyFont="1" applyFill="1" applyAlignment="1" applyProtection="1">
      <alignment vertical="center"/>
      <protection locked="0"/>
    </xf>
    <xf numFmtId="0" fontId="8" fillId="0" borderId="0" xfId="0" applyNumberFormat="1" applyFont="1" applyFill="1" applyAlignment="1" applyProtection="1">
      <alignment vertical="center"/>
      <protection locked="0"/>
    </xf>
    <xf numFmtId="0" fontId="0" fillId="0" borderId="0" xfId="0" applyNumberFormat="1" applyFont="1" applyFill="1" applyAlignment="1" applyProtection="1">
      <protection locked="0"/>
    </xf>
    <xf numFmtId="0" fontId="9" fillId="2" borderId="2" xfId="0" applyNumberFormat="1" applyFont="1" applyFill="1" applyBorder="1" applyAlignment="1" applyProtection="1">
      <alignment horizontal="center" vertical="center" wrapText="1"/>
      <protection locked="0"/>
    </xf>
    <xf numFmtId="0" fontId="9" fillId="3" borderId="3" xfId="0" applyNumberFormat="1" applyFont="1" applyFill="1" applyBorder="1" applyAlignment="1" applyProtection="1">
      <alignment horizontal="left" vertical="center" wrapText="1"/>
      <protection locked="0"/>
    </xf>
    <xf numFmtId="0" fontId="9" fillId="3" borderId="4" xfId="0" applyNumberFormat="1" applyFont="1" applyFill="1" applyBorder="1" applyAlignment="1" applyProtection="1">
      <alignment horizontal="left" vertical="center" wrapText="1"/>
      <protection locked="0"/>
    </xf>
    <xf numFmtId="0" fontId="9" fillId="3" borderId="5" xfId="0" applyNumberFormat="1" applyFont="1" applyFill="1" applyBorder="1" applyAlignment="1" applyProtection="1">
      <alignment horizontal="left" vertical="center" wrapText="1"/>
      <protection locked="0"/>
    </xf>
    <xf numFmtId="0" fontId="10" fillId="2" borderId="2" xfId="0" applyNumberFormat="1" applyFont="1" applyFill="1" applyBorder="1" applyAlignment="1" applyProtection="1">
      <alignment horizontal="center" vertical="center" wrapText="1"/>
      <protection locked="0"/>
    </xf>
    <xf numFmtId="0" fontId="9" fillId="0" borderId="3" xfId="0" applyNumberFormat="1" applyFont="1" applyFill="1" applyBorder="1" applyAlignment="1" applyProtection="1">
      <alignment horizontal="left" vertical="center" wrapText="1"/>
      <protection locked="0"/>
    </xf>
    <xf numFmtId="0" fontId="9" fillId="0" borderId="4" xfId="0" applyNumberFormat="1" applyFont="1" applyFill="1" applyBorder="1" applyAlignment="1" applyProtection="1">
      <alignment horizontal="left" vertical="center" wrapText="1"/>
      <protection locked="0"/>
    </xf>
    <xf numFmtId="0" fontId="9" fillId="4" borderId="2" xfId="0" applyNumberFormat="1" applyFont="1" applyFill="1" applyBorder="1" applyAlignment="1" applyProtection="1">
      <alignment horizontal="center" vertical="center" wrapText="1"/>
      <protection locked="0"/>
    </xf>
    <xf numFmtId="0" fontId="9" fillId="0" borderId="2" xfId="0" applyNumberFormat="1" applyFont="1" applyFill="1" applyBorder="1" applyAlignment="1" applyProtection="1">
      <alignment horizontal="left" vertical="center" wrapText="1"/>
      <protection locked="0"/>
    </xf>
    <xf numFmtId="0" fontId="9" fillId="0" borderId="0" xfId="0" applyNumberFormat="1" applyFont="1" applyFill="1" applyAlignment="1" applyProtection="1">
      <alignment vertical="center" wrapText="1"/>
      <protection locked="0"/>
    </xf>
    <xf numFmtId="0" fontId="1" fillId="0" borderId="0" xfId="0" applyNumberFormat="1" applyFont="1" applyFill="1" applyAlignment="1" applyProtection="1">
      <alignment vertical="center"/>
      <protection locked="0"/>
    </xf>
    <xf numFmtId="0" fontId="1" fillId="0" borderId="0" xfId="0" applyNumberFormat="1" applyFont="1" applyFill="1" applyAlignment="1" applyProtection="1">
      <alignment horizontal="left" vertical="center"/>
    </xf>
    <xf numFmtId="14" fontId="9" fillId="0" borderId="3" xfId="0" applyNumberFormat="1" applyFont="1" applyFill="1" applyBorder="1" applyAlignment="1" applyProtection="1">
      <alignment horizontal="left" vertical="center" wrapText="1"/>
      <protection locked="0"/>
    </xf>
    <xf numFmtId="0" fontId="1" fillId="0" borderId="2" xfId="0" applyFont="1" applyFill="1" applyBorder="1" applyAlignment="1" applyProtection="1">
      <alignment horizontal="left" vertical="center"/>
      <protection locked="0"/>
    </xf>
    <xf numFmtId="0" fontId="9" fillId="0" borderId="5" xfId="0" applyNumberFormat="1" applyFont="1" applyFill="1" applyBorder="1" applyAlignment="1" applyProtection="1">
      <alignment horizontal="left" vertical="center" wrapText="1"/>
      <protection locked="0"/>
    </xf>
    <xf numFmtId="49" fontId="9" fillId="0" borderId="6" xfId="0" applyNumberFormat="1" applyFont="1" applyFill="1" applyBorder="1" applyAlignment="1">
      <alignment horizontal="left" vertical="center" wrapText="1"/>
    </xf>
    <xf numFmtId="49" fontId="9" fillId="0" borderId="1" xfId="0" applyNumberFormat="1" applyFont="1" applyFill="1" applyBorder="1" applyAlignment="1">
      <alignment horizontal="left" vertical="center" wrapText="1"/>
    </xf>
    <xf numFmtId="49" fontId="9" fillId="0" borderId="7" xfId="0" applyNumberFormat="1" applyFont="1" applyFill="1" applyBorder="1" applyAlignment="1">
      <alignment horizontal="left" vertical="center" wrapText="1"/>
    </xf>
    <xf numFmtId="0" fontId="9" fillId="3" borderId="8" xfId="0" applyNumberFormat="1" applyFont="1" applyFill="1" applyBorder="1" applyAlignment="1" applyProtection="1">
      <alignment horizontal="left" vertical="center" wrapText="1"/>
      <protection locked="0"/>
    </xf>
    <xf numFmtId="0" fontId="9" fillId="3" borderId="9" xfId="0" applyNumberFormat="1" applyFont="1" applyFill="1" applyBorder="1" applyAlignment="1" applyProtection="1">
      <alignment horizontal="left" vertical="center" wrapText="1"/>
      <protection locked="0"/>
    </xf>
    <xf numFmtId="0" fontId="9" fillId="3" borderId="10" xfId="0" applyNumberFormat="1" applyFont="1" applyFill="1" applyBorder="1" applyAlignment="1" applyProtection="1">
      <alignment horizontal="left" vertical="center" wrapText="1"/>
      <protection locked="0"/>
    </xf>
    <xf numFmtId="0" fontId="9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9" fillId="0" borderId="8" xfId="0" applyNumberFormat="1" applyFont="1" applyFill="1" applyBorder="1" applyAlignment="1" applyProtection="1">
      <alignment horizontal="left" vertical="center" wrapText="1"/>
      <protection locked="0"/>
    </xf>
    <xf numFmtId="0" fontId="9" fillId="0" borderId="9" xfId="0" applyNumberFormat="1" applyFont="1" applyFill="1" applyBorder="1" applyAlignment="1" applyProtection="1">
      <alignment horizontal="left" vertical="center" wrapText="1"/>
      <protection locked="0"/>
    </xf>
    <xf numFmtId="0" fontId="1" fillId="0" borderId="2" xfId="0" applyNumberFormat="1" applyFont="1" applyFill="1" applyBorder="1" applyAlignment="1" applyProtection="1">
      <alignment horizontal="left" vertical="center"/>
      <protection locked="0"/>
    </xf>
    <xf numFmtId="0" fontId="11" fillId="0" borderId="0" xfId="0" applyNumberFormat="1" applyFont="1" applyFill="1" applyAlignment="1" applyProtection="1">
      <alignment vertical="center"/>
      <protection locked="0"/>
    </xf>
    <xf numFmtId="0" fontId="9" fillId="0" borderId="11" xfId="0" applyNumberFormat="1" applyFont="1" applyFill="1" applyBorder="1" applyAlignment="1" applyProtection="1">
      <alignment horizontal="left" vertical="center" wrapText="1"/>
      <protection locked="0"/>
    </xf>
    <xf numFmtId="0" fontId="11" fillId="0" borderId="2" xfId="0" applyNumberFormat="1" applyFont="1" applyFill="1" applyBorder="1" applyAlignment="1" applyProtection="1">
      <alignment vertical="center"/>
      <protection locked="0"/>
    </xf>
    <xf numFmtId="0" fontId="9" fillId="0" borderId="2" xfId="0" applyNumberFormat="1" applyFont="1" applyFill="1" applyBorder="1" applyAlignment="1" applyProtection="1">
      <alignment horizontal="center" vertical="center" wrapText="1"/>
      <protection locked="0"/>
    </xf>
    <xf numFmtId="0" fontId="1" fillId="5" borderId="3" xfId="0" applyFont="1" applyFill="1" applyBorder="1" applyAlignment="1" applyProtection="1">
      <alignment horizontal="center" vertical="center"/>
      <protection locked="0"/>
    </xf>
    <xf numFmtId="0" fontId="1" fillId="5" borderId="4" xfId="0" applyFont="1" applyFill="1" applyBorder="1" applyAlignment="1" applyProtection="1">
      <alignment horizontal="center" vertical="center"/>
      <protection locked="0"/>
    </xf>
    <xf numFmtId="0" fontId="1" fillId="5" borderId="5" xfId="0" applyFont="1" applyFill="1" applyBorder="1" applyAlignment="1" applyProtection="1">
      <alignment horizontal="center" vertical="center"/>
      <protection locked="0"/>
    </xf>
    <xf numFmtId="0" fontId="9" fillId="5" borderId="2" xfId="0" applyNumberFormat="1" applyFont="1" applyFill="1" applyBorder="1" applyAlignment="1" applyProtection="1">
      <alignment horizontal="center" vertical="center" wrapText="1"/>
      <protection locked="0"/>
    </xf>
    <xf numFmtId="0" fontId="9" fillId="5" borderId="2" xfId="0" applyNumberFormat="1" applyFont="1" applyFill="1" applyBorder="1" applyAlignment="1" applyProtection="1">
      <alignment horizontal="left" vertical="center" wrapText="1"/>
      <protection locked="0"/>
    </xf>
    <xf numFmtId="0" fontId="12" fillId="3" borderId="2" xfId="0" applyNumberFormat="1" applyFont="1" applyFill="1" applyBorder="1" applyAlignment="1" applyProtection="1">
      <alignment vertical="center"/>
      <protection locked="0"/>
    </xf>
    <xf numFmtId="0" fontId="13" fillId="3" borderId="2" xfId="0" applyNumberFormat="1" applyFont="1" applyFill="1" applyBorder="1" applyAlignment="1" applyProtection="1">
      <alignment vertical="center"/>
      <protection locked="0"/>
    </xf>
    <xf numFmtId="0" fontId="12" fillId="6" borderId="2" xfId="0" applyNumberFormat="1" applyFont="1" applyFill="1" applyBorder="1" applyAlignment="1" applyProtection="1">
      <alignment vertical="center"/>
      <protection locked="0"/>
    </xf>
    <xf numFmtId="0" fontId="14" fillId="6" borderId="2" xfId="0" applyNumberFormat="1" applyFont="1" applyFill="1" applyBorder="1" applyAlignment="1" applyProtection="1">
      <alignment vertical="center"/>
      <protection locked="0"/>
    </xf>
    <xf numFmtId="0" fontId="2" fillId="6" borderId="2" xfId="0" applyNumberFormat="1" applyFont="1" applyFill="1" applyBorder="1" applyAlignment="1" applyProtection="1">
      <alignment vertical="center"/>
      <protection locked="0"/>
    </xf>
    <xf numFmtId="49" fontId="15" fillId="0" borderId="0" xfId="49" applyNumberFormat="1" applyFont="1" applyFill="1" applyBorder="1" applyAlignment="1">
      <alignment horizontal="center" vertical="center" wrapText="1"/>
    </xf>
    <xf numFmtId="49" fontId="16" fillId="0" borderId="0" xfId="49" applyNumberFormat="1" applyFont="1" applyFill="1" applyBorder="1" applyAlignment="1">
      <alignment horizontal="center" vertical="center" wrapText="1"/>
    </xf>
    <xf numFmtId="49" fontId="17" fillId="0" borderId="0" xfId="49" applyNumberFormat="1" applyFont="1" applyFill="1" applyBorder="1" applyAlignment="1">
      <alignment horizontal="center" vertical="center" wrapText="1"/>
    </xf>
    <xf numFmtId="49" fontId="18" fillId="0" borderId="0" xfId="50" applyNumberFormat="1" applyFont="1" applyFill="1" applyBorder="1" applyAlignment="1">
      <alignment horizontal="center" vertical="center" wrapText="1"/>
    </xf>
    <xf numFmtId="49" fontId="19" fillId="0" borderId="0" xfId="50" applyNumberFormat="1" applyFont="1" applyFill="1" applyBorder="1" applyAlignment="1">
      <alignment horizontal="center" vertical="center" wrapText="1"/>
    </xf>
    <xf numFmtId="0" fontId="20" fillId="0" borderId="0" xfId="0" applyFont="1" applyFill="1" applyBorder="1" applyAlignment="1">
      <alignment vertical="center"/>
    </xf>
    <xf numFmtId="0" fontId="15" fillId="0" borderId="0" xfId="49" applyNumberFormat="1" applyFont="1" applyFill="1" applyBorder="1" applyAlignment="1">
      <alignment horizontal="center" vertical="center" wrapText="1"/>
    </xf>
    <xf numFmtId="49" fontId="15" fillId="0" borderId="0" xfId="49" applyNumberFormat="1" applyFont="1" applyFill="1" applyBorder="1" applyAlignment="1">
      <alignment horizontal="center" vertical="center"/>
    </xf>
    <xf numFmtId="49" fontId="3" fillId="0" borderId="0" xfId="0" applyNumberFormat="1" applyFont="1" applyFill="1" applyAlignment="1">
      <alignment vertical="center"/>
    </xf>
    <xf numFmtId="0" fontId="3" fillId="0" borderId="0" xfId="0" applyNumberFormat="1" applyFont="1" applyFill="1" applyAlignment="1" applyProtection="1">
      <alignment vertical="center"/>
      <protection locked="0"/>
    </xf>
    <xf numFmtId="49" fontId="21" fillId="0" borderId="0" xfId="49" applyNumberFormat="1" applyFont="1" applyFill="1" applyBorder="1" applyAlignment="1">
      <alignment horizontal="center" vertical="center" wrapText="1"/>
    </xf>
    <xf numFmtId="49" fontId="22" fillId="0" borderId="0" xfId="49" applyNumberFormat="1" applyFont="1" applyFill="1" applyBorder="1" applyAlignment="1">
      <alignment horizontal="center" vertical="center" wrapText="1"/>
    </xf>
    <xf numFmtId="49" fontId="4" fillId="0" borderId="0" xfId="50" applyNumberFormat="1" applyFont="1" applyFill="1" applyBorder="1" applyAlignment="1">
      <alignment horizontal="center" vertical="center" wrapText="1"/>
    </xf>
    <xf numFmtId="49" fontId="4" fillId="0" borderId="0" xfId="0" applyNumberFormat="1" applyFont="1" applyFill="1" applyAlignment="1" applyProtection="1">
      <alignment horizontal="center" vertical="center"/>
      <protection locked="0"/>
    </xf>
    <xf numFmtId="0" fontId="21" fillId="0" borderId="0" xfId="0" applyFont="1" applyFill="1" applyBorder="1" applyAlignment="1">
      <alignment horizontal="center" vertical="center"/>
    </xf>
    <xf numFmtId="0" fontId="21" fillId="0" borderId="0" xfId="49" applyNumberFormat="1" applyFont="1" applyFill="1" applyBorder="1" applyAlignment="1">
      <alignment horizontal="center" vertical="center" wrapText="1"/>
    </xf>
    <xf numFmtId="49" fontId="21" fillId="0" borderId="0" xfId="49" applyNumberFormat="1" applyFont="1" applyFill="1" applyBorder="1" applyAlignment="1">
      <alignment horizontal="center" vertical="center"/>
    </xf>
    <xf numFmtId="49" fontId="4" fillId="0" borderId="0" xfId="0" applyNumberFormat="1" applyFont="1" applyFill="1" applyAlignment="1">
      <alignment horizontal="center" vertical="center"/>
    </xf>
    <xf numFmtId="0" fontId="23" fillId="0" borderId="0" xfId="0" applyFont="1" applyFill="1" applyAlignment="1">
      <alignment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普通 2" xfId="49"/>
    <cellStyle name="常规 2 3" xfId="50"/>
  </cellStyles>
  <dxfs count="18">
    <dxf>
      <numFmt numFmtId="176" formatCode=";;;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2" Type="http://schemas.openxmlformats.org/officeDocument/2006/relationships/image" Target="media/image2.png"/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www.wps.cn/officeDocument/2020/cellImage" Target="cellimag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treiten/Downloads/0601/&#24120;&#29992;&#27169;&#26495;///172.16.16.231/Desktop/&#31665;&#21333;&#27169;&#26495;-&#33487;&#24030;&#34067;&#33678;-&#27169;&#29256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发票填写模板"/>
      <sheetName val="渠道"/>
      <sheetName val="仓库"/>
      <sheetName val="起运地"/>
      <sheetName val="渠道能力"/>
      <sheetName val="特殊产品"/>
      <sheetName val="保险类型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41"/>
  <sheetViews>
    <sheetView tabSelected="1" zoomScale="70" zoomScaleNormal="70" topLeftCell="A14" workbookViewId="0">
      <selection activeCell="M27" sqref="M27"/>
    </sheetView>
  </sheetViews>
  <sheetFormatPr defaultColWidth="9.14423076923077" defaultRowHeight="25" customHeight="1"/>
  <cols>
    <col min="1" max="1" width="18" style="6" customWidth="1"/>
    <col min="2" max="2" width="24.625" style="6" customWidth="1"/>
    <col min="3" max="3" width="17.8365384615385" style="7" customWidth="1"/>
    <col min="4" max="4" width="8.33653846153846" style="6" customWidth="1"/>
    <col min="5" max="5" width="9.82692307692308" style="6" customWidth="1"/>
    <col min="6" max="6" width="17.1634615384615" style="6" customWidth="1"/>
    <col min="7" max="7" width="15.625" style="6" customWidth="1"/>
    <col min="8" max="8" width="11.3269230769231" style="6" customWidth="1"/>
    <col min="9" max="10" width="9.14423076923077" style="6"/>
    <col min="11" max="11" width="22.25" style="6" customWidth="1"/>
    <col min="12" max="16" width="9.14423076923077" style="6"/>
    <col min="17" max="17" width="16.2788461538462" style="6" customWidth="1"/>
    <col min="18" max="18" width="10.2788461538462" style="6" customWidth="1"/>
    <col min="19" max="19" width="10.7211538461538" style="6"/>
    <col min="20" max="20" width="13.5" style="6" customWidth="1"/>
    <col min="21" max="23" width="11.9230769230769" style="6" customWidth="1"/>
    <col min="24" max="26" width="11.9230769230769" style="4" customWidth="1"/>
    <col min="27" max="16384" width="9.14423076923077" style="4"/>
  </cols>
  <sheetData>
    <row r="1" s="1" customFormat="1" customHeight="1" spans="1:23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9"/>
      <c r="L1" s="9"/>
      <c r="M1" s="10"/>
      <c r="N1" s="10"/>
      <c r="O1" s="9"/>
      <c r="P1" s="11"/>
      <c r="Q1" s="11"/>
      <c r="R1" s="11"/>
      <c r="S1" s="11"/>
      <c r="T1" s="11"/>
      <c r="U1" s="11"/>
      <c r="V1" s="11"/>
      <c r="W1" s="12"/>
    </row>
    <row r="2" s="2" customFormat="1" customHeight="1" spans="1:23">
      <c r="A2" s="13" t="s">
        <v>1</v>
      </c>
      <c r="B2" s="14" t="s">
        <v>2</v>
      </c>
      <c r="C2" s="15"/>
      <c r="D2" s="15"/>
      <c r="E2" s="16"/>
      <c r="F2" s="17" t="s">
        <v>3</v>
      </c>
      <c r="G2" s="18" t="s">
        <v>4</v>
      </c>
      <c r="H2" s="19"/>
      <c r="I2" s="19"/>
      <c r="J2" s="19"/>
      <c r="K2" s="20" t="s">
        <v>5</v>
      </c>
      <c r="L2" s="21"/>
      <c r="M2" s="21"/>
      <c r="N2" s="22"/>
      <c r="O2" s="22"/>
      <c r="P2" s="22"/>
      <c r="Q2" s="22"/>
      <c r="R2" s="22"/>
      <c r="S2" s="23"/>
      <c r="T2" s="23"/>
      <c r="U2" s="23"/>
      <c r="V2" s="23"/>
      <c r="W2" s="23"/>
    </row>
    <row r="3" s="2" customFormat="1" customHeight="1" spans="1:23">
      <c r="A3" s="17" t="s">
        <v>6</v>
      </c>
      <c r="B3" s="24" t="s">
        <v>7</v>
      </c>
      <c r="C3" s="24"/>
      <c r="D3" s="24"/>
      <c r="E3" s="24"/>
      <c r="F3" s="17" t="s">
        <v>8</v>
      </c>
      <c r="G3" s="25">
        <v>46137</v>
      </c>
      <c r="H3" s="19"/>
      <c r="I3" s="19"/>
      <c r="J3" s="19"/>
      <c r="K3" s="20" t="s">
        <v>9</v>
      </c>
      <c r="L3" s="26"/>
      <c r="M3" s="26"/>
      <c r="N3" s="22"/>
      <c r="O3" s="22"/>
      <c r="P3" s="22"/>
      <c r="Q3" s="22"/>
      <c r="R3" s="22"/>
      <c r="S3" s="23"/>
      <c r="T3" s="23"/>
      <c r="U3" s="23"/>
      <c r="V3" s="23"/>
      <c r="W3" s="23"/>
    </row>
    <row r="4" s="2" customFormat="1" customHeight="1" spans="1:23">
      <c r="A4" s="17" t="s">
        <v>10</v>
      </c>
      <c r="B4" s="18" t="s">
        <v>11</v>
      </c>
      <c r="C4" s="19"/>
      <c r="D4" s="19"/>
      <c r="E4" s="27"/>
      <c r="F4" s="17" t="s">
        <v>12</v>
      </c>
      <c r="G4" s="14">
        <v>54</v>
      </c>
      <c r="H4" s="15"/>
      <c r="I4" s="15"/>
      <c r="J4" s="15"/>
      <c r="K4" s="20" t="s">
        <v>13</v>
      </c>
      <c r="L4" s="21"/>
      <c r="M4" s="21"/>
      <c r="N4" s="22"/>
      <c r="O4" s="22"/>
      <c r="P4" s="22"/>
      <c r="Q4" s="22"/>
      <c r="R4" s="22"/>
      <c r="S4" s="23"/>
      <c r="T4" s="23"/>
      <c r="U4" s="23"/>
      <c r="V4" s="23"/>
      <c r="W4" s="23"/>
    </row>
    <row r="5" s="2" customFormat="1" customHeight="1" spans="1:23">
      <c r="A5" s="17" t="s">
        <v>14</v>
      </c>
      <c r="B5" s="28" t="s">
        <v>15</v>
      </c>
      <c r="C5" s="29"/>
      <c r="D5" s="29"/>
      <c r="E5" s="30"/>
      <c r="F5" s="17" t="s">
        <v>16</v>
      </c>
      <c r="G5" s="18" t="s">
        <v>17</v>
      </c>
      <c r="H5" s="19"/>
      <c r="I5" s="19"/>
      <c r="J5" s="19"/>
      <c r="K5" s="20" t="s">
        <v>18</v>
      </c>
      <c r="L5" s="21"/>
      <c r="M5" s="21"/>
      <c r="N5" s="22"/>
      <c r="O5" s="22"/>
      <c r="P5" s="22"/>
      <c r="Q5" s="22"/>
      <c r="R5" s="22"/>
      <c r="S5" s="23"/>
      <c r="T5" s="23"/>
      <c r="U5" s="23"/>
      <c r="V5" s="23"/>
      <c r="W5" s="23"/>
    </row>
    <row r="6" s="2" customFormat="1" customHeight="1" spans="1:23">
      <c r="A6" s="17" t="s">
        <v>19</v>
      </c>
      <c r="B6" s="14" t="s">
        <v>20</v>
      </c>
      <c r="C6" s="15"/>
      <c r="D6" s="15"/>
      <c r="E6" s="16"/>
      <c r="F6" s="17" t="s">
        <v>21</v>
      </c>
      <c r="G6" s="18" t="s">
        <v>22</v>
      </c>
      <c r="H6" s="19"/>
      <c r="I6" s="19"/>
      <c r="J6" s="19"/>
      <c r="K6" s="20" t="s">
        <v>23</v>
      </c>
      <c r="L6" s="21"/>
      <c r="M6" s="21"/>
      <c r="N6" s="22"/>
      <c r="O6" s="22"/>
      <c r="P6" s="22"/>
      <c r="Q6" s="22"/>
      <c r="R6" s="22"/>
      <c r="S6" s="23"/>
      <c r="T6" s="23"/>
      <c r="U6" s="23"/>
      <c r="V6" s="23"/>
      <c r="W6" s="23"/>
    </row>
    <row r="7" s="2" customFormat="1" customHeight="1" spans="1:23">
      <c r="A7" s="17" t="s">
        <v>24</v>
      </c>
      <c r="B7" s="31" t="s">
        <v>25</v>
      </c>
      <c r="C7" s="32"/>
      <c r="D7" s="32"/>
      <c r="E7" s="33"/>
      <c r="F7" s="34" t="s">
        <v>26</v>
      </c>
      <c r="G7" s="35"/>
      <c r="H7" s="36"/>
      <c r="I7" s="36"/>
      <c r="J7" s="36"/>
      <c r="K7" s="20" t="s">
        <v>27</v>
      </c>
      <c r="L7" s="21"/>
      <c r="M7" s="21"/>
      <c r="N7" s="22"/>
      <c r="O7" s="22"/>
      <c r="P7" s="22"/>
      <c r="Q7" s="22"/>
      <c r="R7" s="22"/>
      <c r="S7" s="23"/>
      <c r="T7" s="23"/>
      <c r="U7" s="23"/>
      <c r="V7" s="23"/>
      <c r="W7" s="23"/>
    </row>
    <row r="8" s="2" customFormat="1" customHeight="1" spans="1:23">
      <c r="A8" s="17" t="s">
        <v>28</v>
      </c>
      <c r="B8" s="37" t="s">
        <v>29</v>
      </c>
      <c r="C8" s="37"/>
      <c r="D8" s="37"/>
      <c r="E8" s="37"/>
      <c r="F8" s="37"/>
      <c r="G8" s="37"/>
      <c r="H8" s="37"/>
      <c r="I8" s="37"/>
      <c r="J8" s="37"/>
      <c r="K8" s="20" t="s">
        <v>30</v>
      </c>
      <c r="L8" s="21"/>
      <c r="M8" s="21"/>
      <c r="N8" s="22"/>
      <c r="O8" s="22"/>
      <c r="P8" s="22"/>
      <c r="Q8" s="22"/>
      <c r="R8" s="22"/>
      <c r="S8" s="38"/>
      <c r="T8" s="38"/>
      <c r="U8" s="38"/>
      <c r="V8" s="38"/>
      <c r="W8" s="23"/>
    </row>
    <row r="9" s="2" customFormat="1" customHeight="1" spans="1:23">
      <c r="A9" s="13" t="s">
        <v>31</v>
      </c>
      <c r="B9" s="21"/>
      <c r="C9" s="21"/>
      <c r="D9" s="21"/>
      <c r="E9" s="21"/>
      <c r="F9" s="21"/>
      <c r="G9" s="21"/>
      <c r="H9" s="21"/>
      <c r="I9" s="21"/>
      <c r="J9" s="21"/>
      <c r="K9" s="20" t="s">
        <v>32</v>
      </c>
      <c r="L9" s="21"/>
      <c r="M9" s="21"/>
      <c r="N9" s="22"/>
      <c r="O9" s="22"/>
      <c r="P9" s="22"/>
      <c r="Q9" s="22"/>
      <c r="R9" s="22"/>
      <c r="S9" s="38"/>
      <c r="T9" s="38"/>
      <c r="U9" s="38"/>
      <c r="V9" s="38"/>
      <c r="W9" s="23"/>
    </row>
    <row r="10" s="2" customFormat="1" customHeight="1" spans="1:23">
      <c r="A10" s="13" t="s">
        <v>33</v>
      </c>
      <c r="B10" s="21"/>
      <c r="C10" s="21"/>
      <c r="D10" s="21"/>
      <c r="E10" s="21"/>
      <c r="F10" s="39"/>
      <c r="G10" s="39"/>
      <c r="H10" s="39"/>
      <c r="I10" s="39"/>
      <c r="J10" s="39"/>
      <c r="K10" s="40"/>
      <c r="L10" s="41"/>
      <c r="M10" s="41"/>
      <c r="N10" s="22"/>
      <c r="O10" s="22"/>
      <c r="P10" s="22"/>
      <c r="Q10" s="22"/>
      <c r="R10" s="22"/>
      <c r="S10" s="38"/>
      <c r="T10" s="38"/>
      <c r="U10" s="38"/>
      <c r="V10" s="38"/>
      <c r="W10" s="23"/>
    </row>
    <row r="11" s="2" customFormat="1" customHeight="1" spans="1:23">
      <c r="A11" s="42" t="s">
        <v>34</v>
      </c>
      <c r="B11" s="43"/>
      <c r="C11" s="43"/>
      <c r="D11" s="43"/>
      <c r="E11" s="43"/>
      <c r="F11" s="43"/>
      <c r="G11" s="43"/>
      <c r="H11" s="43"/>
      <c r="I11" s="43"/>
      <c r="J11" s="44"/>
      <c r="N11" s="22"/>
      <c r="O11" s="22"/>
      <c r="P11" s="22"/>
      <c r="Q11" s="22"/>
      <c r="R11" s="22"/>
      <c r="S11" s="38"/>
      <c r="T11" s="38"/>
      <c r="U11" s="38"/>
      <c r="V11" s="38"/>
      <c r="W11" s="23"/>
    </row>
    <row r="12" s="2" customFormat="1" customHeight="1" spans="1:23">
      <c r="A12" s="45" t="s">
        <v>35</v>
      </c>
      <c r="B12" s="46" t="s">
        <v>36</v>
      </c>
      <c r="C12" s="46"/>
      <c r="D12" s="46"/>
      <c r="E12" s="46"/>
      <c r="F12" s="45" t="s">
        <v>37</v>
      </c>
      <c r="G12" s="46" t="s">
        <v>38</v>
      </c>
      <c r="H12" s="46"/>
      <c r="I12" s="46"/>
      <c r="J12" s="46"/>
      <c r="N12" s="22"/>
      <c r="O12" s="22"/>
      <c r="P12" s="22"/>
      <c r="Q12" s="22"/>
      <c r="R12" s="22"/>
      <c r="S12" s="38"/>
      <c r="T12" s="38"/>
      <c r="U12" s="38"/>
      <c r="V12" s="38"/>
      <c r="W12" s="23"/>
    </row>
    <row r="13" s="2" customFormat="1" customHeight="1" spans="1:23">
      <c r="A13" s="45" t="s">
        <v>39</v>
      </c>
      <c r="B13" s="46"/>
      <c r="C13" s="46"/>
      <c r="D13" s="46"/>
      <c r="E13" s="46"/>
      <c r="F13" s="45" t="s">
        <v>40</v>
      </c>
      <c r="G13" s="46" t="s">
        <v>17</v>
      </c>
      <c r="H13" s="46"/>
      <c r="I13" s="46"/>
      <c r="J13" s="46"/>
      <c r="N13" s="22"/>
      <c r="O13" s="22"/>
      <c r="P13" s="22"/>
      <c r="Q13" s="22"/>
      <c r="R13" s="22"/>
      <c r="S13" s="38"/>
      <c r="T13" s="38"/>
      <c r="U13" s="38"/>
      <c r="V13" s="38"/>
      <c r="W13" s="23"/>
    </row>
    <row r="14" s="2" customFormat="1" customHeight="1" spans="1:23">
      <c r="A14" s="45" t="s">
        <v>41</v>
      </c>
      <c r="B14" s="46"/>
      <c r="C14" s="46"/>
      <c r="D14" s="46"/>
      <c r="E14" s="46"/>
      <c r="F14" s="45" t="s">
        <v>42</v>
      </c>
      <c r="G14" s="46" t="s">
        <v>38</v>
      </c>
      <c r="H14" s="46"/>
      <c r="I14" s="46"/>
      <c r="J14" s="46"/>
      <c r="N14" s="22"/>
      <c r="O14" s="22"/>
      <c r="P14" s="22"/>
      <c r="Q14" s="22"/>
      <c r="R14" s="22"/>
      <c r="S14" s="38"/>
      <c r="T14" s="38"/>
      <c r="U14" s="38"/>
      <c r="V14" s="38"/>
      <c r="W14" s="23"/>
    </row>
    <row r="15" s="2" customFormat="1" ht="32" customHeight="1" spans="1:23">
      <c r="A15" s="45" t="s">
        <v>43</v>
      </c>
      <c r="B15" s="46" t="s">
        <v>44</v>
      </c>
      <c r="C15" s="46"/>
      <c r="D15" s="46"/>
      <c r="E15" s="46"/>
      <c r="F15" s="45" t="s">
        <v>45</v>
      </c>
      <c r="G15" s="46" t="s">
        <v>22</v>
      </c>
      <c r="H15" s="46"/>
      <c r="I15" s="46"/>
      <c r="J15" s="46"/>
      <c r="N15" s="22"/>
      <c r="O15" s="22"/>
      <c r="P15" s="22"/>
      <c r="Q15" s="22"/>
      <c r="R15" s="22"/>
      <c r="S15" s="38"/>
      <c r="T15" s="38"/>
      <c r="U15" s="38"/>
      <c r="V15" s="38"/>
      <c r="W15" s="23"/>
    </row>
    <row r="16" s="2" customFormat="1" customHeight="1" spans="1:23">
      <c r="A16" s="45" t="s">
        <v>46</v>
      </c>
      <c r="B16" s="46" t="s">
        <v>47</v>
      </c>
      <c r="C16" s="46"/>
      <c r="D16" s="46"/>
      <c r="E16" s="46"/>
      <c r="F16" s="45" t="s">
        <v>48</v>
      </c>
      <c r="G16" s="46"/>
      <c r="H16" s="46"/>
      <c r="I16" s="46"/>
      <c r="J16" s="46"/>
      <c r="N16" s="22"/>
      <c r="O16" s="22"/>
      <c r="P16" s="22"/>
      <c r="Q16" s="22"/>
      <c r="R16" s="22"/>
      <c r="S16" s="38"/>
      <c r="T16" s="38"/>
      <c r="U16" s="38"/>
      <c r="V16" s="38"/>
      <c r="W16" s="23"/>
    </row>
    <row r="17" s="2" customFormat="1" customHeight="1" spans="1:25">
      <c r="A17" s="45" t="s">
        <v>49</v>
      </c>
      <c r="B17" s="46"/>
      <c r="C17" s="46"/>
      <c r="D17" s="46"/>
      <c r="E17" s="46"/>
      <c r="F17" s="45" t="s">
        <v>50</v>
      </c>
      <c r="G17" s="46"/>
      <c r="H17" s="46"/>
      <c r="I17" s="46"/>
      <c r="J17" s="46"/>
      <c r="N17" s="22"/>
      <c r="O17" s="22"/>
      <c r="P17" s="22"/>
      <c r="Q17" s="22"/>
      <c r="R17" s="22"/>
      <c r="S17" s="38"/>
      <c r="T17" s="38"/>
      <c r="U17" s="38"/>
      <c r="V17" s="38"/>
      <c r="W17" s="23"/>
    </row>
    <row r="18" s="2" customFormat="1" customHeight="1" spans="1:25">
      <c r="A18" s="45" t="s">
        <v>51</v>
      </c>
      <c r="B18" s="46"/>
      <c r="C18" s="46"/>
      <c r="D18" s="46"/>
      <c r="E18" s="46"/>
      <c r="F18" s="45" t="s">
        <v>52</v>
      </c>
      <c r="G18" s="46" t="s">
        <v>22</v>
      </c>
      <c r="H18" s="46"/>
      <c r="I18" s="46"/>
      <c r="J18" s="46"/>
      <c r="N18" s="22"/>
      <c r="O18" s="22"/>
      <c r="P18" s="22"/>
      <c r="Q18" s="22"/>
      <c r="R18" s="22"/>
      <c r="S18" s="38"/>
      <c r="T18" s="38"/>
      <c r="U18" s="38"/>
      <c r="V18" s="38"/>
      <c r="W18" s="23"/>
    </row>
    <row r="19" s="2" customFormat="1" customHeight="1" spans="1:25">
      <c r="A19" s="45" t="s">
        <v>53</v>
      </c>
      <c r="B19" s="46"/>
      <c r="C19" s="46"/>
      <c r="D19" s="46"/>
      <c r="E19" s="46"/>
      <c r="F19" s="45" t="s">
        <v>54</v>
      </c>
      <c r="G19" s="46"/>
      <c r="H19" s="46"/>
      <c r="I19" s="46"/>
      <c r="J19" s="46"/>
      <c r="N19" s="22"/>
      <c r="O19" s="22"/>
      <c r="P19" s="22"/>
      <c r="Q19" s="22"/>
      <c r="R19" s="22"/>
      <c r="S19" s="38"/>
      <c r="T19" s="38"/>
      <c r="U19" s="38"/>
      <c r="V19" s="38"/>
      <c r="W19" s="23"/>
    </row>
    <row r="20" s="3" customFormat="1" customHeight="1" spans="1:25">
      <c r="A20" s="47" t="s">
        <v>55</v>
      </c>
      <c r="B20" s="47" t="s">
        <v>56</v>
      </c>
      <c r="C20" s="47" t="s">
        <v>57</v>
      </c>
      <c r="D20" s="47" t="s">
        <v>58</v>
      </c>
      <c r="E20" s="47" t="s">
        <v>59</v>
      </c>
      <c r="F20" s="47" t="s">
        <v>60</v>
      </c>
      <c r="G20" s="48" t="s">
        <v>61</v>
      </c>
      <c r="H20" s="49" t="s">
        <v>62</v>
      </c>
      <c r="I20" s="47" t="s">
        <v>63</v>
      </c>
      <c r="J20" s="47" t="s">
        <v>64</v>
      </c>
      <c r="K20" s="50" t="s">
        <v>65</v>
      </c>
      <c r="L20" s="51" t="s">
        <v>66</v>
      </c>
      <c r="M20" s="49" t="s">
        <v>67</v>
      </c>
      <c r="N20" s="47" t="s">
        <v>68</v>
      </c>
      <c r="O20" s="51" t="s">
        <v>69</v>
      </c>
      <c r="P20" s="51" t="s">
        <v>70</v>
      </c>
      <c r="Q20" s="47" t="s">
        <v>71</v>
      </c>
      <c r="R20" s="47" t="s">
        <v>72</v>
      </c>
      <c r="S20" s="47" t="s">
        <v>73</v>
      </c>
      <c r="T20" s="47" t="s">
        <v>74</v>
      </c>
      <c r="U20" s="47" t="s">
        <v>75</v>
      </c>
      <c r="V20" s="47" t="s">
        <v>76</v>
      </c>
      <c r="W20" s="47" t="s">
        <v>77</v>
      </c>
    </row>
    <row r="21" s="4" customFormat="1" customHeight="1" spans="1:25">
      <c r="A21" s="52" t="s">
        <v>2</v>
      </c>
      <c r="B21" s="52" t="s">
        <v>78</v>
      </c>
      <c r="C21" s="52" t="s">
        <v>79</v>
      </c>
      <c r="D21" s="52" t="s">
        <v>80</v>
      </c>
      <c r="E21" s="52" t="s">
        <v>81</v>
      </c>
      <c r="F21" s="53" t="s">
        <v>82</v>
      </c>
      <c r="G21" s="53">
        <v>3406000090</v>
      </c>
      <c r="H21" s="53" t="s">
        <v>83</v>
      </c>
      <c r="I21" s="54" t="s">
        <v>84</v>
      </c>
      <c r="J21" s="55" t="s">
        <v>85</v>
      </c>
      <c r="K21" s="55"/>
      <c r="L21" s="56" t="s">
        <v>22</v>
      </c>
      <c r="M21" s="53" t="s">
        <v>83</v>
      </c>
      <c r="N21" s="52">
        <v>8</v>
      </c>
      <c r="O21" s="6" t="s">
        <v>86</v>
      </c>
      <c r="P21" s="52" t="s">
        <v>87</v>
      </c>
      <c r="Q21" s="53">
        <v>17</v>
      </c>
      <c r="R21" s="57">
        <v>1</v>
      </c>
      <c r="S21" s="58" t="str">
        <f>_xlfn.DISPIMG("ID_36E11B3291E847F3833B2B6D8AC647D0",1)</f>
        <v>=DISPIMG("ID_36E11B3291E847F3833B2B6D8AC647D0",1)</v>
      </c>
      <c r="T21" s="52">
        <v>16.8</v>
      </c>
      <c r="U21" s="52">
        <v>38</v>
      </c>
      <c r="V21" s="59">
        <v>38</v>
      </c>
      <c r="W21" s="59">
        <v>45.5</v>
      </c>
      <c r="X21" s="60"/>
      <c r="Y21" s="60"/>
    </row>
    <row r="22" s="4" customFormat="1" customHeight="1" spans="1:25">
      <c r="A22" s="52" t="s">
        <v>88</v>
      </c>
      <c r="B22" s="52" t="s">
        <v>89</v>
      </c>
      <c r="C22" s="52" t="s">
        <v>90</v>
      </c>
      <c r="D22" s="52" t="s">
        <v>91</v>
      </c>
      <c r="E22" s="52" t="s">
        <v>92</v>
      </c>
      <c r="F22" s="53" t="s">
        <v>93</v>
      </c>
      <c r="G22" s="53">
        <v>3307490000</v>
      </c>
      <c r="H22" s="53" t="s">
        <v>83</v>
      </c>
      <c r="I22" s="54" t="s">
        <v>94</v>
      </c>
      <c r="J22" s="55" t="s">
        <v>85</v>
      </c>
      <c r="K22" s="55"/>
      <c r="L22" s="56" t="s">
        <v>22</v>
      </c>
      <c r="M22" s="53" t="s">
        <v>83</v>
      </c>
      <c r="N22" s="58">
        <v>20</v>
      </c>
      <c r="O22" s="6" t="s">
        <v>86</v>
      </c>
      <c r="P22" s="58">
        <v>1</v>
      </c>
      <c r="Q22" s="53">
        <v>17</v>
      </c>
      <c r="R22" s="57">
        <v>1</v>
      </c>
      <c r="S22" s="58" t="str">
        <f t="shared" ref="S22:S25" si="0">_xlfn.DISPIMG("ID_086A29152401499982B63B53B789E62C",1)</f>
        <v>=DISPIMG("ID_086A29152401499982B63B53B789E62C",1)</v>
      </c>
      <c r="T22" s="52">
        <v>18.1</v>
      </c>
      <c r="U22" s="52">
        <v>54.5</v>
      </c>
      <c r="V22" s="59">
        <v>54.5</v>
      </c>
      <c r="W22" s="59">
        <v>30.8</v>
      </c>
      <c r="X22" s="60"/>
      <c r="Y22" s="60"/>
    </row>
    <row r="23" s="4" customFormat="1" customHeight="1" spans="1:25">
      <c r="A23" s="52" t="s">
        <v>95</v>
      </c>
      <c r="B23" s="52" t="s">
        <v>96</v>
      </c>
      <c r="C23" s="7" t="s">
        <v>97</v>
      </c>
      <c r="D23" s="6" t="s">
        <v>98</v>
      </c>
      <c r="E23" s="52" t="s">
        <v>92</v>
      </c>
      <c r="F23" s="53" t="s">
        <v>93</v>
      </c>
      <c r="G23" s="53">
        <v>3307490000</v>
      </c>
      <c r="H23" s="53" t="s">
        <v>83</v>
      </c>
      <c r="I23" s="54" t="s">
        <v>94</v>
      </c>
      <c r="J23" s="55" t="s">
        <v>85</v>
      </c>
      <c r="K23" s="55"/>
      <c r="L23" s="56" t="s">
        <v>22</v>
      </c>
      <c r="M23" s="53" t="s">
        <v>83</v>
      </c>
      <c r="N23" s="61">
        <v>20</v>
      </c>
      <c r="O23" s="6" t="s">
        <v>86</v>
      </c>
      <c r="P23" s="58">
        <v>1</v>
      </c>
      <c r="Q23" s="53">
        <v>17</v>
      </c>
      <c r="R23" s="57">
        <v>1</v>
      </c>
      <c r="S23" s="58" t="str">
        <f t="shared" si="0"/>
        <v>=DISPIMG("ID_086A29152401499982B63B53B789E62C",1)</v>
      </c>
      <c r="T23" s="7">
        <v>18.1</v>
      </c>
      <c r="U23" s="7">
        <v>54.5</v>
      </c>
      <c r="V23" s="7">
        <v>54.5</v>
      </c>
      <c r="W23" s="7">
        <v>30.8</v>
      </c>
    </row>
    <row r="24" s="5" customFormat="1" customHeight="1" spans="1:25">
      <c r="A24" s="62" t="s">
        <v>99</v>
      </c>
      <c r="B24" s="62" t="s">
        <v>100</v>
      </c>
      <c r="C24" s="62" t="s">
        <v>79</v>
      </c>
      <c r="D24" s="62" t="s">
        <v>101</v>
      </c>
      <c r="E24" s="62" t="s">
        <v>102</v>
      </c>
      <c r="F24" s="62" t="s">
        <v>103</v>
      </c>
      <c r="G24" s="62">
        <v>3307490000</v>
      </c>
      <c r="H24" s="62" t="s">
        <v>83</v>
      </c>
      <c r="I24" s="63" t="s">
        <v>104</v>
      </c>
      <c r="J24" s="64" t="s">
        <v>105</v>
      </c>
      <c r="K24" s="64"/>
      <c r="L24" s="64" t="s">
        <v>22</v>
      </c>
      <c r="M24" s="62" t="s">
        <v>83</v>
      </c>
      <c r="N24" s="62">
        <v>96</v>
      </c>
      <c r="O24" s="65" t="s">
        <v>86</v>
      </c>
      <c r="P24" s="62" t="s">
        <v>87</v>
      </c>
      <c r="Q24" s="62"/>
      <c r="R24" s="66">
        <v>12.5</v>
      </c>
      <c r="S24" s="67" t="str">
        <f t="shared" si="0"/>
        <v>=DISPIMG("ID_086A29152401499982B63B53B789E62C",1)</v>
      </c>
      <c r="T24" s="62">
        <v>11.79</v>
      </c>
      <c r="U24" s="62">
        <v>30.48</v>
      </c>
      <c r="V24" s="68">
        <v>40.64</v>
      </c>
      <c r="W24" s="68">
        <v>38.1</v>
      </c>
      <c r="X24" s="69"/>
      <c r="Y24" s="69"/>
    </row>
    <row r="25" s="5" customFormat="1" customHeight="1" spans="1:25">
      <c r="A25" s="62" t="s">
        <v>99</v>
      </c>
      <c r="B25" s="62" t="s">
        <v>100</v>
      </c>
      <c r="C25" s="65" t="s">
        <v>106</v>
      </c>
      <c r="D25" s="65" t="s">
        <v>107</v>
      </c>
      <c r="E25" s="62" t="s">
        <v>102</v>
      </c>
      <c r="F25" s="62" t="s">
        <v>103</v>
      </c>
      <c r="G25" s="62">
        <v>3307490000</v>
      </c>
      <c r="H25" s="62" t="s">
        <v>83</v>
      </c>
      <c r="I25" s="63" t="s">
        <v>104</v>
      </c>
      <c r="J25" s="64" t="s">
        <v>105</v>
      </c>
      <c r="K25" s="64"/>
      <c r="L25" s="64" t="s">
        <v>22</v>
      </c>
      <c r="M25" s="62" t="s">
        <v>83</v>
      </c>
      <c r="N25" s="65">
        <v>96</v>
      </c>
      <c r="O25" s="65" t="s">
        <v>86</v>
      </c>
      <c r="P25" s="62" t="s">
        <v>87</v>
      </c>
      <c r="Q25" s="62"/>
      <c r="R25" s="66">
        <v>11.3</v>
      </c>
      <c r="S25" s="67" t="str">
        <f t="shared" si="0"/>
        <v>=DISPIMG("ID_086A29152401499982B63B53B789E62C",1)</v>
      </c>
      <c r="T25" s="65">
        <v>11.79</v>
      </c>
      <c r="U25" s="65">
        <v>30.48</v>
      </c>
      <c r="V25" s="65">
        <v>40.64</v>
      </c>
      <c r="W25" s="65">
        <v>38.1</v>
      </c>
    </row>
    <row r="26" customHeight="1" spans="1:25">
      <c r="A26" s="52"/>
      <c r="B26" s="52"/>
      <c r="E26" s="52"/>
      <c r="F26" s="53"/>
      <c r="G26" s="53"/>
      <c r="H26" s="53"/>
      <c r="I26" s="54"/>
      <c r="J26" s="55"/>
      <c r="L26" s="56"/>
      <c r="M26" s="53"/>
      <c r="N26" s="7"/>
      <c r="P26" s="52"/>
      <c r="Q26" s="53"/>
      <c r="R26" s="57"/>
      <c r="S26" s="58"/>
      <c r="T26" s="7"/>
      <c r="U26" s="7"/>
      <c r="V26" s="7"/>
      <c r="W26" s="7"/>
    </row>
    <row r="27" customHeight="1" spans="1:25">
      <c r="A27" s="52"/>
      <c r="B27" s="52"/>
      <c r="E27" s="52"/>
      <c r="F27" s="53"/>
      <c r="G27" s="53"/>
      <c r="H27" s="53"/>
      <c r="I27" s="54"/>
      <c r="J27" s="55"/>
      <c r="L27" s="56"/>
      <c r="M27" s="53"/>
      <c r="N27" s="7"/>
      <c r="P27" s="52"/>
      <c r="Q27" s="53"/>
      <c r="R27" s="57"/>
      <c r="S27" s="58"/>
      <c r="T27" s="7"/>
      <c r="U27" s="7"/>
      <c r="V27" s="7"/>
      <c r="W27" s="7"/>
    </row>
    <row r="28" customHeight="1" spans="1:25">
      <c r="A28" s="52"/>
      <c r="B28" s="52"/>
      <c r="E28" s="52"/>
      <c r="F28" s="53"/>
      <c r="G28" s="53"/>
      <c r="H28" s="53"/>
      <c r="I28" s="54"/>
      <c r="J28" s="55"/>
      <c r="L28" s="56"/>
      <c r="M28" s="53"/>
      <c r="N28" s="7"/>
      <c r="P28" s="52"/>
      <c r="Q28" s="53"/>
      <c r="R28" s="57"/>
      <c r="S28" s="58"/>
      <c r="T28" s="7"/>
      <c r="U28" s="7"/>
      <c r="V28" s="7"/>
      <c r="W28" s="7"/>
    </row>
    <row r="29" customHeight="1" spans="1:25">
      <c r="A29" s="52"/>
      <c r="B29" s="52"/>
      <c r="E29" s="52"/>
      <c r="F29" s="53"/>
      <c r="G29" s="53"/>
      <c r="H29" s="53"/>
      <c r="I29" s="54"/>
      <c r="J29" s="55"/>
      <c r="L29" s="56"/>
      <c r="M29" s="53"/>
      <c r="N29" s="7"/>
      <c r="P29" s="52"/>
      <c r="Q29" s="53"/>
      <c r="R29" s="57"/>
      <c r="S29" s="58"/>
      <c r="T29" s="7"/>
      <c r="U29" s="7"/>
      <c r="V29" s="7"/>
      <c r="W29" s="7"/>
    </row>
    <row r="30" customHeight="1" spans="1:25">
      <c r="A30" s="52"/>
      <c r="B30" s="52"/>
      <c r="E30" s="52"/>
      <c r="F30" s="53"/>
      <c r="G30" s="53"/>
      <c r="H30" s="53"/>
      <c r="I30" s="54"/>
      <c r="J30" s="55"/>
      <c r="L30" s="56"/>
      <c r="M30" s="53"/>
      <c r="N30" s="7"/>
      <c r="P30" s="52"/>
      <c r="Q30" s="53"/>
      <c r="R30" s="57"/>
      <c r="S30" s="58"/>
      <c r="T30" s="7"/>
      <c r="U30" s="7"/>
      <c r="V30" s="7"/>
      <c r="W30" s="7"/>
    </row>
    <row r="31" customHeight="1" spans="1:25">
      <c r="A31" s="52"/>
      <c r="B31" s="52"/>
      <c r="E31" s="52"/>
      <c r="F31" s="53"/>
      <c r="G31" s="53"/>
      <c r="H31" s="53"/>
      <c r="I31" s="54"/>
      <c r="J31" s="55"/>
      <c r="L31" s="56"/>
      <c r="M31" s="53"/>
      <c r="N31" s="7"/>
      <c r="P31" s="52"/>
      <c r="Q31" s="53"/>
      <c r="R31" s="57"/>
      <c r="S31" s="58"/>
      <c r="T31" s="7"/>
      <c r="U31" s="7"/>
      <c r="V31" s="7"/>
      <c r="W31" s="7"/>
    </row>
    <row r="32" customHeight="1" spans="1:25">
      <c r="A32" s="52"/>
      <c r="B32" s="52"/>
      <c r="E32" s="52"/>
      <c r="F32" s="53"/>
      <c r="G32" s="53"/>
      <c r="H32" s="53"/>
      <c r="I32" s="54"/>
      <c r="J32" s="55"/>
      <c r="L32" s="56"/>
      <c r="M32" s="53"/>
      <c r="N32" s="7"/>
      <c r="P32" s="52"/>
      <c r="Q32" s="53"/>
      <c r="R32" s="57"/>
      <c r="S32" s="58"/>
      <c r="T32" s="7"/>
      <c r="U32" s="7"/>
      <c r="V32" s="7"/>
      <c r="W32" s="7"/>
    </row>
    <row r="33" customHeight="1" spans="1:23">
      <c r="A33" s="52"/>
      <c r="B33" s="52"/>
      <c r="E33" s="52"/>
      <c r="F33" s="53"/>
      <c r="G33" s="53"/>
      <c r="H33" s="53"/>
      <c r="I33" s="54"/>
      <c r="J33" s="55"/>
      <c r="L33" s="56"/>
      <c r="M33" s="53"/>
      <c r="N33" s="7"/>
      <c r="P33" s="52"/>
      <c r="Q33" s="53"/>
      <c r="R33" s="57"/>
      <c r="S33" s="58"/>
      <c r="T33" s="7"/>
      <c r="U33" s="7"/>
      <c r="V33" s="7"/>
      <c r="W33" s="7"/>
    </row>
    <row r="34" customHeight="1" spans="1:23">
      <c r="A34" s="52"/>
      <c r="B34" s="52"/>
      <c r="E34" s="52"/>
      <c r="F34" s="53"/>
      <c r="G34" s="53"/>
      <c r="H34" s="53"/>
      <c r="I34" s="54"/>
      <c r="J34" s="55"/>
      <c r="L34" s="56"/>
      <c r="M34" s="53"/>
      <c r="N34" s="7"/>
      <c r="P34" s="52"/>
      <c r="Q34" s="53"/>
      <c r="R34" s="57"/>
      <c r="S34" s="58"/>
      <c r="T34" s="7"/>
      <c r="U34" s="7"/>
      <c r="V34" s="7"/>
      <c r="W34" s="7"/>
    </row>
    <row r="35" customHeight="1" spans="1:23">
      <c r="A35" s="52"/>
      <c r="B35" s="52"/>
      <c r="E35" s="52"/>
      <c r="F35" s="53"/>
      <c r="G35" s="53"/>
      <c r="H35" s="53"/>
      <c r="I35" s="54"/>
      <c r="J35" s="55"/>
      <c r="L35" s="56"/>
      <c r="M35" s="53"/>
      <c r="N35" s="7"/>
      <c r="P35" s="52"/>
      <c r="Q35" s="53"/>
      <c r="R35" s="57"/>
      <c r="S35" s="58"/>
      <c r="T35" s="7"/>
      <c r="U35" s="7"/>
      <c r="V35" s="7"/>
      <c r="W35" s="7"/>
    </row>
    <row r="36" customHeight="1" spans="1:23">
      <c r="A36" s="52"/>
      <c r="B36" s="52"/>
      <c r="E36" s="52"/>
      <c r="F36" s="53"/>
      <c r="G36" s="53"/>
      <c r="H36" s="53"/>
      <c r="I36" s="54"/>
      <c r="J36" s="55"/>
      <c r="L36" s="56"/>
      <c r="M36" s="53"/>
      <c r="N36" s="7"/>
      <c r="P36" s="52"/>
      <c r="Q36" s="53"/>
      <c r="R36" s="57"/>
      <c r="S36" s="58"/>
      <c r="T36" s="7"/>
      <c r="U36" s="7"/>
      <c r="V36" s="7"/>
      <c r="W36" s="7"/>
    </row>
    <row r="37" customHeight="1" spans="1:23">
      <c r="A37" s="52"/>
      <c r="B37" s="52"/>
      <c r="E37" s="52"/>
      <c r="F37" s="53"/>
      <c r="G37" s="53"/>
      <c r="H37" s="53"/>
      <c r="I37" s="54"/>
      <c r="J37" s="55"/>
      <c r="L37" s="56"/>
      <c r="M37" s="53"/>
      <c r="N37" s="7"/>
      <c r="P37" s="52"/>
      <c r="Q37" s="53"/>
      <c r="R37" s="57"/>
      <c r="S37" s="58"/>
      <c r="T37" s="7"/>
      <c r="U37" s="7"/>
      <c r="V37" s="7"/>
      <c r="W37" s="7"/>
    </row>
    <row r="38" customHeight="1" spans="1:23">
      <c r="A38" s="52"/>
      <c r="B38" s="52"/>
      <c r="E38" s="52"/>
      <c r="F38" s="53"/>
      <c r="G38" s="53"/>
      <c r="H38" s="53"/>
      <c r="I38" s="54"/>
      <c r="J38" s="55"/>
      <c r="L38" s="56"/>
      <c r="M38" s="53"/>
      <c r="N38" s="7"/>
      <c r="P38" s="52"/>
      <c r="Q38" s="53"/>
      <c r="R38" s="57"/>
      <c r="S38" s="58"/>
      <c r="T38" s="7"/>
      <c r="U38" s="7"/>
      <c r="V38" s="7"/>
      <c r="W38" s="7"/>
    </row>
    <row r="39" customHeight="1" spans="1:23">
      <c r="A39" s="52"/>
      <c r="B39" s="52"/>
      <c r="E39" s="52"/>
      <c r="F39" s="53"/>
      <c r="G39" s="53"/>
      <c r="H39" s="53"/>
      <c r="I39" s="54"/>
      <c r="J39" s="55"/>
      <c r="L39" s="56"/>
      <c r="M39" s="53"/>
      <c r="P39" s="52"/>
      <c r="Q39" s="53"/>
      <c r="R39" s="57"/>
      <c r="S39" s="58"/>
      <c r="T39" s="7"/>
      <c r="U39" s="7"/>
      <c r="V39" s="7"/>
      <c r="W39" s="7"/>
    </row>
    <row r="40" customHeight="1" spans="1:23">
      <c r="A40" s="52"/>
      <c r="B40" s="52"/>
      <c r="E40" s="52"/>
      <c r="F40" s="53"/>
      <c r="G40" s="53"/>
      <c r="H40" s="53"/>
      <c r="I40" s="54"/>
      <c r="J40" s="55"/>
      <c r="L40" s="56"/>
      <c r="M40" s="53"/>
      <c r="P40" s="52"/>
      <c r="Q40" s="53"/>
      <c r="R40" s="57"/>
      <c r="S40" s="58"/>
      <c r="T40" s="7"/>
      <c r="U40" s="7"/>
      <c r="V40" s="7"/>
      <c r="W40" s="7"/>
    </row>
    <row r="41" customHeight="1" spans="1:23">
      <c r="A41" s="70"/>
    </row>
  </sheetData>
  <mergeCells count="42">
    <mergeCell ref="A1:J1"/>
    <mergeCell ref="B2:E2"/>
    <mergeCell ref="G2:J2"/>
    <mergeCell ref="L2:M2"/>
    <mergeCell ref="B3:E3"/>
    <mergeCell ref="G3:J3"/>
    <mergeCell ref="L3:M3"/>
    <mergeCell ref="B4:E4"/>
    <mergeCell ref="G4:J4"/>
    <mergeCell ref="L4:M4"/>
    <mergeCell ref="B5:E5"/>
    <mergeCell ref="G5:J5"/>
    <mergeCell ref="L5:M5"/>
    <mergeCell ref="B6:E6"/>
    <mergeCell ref="G6:J6"/>
    <mergeCell ref="L6:M6"/>
    <mergeCell ref="B7:E7"/>
    <mergeCell ref="G7:J7"/>
    <mergeCell ref="L7:M7"/>
    <mergeCell ref="B8:J8"/>
    <mergeCell ref="L8:M8"/>
    <mergeCell ref="B9:J9"/>
    <mergeCell ref="L9:M9"/>
    <mergeCell ref="B10:J10"/>
    <mergeCell ref="L10:M10"/>
    <mergeCell ref="A11:J11"/>
    <mergeCell ref="B12:E12"/>
    <mergeCell ref="G12:J12"/>
    <mergeCell ref="B13:E13"/>
    <mergeCell ref="G13:J13"/>
    <mergeCell ref="B14:E14"/>
    <mergeCell ref="G14:J14"/>
    <mergeCell ref="B15:E15"/>
    <mergeCell ref="G15:J15"/>
    <mergeCell ref="B16:E16"/>
    <mergeCell ref="G16:J16"/>
    <mergeCell ref="B17:E17"/>
    <mergeCell ref="G17:J17"/>
    <mergeCell ref="B18:E18"/>
    <mergeCell ref="G18:J18"/>
    <mergeCell ref="B19:E19"/>
    <mergeCell ref="G19:J19"/>
  </mergeCells>
  <conditionalFormatting sqref="B13">
    <cfRule type="expression" dxfId="0" priority="5">
      <formula>$G$4="否"</formula>
    </cfRule>
  </conditionalFormatting>
  <conditionalFormatting sqref="G13">
    <cfRule type="expression" dxfId="0" priority="3">
      <formula>$G$4="否"</formula>
    </cfRule>
  </conditionalFormatting>
  <conditionalFormatting sqref="B15">
    <cfRule type="expression" dxfId="0" priority="4">
      <formula>$G$4="否"</formula>
    </cfRule>
  </conditionalFormatting>
  <conditionalFormatting sqref="G17">
    <cfRule type="expression" dxfId="0" priority="2">
      <formula>$G$4="否"</formula>
    </cfRule>
  </conditionalFormatting>
  <conditionalFormatting sqref="B19">
    <cfRule type="expression" dxfId="0" priority="6">
      <formula>$G$4="否"</formula>
    </cfRule>
  </conditionalFormatting>
  <conditionalFormatting sqref="G19">
    <cfRule type="expression" dxfId="0" priority="1">
      <formula>$G$4="否"</formula>
    </cfRule>
  </conditionalFormatting>
  <dataValidations count="21">
    <dataValidation type="list" allowBlank="1" showInputMessage="1" showErrorMessage="1" sqref="G2:J2">
      <formula1>"USD,RMB,GBP,EUR,CAD,HKD,JPY,AUD"</formula1>
    </dataValidation>
    <dataValidation type="list" allowBlank="1" showInputMessage="1" showErrorMessage="1" sqref="B3:E3">
      <formula1>"FBA,沃尔玛,热门海外仓,德速海外仓,其他"</formula1>
    </dataValidation>
    <dataValidation type="list" allowBlank="1" showErrorMessage="1" sqref="B4">
      <formula1>起运地hidden</formula1>
    </dataValidation>
    <dataValidation type="list" allowBlank="1" showInputMessage="1" showErrorMessage="1" sqref="B5:E5">
      <formula1>"中国,美国,日本,巴布亚新几内亚,加拿大,英国,爱尔兰,德国,澳大利亚,波兰,意大利,法国,西班牙,阿联酋,比利时,丹麦,卢森堡,荷兰,捷克,芬兰,摩纳哥,奥地利,瑞典,希腊,葡萄牙,斯洛伐克,斯洛文尼亚,保加利亚,立陶宛,罗马尼亚,匈牙利,新加坡,新西兰,韩国,泰国,菲律宾,塞浦路斯,土耳其,以色列,肯尼亚,摩洛哥,柬埔寨,越南,不丹,斯里兰卡,巴基斯坦,墨西哥,挪威,瑞士,安道尔,冰岛,马来西亚,克罗地亚"</formula1>
    </dataValidation>
    <dataValidation type="list" allowBlank="1" showErrorMessage="1" sqref="B6">
      <formula1>仓库hidden</formula1>
    </dataValidation>
    <dataValidation type="list" allowBlank="1" showErrorMessage="1" sqref="B7">
      <formula1>渠道hidden</formula1>
    </dataValidation>
    <dataValidation type="list" allowBlank="1" showErrorMessage="1" sqref="G7">
      <formula1>保险类型hidden</formula1>
    </dataValidation>
    <dataValidation type="list" allowBlank="1" showErrorMessage="1" sqref="B8">
      <formula1>渠道能力hidden</formula1>
    </dataValidation>
    <dataValidation type="list" allowBlank="1" showErrorMessage="1" sqref="B9">
      <formula1>特殊产品hidden</formula1>
    </dataValidation>
    <dataValidation type="list" allowBlank="1" showInputMessage="1" showErrorMessage="1" sqref="B12:E12">
      <formula1>"0110-一般贸易,1039-市场采购,9710-跨境电商,9810-跨境电商出口海外仓,手册报关"</formula1>
    </dataValidation>
    <dataValidation type="list" allowBlank="1" showInputMessage="1" showErrorMessage="1" sqref="G12:J12 G14:J14">
      <formula1>"周一到周五,周一到周六,周一到周日"</formula1>
    </dataValidation>
    <dataValidation type="list" allowBlank="1" showInputMessage="1" showErrorMessage="1" sqref="G13:J13 G15:J15 G18:J18 L21 L22:L23 L24:L25 L26:L1048576 G5:J6">
      <formula1>"是,否"</formula1>
    </dataValidation>
    <dataValidation type="list" allowBlank="1" showInputMessage="1" showErrorMessage="1" sqref="B14:E14 B16:E16 G16:J16 B18:E18">
      <formula1>"客户,报关行"</formula1>
    </dataValidation>
    <dataValidation type="list" allowBlank="1" showInputMessage="1" showErrorMessage="1" sqref="B17:E17">
      <formula1>"义乌采购,佛山采购,广州采购,东莞采购,中山采购,深圳采购,烟台采购,临沂采购,青岛采购"</formula1>
    </dataValidation>
    <dataValidation type="list" allowBlank="1" showInputMessage="1" showErrorMessage="1" sqref="G19:J19">
      <formula1>"深圳,广东,天津,重庆,河北,山西,辽宁,吉林,黑龙江,江苏,浙江,安徽,福建,江西,山东,河南,湖北,湖南,上海,海南,四川,贵州,云南,陕西,甘肃,青海,内蒙古,广西,西藏,宁夏,新疆,宁波,厦门,北京"</formula1>
    </dataValidation>
    <dataValidation type="list" allowBlank="1" showInputMessage="1" showErrorMessage="1" sqref="O21 O22:O23 O24:O25 O26:O38 O41:O1048576 N39:O40">
      <formula1>"个,套"</formula1>
    </dataValidation>
    <dataValidation allowBlank="1" showInputMessage="1" showErrorMessage="1" sqref="C23 C25 C26:C1048576 R41:R1048576"/>
    <dataValidation allowBlank="1" showInputMessage="1" showErrorMessage="1" prompt="Shipment ID的填写由FBA开头+9位大写字母或者数字组合" sqref="A42:A1048576"/>
    <dataValidation allowBlank="1" showInputMessage="1" showErrorMessage="1" prompt="海关编码请填写10位数字" sqref="G41:G1048576"/>
    <dataValidation allowBlank="1" showInputMessage="1" showErrorMessage="1" prompt="欧洲清关要求，请欧洲国家填写ASIN或者销售链接" sqref="K26:K1048576"/>
    <dataValidation allowBlank="1" showInputMessage="1" showErrorMessage="1" prompt="图片请插入对应单元格子内，否则可能会导入失败" sqref="S41:S1048576"/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Max Javis</cp:lastModifiedBy>
  <dcterms:created xsi:type="dcterms:W3CDTF">2026-04-22T16:21:00Z</dcterms:created>
  <dcterms:modified xsi:type="dcterms:W3CDTF">2026-06-01T22:59:42Z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E68BE3EACCD44A85884C8DAD56EF2B81_13</vt:lpwstr>
  </property>
  <property fmtid="{D5CDD505-2E9C-101B-9397-08002B2CF9AE}" pid="3" name="KSOProductBuildVer">
    <vt:lpwstr>2052-12.1.25897.25897</vt:lpwstr>
  </property>
  <property fmtid="{D5CDD505-2E9C-101B-9397-08002B2CF9AE}" pid="4" name="CalculationRule">
    <vt:i4>1</vt:i4>
  </property>
</Properties>
</file>