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8320"/>
  </bookViews>
  <sheets>
    <sheet name="sheet" sheetId="1" r:id="rId1"/>
  </sheets>
  <definedNames>
    <definedName name="_xlnm._FilterDatabase" localSheetId="0" hidden="1">sheet!$A$1:$S$7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<sst xmlns="http://schemas.openxmlformats.org/spreadsheetml/2006/main" count="73" uniqueCount="48">
  <si>
    <t>发货批次号</t>
  </si>
  <si>
    <t>MSKU</t>
  </si>
  <si>
    <t>识别码</t>
  </si>
  <si>
    <t>店铺-国家</t>
  </si>
  <si>
    <t>国家</t>
  </si>
  <si>
    <t>SKU</t>
  </si>
  <si>
    <t>FNSKU</t>
  </si>
  <si>
    <t>单箱数量</t>
  </si>
  <si>
    <t>箱数</t>
  </si>
  <si>
    <t>计划发货量</t>
  </si>
  <si>
    <t>库存数</t>
  </si>
  <si>
    <t>库存箱数</t>
  </si>
  <si>
    <t>缺货量</t>
  </si>
  <si>
    <t>缺货箱数</t>
  </si>
  <si>
    <t>待到货</t>
  </si>
  <si>
    <t>店铺</t>
  </si>
  <si>
    <t>采购单号</t>
  </si>
  <si>
    <t>调拨单号/调拨量</t>
  </si>
  <si>
    <t>产品备注</t>
  </si>
  <si>
    <t>FPG26051800003</t>
  </si>
  <si>
    <t>MSSH002RD06-Eucalyptus Mint -JP-1</t>
  </si>
  <si>
    <t>QXRD020106M</t>
  </si>
  <si>
    <t>MSCandle-JP</t>
  </si>
  <si>
    <t>JP</t>
  </si>
  <si>
    <t>MSQXRD0206-EucalyptusMint</t>
  </si>
  <si>
    <t>X001DEMFFF</t>
  </si>
  <si>
    <t>20</t>
  </si>
  <si>
    <t>MSSH001RD15-WhiteTeaSage-JP</t>
  </si>
  <si>
    <t>QXRD010115L</t>
  </si>
  <si>
    <t>MSQXRD0115L-WhiteTeaSage</t>
  </si>
  <si>
    <t>X001ADBFGT</t>
  </si>
  <si>
    <t>MSSH001RD17-EucalyptusMint-JP-2</t>
  </si>
  <si>
    <t>QXRD010117L</t>
  </si>
  <si>
    <t>MSQXRD0117L-EucalyptusMint</t>
  </si>
  <si>
    <t>X001BJI34J</t>
  </si>
  <si>
    <t>MSQXRD0118L-SandalwoodVanilla-JP</t>
  </si>
  <si>
    <t>QXRD010118L</t>
  </si>
  <si>
    <t>MSQXRD0118L-SandalwoodVanilla</t>
  </si>
  <si>
    <t>X001CDW2QT</t>
  </si>
  <si>
    <t>MSSH001RD18M-SandalwoodVanilla-JP</t>
  </si>
  <si>
    <t>QXRD010118M</t>
  </si>
  <si>
    <t>MSQXRD0118M-SandalwoodVanilla</t>
  </si>
  <si>
    <t>X001CDXS4J</t>
  </si>
  <si>
    <t>24</t>
  </si>
  <si>
    <t>MSSH003RD06-VanillaSandalwood-JP</t>
  </si>
  <si>
    <t>QXRD030106M</t>
  </si>
  <si>
    <t>MSQXRD0306-VanillaSandalwood</t>
  </si>
  <si>
    <t>X001B5LGPV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</si>
</sst>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b/>
      <sz val="12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"/>
  <sheetViews>
    <sheetView tabSelected="1" zoomScale="70" zoomScaleNormal="70" workbookViewId="0">
      <pane ySplit="1" topLeftCell="A2" activePane="bottomLeft" state="frozen"/>
      <selection/>
      <selection pane="bottomLeft" activeCell="E15" sqref="E15"/>
    </sheetView>
  </sheetViews>
  <sheetFormatPr defaultColWidth="9" defaultRowHeight="16.8" outlineLevelRow="6"/>
  <cols>
    <col min="1" max="19" width="18" customWidth="1"/>
  </cols>
  <sheetData>
    <row r="1" ht="23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23" customHeight="1" spans="1:19">
      <c r="A2" t="s">
        <v>19</v>
      </c>
      <c r="B2" t="s">
        <v>20</v>
      </c>
      <c r="C2" t="s">
        <v>21</v>
      </c>
      <c r="D2" t="s">
        <v>22</v>
      </c>
      <c r="E2" t="s">
        <v>23</v>
      </c>
      <c r="F2" t="s">
        <v>24</v>
      </c>
      <c r="G2" t="s">
        <v>25</v>
      </c>
      <c r="H2" t="s">
        <v>26</v>
      </c>
      <c r="I2">
        <v>5</v>
      </c>
      <c r="J2">
        <v>100</v>
      </c>
      <c r="K2">
        <v>0</v>
      </c>
      <c r="L2">
        <f>K2/H2</f>
        <v>0</v>
      </c>
      <c r="M2">
        <v>100</v>
      </c>
      <c r="N2">
        <f>M2/H2</f>
        <v>5</v>
      </c>
      <c r="O2">
        <v>1380</v>
      </c>
      <c r="P2" t="s">
        <v>22</v>
      </c>
    </row>
    <row r="3" ht="23" customHeight="1" spans="1:19">
      <c r="A3" t="s">
        <v>19</v>
      </c>
      <c r="B3" t="s">
        <v>27</v>
      </c>
      <c r="C3" t="s">
        <v>28</v>
      </c>
      <c r="D3" t="s">
        <v>22</v>
      </c>
      <c r="E3" s="3" t="s">
        <v>23</v>
      </c>
      <c r="F3" t="s">
        <v>29</v>
      </c>
      <c r="G3" t="s">
        <v>30</v>
      </c>
      <c r="H3" t="s">
        <v>26</v>
      </c>
      <c r="I3">
        <v>4</v>
      </c>
      <c r="J3">
        <v>80</v>
      </c>
      <c r="K3">
        <v>0</v>
      </c>
      <c r="L3">
        <f>K3/H3</f>
        <v>0</v>
      </c>
      <c r="M3">
        <v>80</v>
      </c>
      <c r="N3">
        <f>M3/H3</f>
        <v>4</v>
      </c>
      <c r="O3">
        <v>500</v>
      </c>
      <c r="P3" t="s">
        <v>22</v>
      </c>
    </row>
    <row r="4" ht="23" customHeight="1" spans="1:19">
      <c r="A4" t="s">
        <v>19</v>
      </c>
      <c r="B4" t="s">
        <v>31</v>
      </c>
      <c r="C4" t="s">
        <v>32</v>
      </c>
      <c r="D4" t="s">
        <v>22</v>
      </c>
      <c r="E4" s="3" t="s">
        <v>23</v>
      </c>
      <c r="F4" t="s">
        <v>33</v>
      </c>
      <c r="G4" t="s">
        <v>34</v>
      </c>
      <c r="H4" t="s">
        <v>26</v>
      </c>
      <c r="I4">
        <v>2</v>
      </c>
      <c r="J4">
        <v>40</v>
      </c>
      <c r="K4">
        <v>40</v>
      </c>
      <c r="L4">
        <f>K4/H4</f>
        <v>2</v>
      </c>
      <c r="M4">
        <v>0</v>
      </c>
      <c r="N4">
        <f>M4/H4</f>
        <v>0</v>
      </c>
      <c r="O4">
        <v>500</v>
      </c>
      <c r="P4" t="s">
        <v>22</v>
      </c>
    </row>
    <row r="5" ht="23" customHeight="1" spans="1:19">
      <c r="A5" t="s">
        <v>19</v>
      </c>
      <c r="B5" t="s">
        <v>35</v>
      </c>
      <c r="C5" t="s">
        <v>36</v>
      </c>
      <c r="D5" t="s">
        <v>22</v>
      </c>
      <c r="E5" s="3" t="s">
        <v>23</v>
      </c>
      <c r="F5" t="s">
        <v>37</v>
      </c>
      <c r="G5" t="s">
        <v>38</v>
      </c>
      <c r="H5" t="s">
        <v>26</v>
      </c>
      <c r="I5">
        <v>2</v>
      </c>
      <c r="J5">
        <v>40</v>
      </c>
      <c r="K5">
        <v>40</v>
      </c>
      <c r="L5">
        <f>K5/H5</f>
        <v>2</v>
      </c>
      <c r="M5">
        <v>0</v>
      </c>
      <c r="N5">
        <f>M5/H5</f>
        <v>0</v>
      </c>
      <c r="O5">
        <v>560</v>
      </c>
      <c r="P5" t="s">
        <v>22</v>
      </c>
    </row>
    <row r="6" ht="23" customHeight="1" spans="1:19">
      <c r="A6" t="s">
        <v>19</v>
      </c>
      <c r="B6" t="s">
        <v>39</v>
      </c>
      <c r="C6" t="s">
        <v>40</v>
      </c>
      <c r="D6" t="s">
        <v>22</v>
      </c>
      <c r="E6" s="3" t="s">
        <v>23</v>
      </c>
      <c r="F6" t="s">
        <v>41</v>
      </c>
      <c r="G6" t="s">
        <v>42</v>
      </c>
      <c r="H6" t="s">
        <v>43</v>
      </c>
      <c r="I6">
        <v>2</v>
      </c>
      <c r="J6">
        <v>48</v>
      </c>
      <c r="K6">
        <v>0</v>
      </c>
      <c r="L6">
        <f>K6/H6</f>
        <v>0</v>
      </c>
      <c r="M6">
        <v>48</v>
      </c>
      <c r="N6">
        <f>M6/H6</f>
        <v>2</v>
      </c>
      <c r="O6">
        <v>504</v>
      </c>
      <c r="P6" t="s">
        <v>22</v>
      </c>
    </row>
    <row r="7" ht="23" customHeight="1" spans="1:19">
      <c r="A7" t="s">
        <v>19</v>
      </c>
      <c r="B7" t="s">
        <v>44</v>
      </c>
      <c r="C7" t="s">
        <v>45</v>
      </c>
      <c r="D7" t="s">
        <v>22</v>
      </c>
      <c r="E7" s="3" t="s">
        <v>23</v>
      </c>
      <c r="F7" t="s">
        <v>46</v>
      </c>
      <c r="G7" t="s">
        <v>47</v>
      </c>
      <c r="H7" t="s">
        <v>26</v>
      </c>
      <c r="I7">
        <v>3</v>
      </c>
      <c r="J7">
        <v>60</v>
      </c>
      <c r="K7">
        <v>60</v>
      </c>
      <c r="L7">
        <f>K7/H7</f>
        <v>3</v>
      </c>
      <c r="M7">
        <v>0</v>
      </c>
      <c r="N7">
        <f>M7/H7</f>
        <v>0</v>
      </c>
      <c r="O7">
        <v>0</v>
      </c>
      <c r="P7" t="s">
        <v>22</v>
      </c>
    </row>
  </sheetData>
  <autoFilter xmlns:etc="http://www.wps.cn/officeDocument/2017/etCustomData" ref="A1:S7" etc:filterBottomFollowUsedRange="0">
    <extLst/>
  </autoFilter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Max Javis</cp:lastModifiedBy>
  <dcterms:created xsi:type="dcterms:W3CDTF">2026-05-20T15:29:00Z</dcterms:created>
  <dcterms:modified xsi:type="dcterms:W3CDTF">2026-05-27T19:54:39Z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62C7762D654D4F31B76D37E8FCDB9F02_13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