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delMaximD(MU-Stud\Desktop\NW_DATASCI\Homework\"/>
    </mc:Choice>
  </mc:AlternateContent>
  <xr:revisionPtr revIDLastSave="0" documentId="13_ncr:1_{F2A94E9C-D170-417B-8D6A-5B7BFEFC15F6}" xr6:coauthVersionLast="45" xr6:coauthVersionMax="45" xr10:uidLastSave="{00000000-0000-0000-0000-000000000000}"/>
  <bookViews>
    <workbookView xWindow="3120" yWindow="2940" windowWidth="21600" windowHeight="15435" xr2:uid="{00000000-000D-0000-FFFF-FFFF00000000}"/>
  </bookViews>
  <sheets>
    <sheet name="Sheet1" sheetId="1" r:id="rId1"/>
    <sheet name="Sheet2" sheetId="5" r:id="rId2"/>
    <sheet name="Sheet3" sheetId="6" r:id="rId3"/>
    <sheet name="Sheet4" sheetId="9" r:id="rId4"/>
    <sheet name="BONUS SHEET" sheetId="10" r:id="rId5"/>
  </sheets>
  <calcPr calcId="191029"/>
  <pivotCaches>
    <pivotCache cacheId="13" r:id="rId6"/>
    <pivotCache cacheId="4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0" l="1"/>
  <c r="H2" i="10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01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<sst xmlns="http://schemas.openxmlformats.org/spreadsheetml/2006/main" count="33049" uniqueCount="8400">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</sst>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[StarterBook_MDM.xlsx]Sheet2!PivotTable3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0-45C8-A281-1308D342F27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0-45C8-A281-1308D342F27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0-45C8-A281-1308D342F27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0-45C8-A281-1308D342F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188464"/>
        <c:axId val="1857037824"/>
      </c:barChart>
      <c:catAx>
        <c:axId val="21391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37824"/>
        <c:crosses val="autoZero"/>
        <c:auto val="1"/>
        <c:lblAlgn val="ctr"/>
        <c:lblOffset val="100"/>
        <c:noMultiLvlLbl val="0"/>
      </c:catAx>
      <c:valAx>
        <c:axId val="18570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1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[StarterBook_MDM.xlsx]Sheet3!PivotTable4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3-4486-8B53-3584B2E68E9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3-4486-8B53-3584B2E68E9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3-4486-8B53-3584B2E68E9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3-4486-8B53-3584B2E68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4961216"/>
        <c:axId val="1857034912"/>
      </c:barChart>
      <c:catAx>
        <c:axId val="18449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34912"/>
        <c:crosses val="autoZero"/>
        <c:auto val="1"/>
        <c:lblAlgn val="ctr"/>
        <c:lblOffset val="100"/>
        <c:noMultiLvlLbl val="0"/>
      </c:catAx>
      <c:valAx>
        <c:axId val="18570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[StarterBook_MDM.xlsx]Sheet4!PivotTable7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1-4D1A-936C-8451C46AFE1B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1-4D1A-936C-8451C46AFE1B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1-4D1A-936C-8451C46AF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594464"/>
        <c:axId val="1851403296"/>
      </c:lineChart>
      <c:catAx>
        <c:axId val="193459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03296"/>
        <c:crosses val="autoZero"/>
        <c:auto val="1"/>
        <c:lblAlgn val="ctr"/>
        <c:lblOffset val="100"/>
        <c:noMultiLvlLbl val="0"/>
      </c:catAx>
      <c:valAx>
        <c:axId val="18514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9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E-497A-BCA3-4A0EE83673F3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E-497A-BCA3-4A0EE83673F3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E-497A-BCA3-4A0EE8367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13984"/>
        <c:axId val="1851400800"/>
      </c:lineChart>
      <c:catAx>
        <c:axId val="1429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00800"/>
        <c:crosses val="autoZero"/>
        <c:auto val="1"/>
        <c:lblAlgn val="ctr"/>
        <c:lblOffset val="100"/>
        <c:noMultiLvlLbl val="0"/>
      </c:catAx>
      <c:valAx>
        <c:axId val="18514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5</xdr:row>
      <xdr:rowOff>176212</xdr:rowOff>
    </xdr:from>
    <xdr:to>
      <xdr:col>19</xdr:col>
      <xdr:colOff>28574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4B7AE-86B5-4307-B052-DABF28A26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6</xdr:row>
      <xdr:rowOff>61912</xdr:rowOff>
    </xdr:from>
    <xdr:to>
      <xdr:col>18</xdr:col>
      <xdr:colOff>600075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3F0E6-417F-4CAB-9AB4-6E86DE2AC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3</xdr:row>
      <xdr:rowOff>128586</xdr:rowOff>
    </xdr:from>
    <xdr:to>
      <xdr:col>18</xdr:col>
      <xdr:colOff>219074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14B53-741B-4928-A68A-2BDCA8C1D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809626</xdr:colOff>
      <xdr:row>16</xdr:row>
      <xdr:rowOff>180975</xdr:rowOff>
    </xdr:from>
    <xdr:to>
      <xdr:col>15</xdr:col>
      <xdr:colOff>9525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49B916-E656-4C97-AEDC-A11D365DB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el, Maxim D. (MU-Student)" refreshedDate="44177.693355439813" createdVersion="6" refreshedVersion="6" minRefreshableVersion="3" recordCount="4114" xr:uid="{19553F1E-A96D-4C76-BDD1-FA41FB1E1E4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el, Maxim D. (MU-Student)" refreshedDate="44177.71166990741" createdVersion="6" refreshedVersion="6" minRefreshableVersion="3" recordCount="4115" xr:uid="{04CD5B70-1FDD-4870-956A-5DE5687C1B9A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4T00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s v="drama"/>
    <x v="182"/>
    <d v="2017-01-07T00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9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s v="web"/>
    <x v="588"/>
    <d v="2016-11-17T19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s v="web"/>
    <x v="637"/>
    <d v="2017-02-25T23:04:00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s v="rock"/>
    <x v="818"/>
    <d v="2012-08-07T17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s v="rock"/>
    <x v="832"/>
    <d v="2012-01-21T08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s v="metal"/>
    <x v="846"/>
    <d v="2014-03-10T14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s v="audio"/>
    <x v="1048"/>
    <d v="2016-09-25T01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s v="rock"/>
    <x v="1377"/>
    <d v="2017-02-03T04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s v="faith"/>
    <x v="1717"/>
    <d v="2016-04-21T04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s v="rock"/>
    <x v="1823"/>
    <d v="2012-10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s v="indie rock"/>
    <x v="2098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s v="plays"/>
    <x v="2832"/>
    <d v="2014-11-23T22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s v="spaces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s v="plays"/>
    <x v="3466"/>
    <d v="2016-04-19T23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5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s v="musical"/>
    <x v="3885"/>
    <d v="2016-05-09T22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9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DC479-11D7-4FC1-9290-9BCFB0B6B55C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58711-B121-4034-95C7-6F1ABD7C1554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EB482-4687-4CEF-A4D4-CD63FFE578CE}" name="PivotTable7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6" zoomScaleNormal="86" workbookViewId="0">
      <selection activeCell="G4107" sqref="G410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customWidth="1"/>
    <col min="16" max="16" width="22.42578125" customWidth="1"/>
    <col min="17" max="17" width="17.85546875" customWidth="1"/>
    <col min="18" max="18" width="19.28515625" customWidth="1"/>
    <col min="19" max="19" width="30.85546875" customWidth="1"/>
    <col min="20" max="20" width="24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4" si="0">(D2/E2)*100</f>
        <v>73.067996217656656</v>
      </c>
      <c r="P2" s="7">
        <f>(E2/L2)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70.122159284788097</v>
      </c>
      <c r="P3" s="7">
        <f t="shared" ref="P3:P66" si="1">(E3/L3)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95.238095238095227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96.246390760346486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81.30640169649503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91.093394077448735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93.907735649724145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98.79253567508232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99.956590280792341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79.366339148240456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99.50248756218906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82.987551867219921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60.498507703476648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62.511162707626369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99.075297225891674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93.808630393996253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99.758915953113316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99.337748344370851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94.054707861374638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68.825910931174079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99.800399201596804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91.629519564140665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85.365853658536579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84.388185654008439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91.905272447928439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75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64.432989690721655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89.505482210785416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99.651220727453918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81.081081081081081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98.716926744636595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99.754558204768585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97.947761194029852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76.65094339622641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60.06006006006006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70.348223707351394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54.513467304309039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90.876045074518359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76.34753397465262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98.667982239763191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70.493454179254783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32.398107950495692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83.333333333333343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96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92.927302970885876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92.63547938860583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78.113904274960944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86.051114361930985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91.213134691395553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99.009900990099013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77.547339945897207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93.229227362778232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98.135426889106967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97.172286463900491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99.87445780653718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96.808961498000357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67.430883344571811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64.627315812149931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ref="O65:O128" si="4">(D65/E65)*100</f>
        <v>88.091368367270533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57.692307692307686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92.998538594393523</v>
      </c>
      <c r="P67" s="7">
        <f t="shared" ref="P67:P130" si="5">(E67/L67)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84.317032040472171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86.021505376344081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78.636959370904322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90.136945060630623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78.616352201257868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80.681308830121026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92.243186582809216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88.548861261644191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86.633663366336634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65.217391304347828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25.477707006369428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3.7009622501850483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78.740157480314963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93.240093240093231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50.505050505050505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99.987501562304715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97.560975609756099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79.681274900398407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93.926111458985588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95.602294455066911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97.222222222222214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86.906141367323286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99.601593625498012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83.333333333333343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95.057034220532316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90.415913200723324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96.15384615384616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76.08695652173914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87.20930232558139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94.117647058823522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94.117647058823522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94.32241918140717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78.277886497064571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95.098756400877832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83.333333333333343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93.101988997037665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99.50248756218906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97.592713077423554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40.54054054054054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45.558086560364465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76.470588235294116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64.695009242144181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96.15384615384616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70.921985815602838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96.774193548387103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71.202531645569621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87.983911513323278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99.508648407198237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88.470834704631272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95.641682116476858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700000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300000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4"/>
        <v>#DIV/0!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36423.841059602652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4"/>
        <v>#DIV/0!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714.28571428571433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1802.4513338139868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ref="O129:O192" si="8">(D129/E129)*100</f>
        <v>4210.5263157894742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5356.186395286556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si="8"/>
        <v>#DIV/0!</v>
      </c>
      <c r="P131" s="7" t="e">
        <f t="shared" ref="P131:P194" si="9">(E131/L131)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8"/>
        <v>#DIV/0!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8"/>
        <v>#DIV/0!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1045.068582625735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8"/>
        <v>#DIV/0!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8"/>
        <v>#DIV/0!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744.41687344913157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8"/>
        <v>#DIV/0!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8"/>
        <v>#DIV/0!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3183.3616298811544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8"/>
        <v>#DIV/0!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928.07424593967517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30000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8"/>
        <v>#DIV/0!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362.31884057971013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1331.3609467455622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17391.304347826088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8"/>
        <v>#DIV/0!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125000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10869.565217391304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431.72157279489898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178571.42857142858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1266666.6666666665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13927.576601671308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3750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1666666.6666666667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1960.7843137254904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37437.5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8"/>
        <v>#DIV/0!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5000000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8"/>
        <v>#DIV/0!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1000000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643.67816091954023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8"/>
        <v>#DIV/0!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18750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8"/>
        <v>#DIV/0!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166.66666666666669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1000000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2461.5384615384619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446.42857142857144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3076.9230769230771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5000000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8"/>
        <v>#DIV/0!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8"/>
        <v>#DIV/0!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8"/>
        <v>#DIV/0!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1542.0200462606012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8"/>
        <v>#DIV/0!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250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8"/>
        <v>#DIV/0!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500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299.25187032418955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474.0997229916897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8"/>
        <v>#DIV/0!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278.89335118250779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2941.1764705882351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1818.1818181818182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8"/>
        <v>#DIV/0!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625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8"/>
        <v>#DIV/0!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144927.53623188406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24000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ref="O193:O256" si="12">(D193/E193)*100</f>
        <v>2000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5882352.9411764704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si="12"/>
        <v>#DIV/0!</v>
      </c>
      <c r="P195" s="7" t="e">
        <f t="shared" ref="P195:P258" si="13">(E195/L195)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83333.333333333343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12"/>
        <v>#DIV/0!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238.90784982935153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954.19847328244282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8960.5734767025078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12"/>
        <v>#DIV/0!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381.78867996563901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171.05263157894737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12"/>
        <v>#DIV/0!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335.12064343163541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197.15440475799298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615.38461538461547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12"/>
        <v>#DIV/0!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657.27699530516429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12"/>
        <v>#DIV/0!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12"/>
        <v>#DIV/0!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396.03960396039605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224.21524663677127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630000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250000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1250000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44000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179.53824200462347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837.31055848614255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5000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567.21497447532613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13888.888888888889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12"/>
        <v>#DIV/0!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769.23076923076928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12"/>
        <v>#DIV/0!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12"/>
        <v>#DIV/0!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12"/>
        <v>#DIV/0!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11600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12"/>
        <v>#DIV/0!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12"/>
        <v>#DIV/0!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12"/>
        <v>#DIV/0!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25000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12"/>
        <v>#DIV/0!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3636.3636363636365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12"/>
        <v>#DIV/0!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249.37655860349128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12"/>
        <v>#DIV/0!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12"/>
        <v>#DIV/0!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30000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12"/>
        <v>#DIV/0!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400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92.90733051225385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88.780487804878049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88.135593220338976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97.473487211478485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87.906567876428483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96.41342074816815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32.73751063969096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74.571215510812834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98.684592432633252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88.558271342543392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94.711917916337811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79.635949943117183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54.182921543129602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99.272005294506954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85.508637441239529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ref="O257:O320" si="16">(D257/E257)*100</f>
        <v>93.691515998997502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71.890726096333566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93.697454133088414</v>
      </c>
      <c r="P259" s="7">
        <f t="shared" ref="P259:P322" si="17">(E259/L259)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52.317672909908964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75.793236858311715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93.984962406015043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93.109869646182503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41.666666666666671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84.687572302014843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84.602368866328263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90.009000900090001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68.728522336769757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75.971197275217804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89.766606822262119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67.919200873549599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65.527065527065531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95.529231944975152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56.359090063704556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92.785207811029935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64.102564102564102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92.255177821855256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67.750677506775077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90.594859787032391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66.512292457013359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63.565398138132103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64.043447074495347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82.927241146386194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98.825079609091901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87.51011835743509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95.578399855103143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43.701504986185647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91.614242960972334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56.721497447532613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96.889254225970163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95.401640908223612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93.73437760373271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83.319446758873511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98.515438025908253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98.634294385432469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75.126332440632169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84.227407261413234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99.364069952305243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91.800041441161568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55.880750478478923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98.306532351106895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84.221164778708896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99.54210631096953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72.744907856450041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43.169121381411884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76.726342710997443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34.141345168999656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89.832584728460603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94.726870855699403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84.072863148061643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96.034726156978365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96.059956782625434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89.385474860335194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95.478798090424036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25.963910164870828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98.767383059418449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87.894058361654743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99.203068681591219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35.295778624876469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ref="O321:O384" si="20">(D321/E321)*100</f>
        <v>88.746893858714941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93.826233814974671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97.406211733273963</v>
      </c>
      <c r="P323" s="7">
        <f t="shared" ref="P323:P386" si="21">(E323/L323)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92.668099933278967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81.251880830574791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98.425196850393704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95.789110693896319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88.550638568171593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73.313782991202345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96.511681773961925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94.786729857819907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98.204264870931539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93.804230570798737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88.483829580144231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79.854664510590723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98.823994465856316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97.309673726388084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85.587772314615179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98.845159058335113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90.798811625153448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92.521202775636084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79.985374103021172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93.708165997322624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99.634937588675101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98.011701943800745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97.958944967541967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81.11888111888112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58.723768092792952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89.613363144712139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97.087378640776706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93.777223294728657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87.138375740676182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78.529194382852921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85.792724776938911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92.065607125602227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96.206706981858161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86.016220201523723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97.378189622601084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57.47126436781609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97.004501008846816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95.369458128078819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98.643649815043162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90.027638485014904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80.541666666666671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98.68421052631578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90.775874366189882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96.178507309566555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98.701298701298697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96.75849370247343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96.05040725372676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90.780601442433934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81.95377806916899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87.589706457697091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79.787234042553195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93.75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76.540375047837742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83.333333333333343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94.375963020030824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87.412587412587413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89.472114524306591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86.147484493452779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70.671378091872796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95.483624558388243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39.087947882736159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ref="O385:O448" si="24">(D385/E385)*100</f>
        <v>48.377723970944309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89.20208732884349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94.355645298258196</v>
      </c>
      <c r="P387" s="7">
        <f t="shared" ref="P387:P450" si="25">(E387/L387)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99.833610648918466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46.731270598652166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79.264426125554849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55.085653330429999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99.393698439518928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99.10537311833717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90.541984318128328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89.370602776193195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92.554456728477604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93.75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96.246137663532977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79.897730904442312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93.628575441224655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89.045212706751855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96.32797749778446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70.596540769502298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95.002850085502573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97.001274873898353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92.885375494071141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92.846508142307172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98.473658296405702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98.582709250015611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73.099415204678365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77.942322681215899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98.960910440376054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78.839482812992742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95.160211136718459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97.225141896153033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97.897990294113541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83.18291090278413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99.752992589777691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99.370064767988637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99.564405724953332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22758.62068965517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4983.388704318937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9302.3255813953474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13071.895424836601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1471.3094654242275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833333.33333333337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7518.7969924812023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 t="e">
        <f t="shared" si="24"/>
        <v>#DIV/0!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1775.1479289940828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 t="e">
        <f t="shared" si="24"/>
        <v>#DIV/0!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4166.6666666666661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722.89156626506031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1052.6315789473686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 t="e">
        <f t="shared" si="24"/>
        <v>#DIV/0!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2000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3666666.6666666665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 t="e">
        <f t="shared" si="24"/>
        <v>#DIV/0!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 t="e">
        <f t="shared" si="24"/>
        <v>#DIV/0!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1066.0980810234541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 t="e">
        <f t="shared" si="24"/>
        <v>#DIV/0!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100000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 t="e">
        <f t="shared" si="24"/>
        <v>#DIV/0!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254.07263488267824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100000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2000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3000000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1370.757180156658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ref="O449:O512" si="28">(D449/E449)*100</f>
        <v>600000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8"/>
        <v>3048.4087306426045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4444.4444444444443</v>
      </c>
      <c r="P451" s="7">
        <f t="shared" ref="P451:P514" si="29">(E451/L451)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12626.262626262625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 t="e">
        <f t="shared" si="28"/>
        <v>#DIV/0!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156.25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364903.84615384613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12195.121951219513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144444.44444444444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14570.491803278688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 t="e">
        <f t="shared" si="28"/>
        <v>#DIV/0!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1218.0267965895248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156000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34000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 t="e">
        <f t="shared" si="28"/>
        <v>#DIV/0!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 t="e">
        <f t="shared" si="28"/>
        <v>#DIV/0!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4400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101000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371.01449275362319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13157.894736842103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463.49942062572421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 t="e">
        <f t="shared" si="28"/>
        <v>#DIV/0!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 t="e">
        <f t="shared" si="28"/>
        <v>#DIV/0!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9803.9215686274511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840.8500229322733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567.3758865248227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3484.3205574912895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330000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 t="e">
        <f t="shared" si="28"/>
        <v>#DIV/0!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4483.7657110131477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 t="e">
        <f t="shared" si="28"/>
        <v>#DIV/0!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 t="e">
        <f t="shared" si="28"/>
        <v>#DIV/0!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307.12530712530713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515.19835136527558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1639.3442622950818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100000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199.20318725099602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53691.275167785236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456.47569876644764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1100000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 t="e">
        <f t="shared" si="28"/>
        <v>#DIV/0!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 t="e">
        <f t="shared" si="28"/>
        <v>#DIV/0!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34882.325581395351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 t="e">
        <f t="shared" si="28"/>
        <v>#DIV/0!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 t="e">
        <f t="shared" si="28"/>
        <v>#DIV/0!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 t="e">
        <f t="shared" si="28"/>
        <v>#DIV/0!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 t="e">
        <f t="shared" si="28"/>
        <v>#DIV/0!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64516.129032258061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 t="e">
        <f t="shared" si="28"/>
        <v>#DIV/0!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6000000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14933.333333333334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2174.615898463594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1047.1204188481674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3023.2558139534885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 t="e">
        <f t="shared" si="28"/>
        <v>#DIV/0!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8695.652173913044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5701.7543859649122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7313.4328358208959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23076.923076923078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80000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3125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12500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50000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 t="e">
        <f t="shared" si="28"/>
        <v>#DIV/0!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ref="O513:O576" si="32">(D513/E513)*100</f>
        <v>3333.3333333333335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2"/>
        <v>72727.272727272721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718.1844297615628</v>
      </c>
      <c r="P515" s="7">
        <f t="shared" ref="P515:P578" si="33">(E515/L515)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3000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393.49316457750194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 t="e">
        <f t="shared" si="32"/>
        <v>#DIV/0!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7317.0731707317073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 t="e">
        <f t="shared" si="32"/>
        <v>#DIV/0!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437.03568827385288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97.943192948090115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95.565749235474001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87.20930232558139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82.91873963515755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92.019297761301928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87.719298245614027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99.157164105106602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86.46616541353383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76.677316293929707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92.779291553133518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81.135902636916839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99.800399201596804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95.541401273885356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97.560975609756099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84.561178731582316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82.987551867219921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33.06659612459493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99.360120821906918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1500000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18000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25000000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31428.571428571428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8333.3333333333321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365.1767455448437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115384.61538461538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 t="e">
        <f t="shared" si="32"/>
        <v>#DIV/0!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111111.11111111111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3676.4705882352941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14285.714285714286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1983.6022216344884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 t="e">
        <f t="shared" si="32"/>
        <v>#DIV/0!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20325.203252032519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273.30508474576271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 t="e">
        <f t="shared" si="32"/>
        <v>#DIV/0!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4000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10980.966325036603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 t="e">
        <f t="shared" si="32"/>
        <v>#DIV/0!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480000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833333.33333333337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27272.727272727276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 t="e">
        <f t="shared" si="32"/>
        <v>#DIV/0!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110294.11764705883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1800000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 t="e">
        <f t="shared" si="32"/>
        <v>#DIV/0!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500000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 t="e">
        <f t="shared" si="32"/>
        <v>#DIV/0!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10000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12500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59859.15492957746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23584.905660377361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 t="e">
        <f t="shared" si="32"/>
        <v>#DIV/0!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25690.173410404623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13975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ref="O577:O640" si="36">(D577/E577)*100</f>
        <v>23166.023166023166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8000000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50000</v>
      </c>
      <c r="P579" s="7">
        <f t="shared" ref="P579:P642" si="37">(E579/L579)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892857.14285714296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6857.1428571428569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300000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 t="e">
        <f t="shared" si="36"/>
        <v>#DIV/0!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 t="e">
        <f t="shared" si="36"/>
        <v>#DIV/0!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900000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10000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 t="e">
        <f t="shared" si="36"/>
        <v>#DIV/0!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17857.142857142859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1100.9174311926606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2990.0332225913621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750000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2242.1524663677128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163934.42622950819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3000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434.78260869565213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96153.846153846156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23474.178403755868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333333.33333333337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37500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294.11764705882354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161290.32258064518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5000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7142.8571428571431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 t="e">
        <f t="shared" si="36"/>
        <v>#DIV/0!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2542.28670214569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 t="e">
        <f t="shared" si="36"/>
        <v>#DIV/0!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3816.7938931297713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50000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 t="e">
        <f t="shared" si="36"/>
        <v>#DIV/0!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10266.94045174538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15600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 t="e">
        <f t="shared" si="36"/>
        <v>#DIV/0!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 t="e">
        <f t="shared" si="36"/>
        <v>#DIV/0!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 t="e">
        <f t="shared" si="36"/>
        <v>#DIV/0!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468.0917459822125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 t="e">
        <f t="shared" si="36"/>
        <v>#DIV/0!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 t="e">
        <f t="shared" si="36"/>
        <v>#DIV/0!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 t="e">
        <f t="shared" si="36"/>
        <v>#DIV/0!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3333.3333333333335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 t="e">
        <f t="shared" si="36"/>
        <v>#DIV/0!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250000000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10000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9578.5440613026822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1759.5307917888563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 t="e">
        <f t="shared" si="36"/>
        <v>#DIV/0!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 t="e">
        <f t="shared" si="36"/>
        <v>#DIV/0!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 t="e">
        <f t="shared" si="36"/>
        <v>#DIV/0!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575.37399309551211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500000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 t="e">
        <f t="shared" si="36"/>
        <v>#DIV/0!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57142.857142857145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119990.00000000001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7246.376811594203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 t="e">
        <f t="shared" si="36"/>
        <v>#DIV/0!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803.21285140562259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500000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1250000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50000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 t="e">
        <f t="shared" si="36"/>
        <v>#DIV/0!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1111111.1111111112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ref="O641:O704" si="40">(D641/E641)*100</f>
        <v>100000000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0"/>
        <v>69.306930693069305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83.919018147487677</v>
      </c>
      <c r="P643" s="7">
        <f t="shared" ref="P643:P706" si="41">(E643/L643)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6.8470405379035055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94.510812036897022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33.320236259134411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35.880875493362034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75.828665131136191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93.41429238673517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78.850139677390288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71.44898542440697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88.967971530249116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99.474773197517109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99.535500995355008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70.698358384118322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37.41231488698363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68.079312398944765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46.825248173815318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79.554494828957829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95.728534976969215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99.436526350679486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3270.1111837802487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10526.315789473683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25000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28571.428571428572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1327.4336283185842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536.48068669527891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2500000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998.00399201596815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2192.9824561403511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464.95408578402885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341.56893999772285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253.6354413256679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462.36360273719254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48780.487804878052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333333.33333333337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673.40067340067344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6798.0965329707687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390.86929330831765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2617.3285198555955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645.74600657074882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385.9215807347947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250000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94339.622641509442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11744.96644295302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1336.2284950726573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361.6636528028933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 t="e">
        <f t="shared" si="40"/>
        <v>#DIV/0!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2816.9014084507044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137.00506918755994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173.46429887898697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810.37277147487839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19230.76923076923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1531.3935681470139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282.98149301035716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25423.728813559323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9433.9622641509432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17500000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215.61017680034499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649.77257959714098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121.32667169021305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3722.0843672456576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375.93984962406017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324.534131254584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ref="O705:O768" si="44">(D705/E705)*100</f>
        <v>1792.1146953405018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11434.511434511434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10235.414534288639</v>
      </c>
      <c r="P707" s="7">
        <f t="shared" ref="P707:P770" si="45">(E707/L707)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 t="e">
        <f t="shared" si="44"/>
        <v>#DIV/0!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126.6987885359955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452.64229942288108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24590.163934426229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 t="e">
        <f t="shared" si="44"/>
        <v>#DIV/0!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295.93678790210413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46190.476190476191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12562.814070351758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666.96309470875951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1979.8416126709863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979.02097902097898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32786.885245901642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13333.333333333334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7731.9587628865975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69.469835466179163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81.893538400079905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75.743804156819976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91.424392027793004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94.812278460952911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99.651220727453918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98.619329388560161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64.302774205401434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94.727469071481352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76.540375047837742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75.648687495271957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79.365079365079367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62.5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83.001328021248341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79.662605435801311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87.407710475907081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31.732040546496254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81.699346405228752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93.691442848219864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63.157894736842103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93.109869646182503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97.789947193428517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90.322580645161281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67.567567567567565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97.732603596559812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55.83501006036218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90.024110910186863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99.957161216621444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99.750623441396513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94.732853353543007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97.477516999341958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84.388185654008439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89.525514771709936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78.125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96.385542168674704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98.128108207827481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84.951456310679603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42.016806722689076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98.039215686274503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98.11616954474097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 t="e">
        <f t="shared" si="44"/>
        <v>#DIV/0!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2127.6595744680849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 t="e">
        <f t="shared" si="44"/>
        <v>#DIV/0!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85800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 t="e">
        <f t="shared" si="44"/>
        <v>#DIV/0!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277.66759222530743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 t="e">
        <f t="shared" si="44"/>
        <v>#DIV/0!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ref="O769:O832" si="48">(D769/E769)*100</f>
        <v>2824.8587570621471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 t="e">
        <f t="shared" si="48"/>
        <v>#DIV/0!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241.54589371980677</v>
      </c>
      <c r="P771" s="7">
        <f t="shared" ref="P771:P834" si="49">(E771/L771)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 t="e">
        <f t="shared" si="48"/>
        <v>#DIV/0!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380000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3000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11746.875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142.45014245014244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5882.3529411764703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194.55252918287937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14285.714285714286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25000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3750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96.15384615384616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75.101151863916712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67.506750675067508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97.560975609756099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55.36240228535997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70.028011204481786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87.591240875912419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49.138841797498834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91.397849462365585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69.264261165052588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96.277278562259312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99.557566175914232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97.295882084466982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94.955489614243334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89.456869009584665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98.667982239763191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92.994420334779917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87.043024123352396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99.980003999200164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65.731814198071874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89.668808256703869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98.68421052631578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81.128747795414455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95.238095238095227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95.751047277079593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95.124851367419737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96.362322331968201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95.238095238095227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96.15384615384616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65.861690450054894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62.501562539063471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78.554595443833463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93.45794392523365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86.864262181161621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72.933785846955743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64.22018348623854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91.954022988505741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74.599030212607232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83.91608391608392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55.710306406685241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74.415143481698536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99.569858212521893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98.56630824372759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96.774193548387103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93.45794392523365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96.15384615384616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92.735703245749619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ref="O833:O896" si="52">(D833/E833)*100</f>
        <v>42.857142857142854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2"/>
        <v>99.396596395481822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98.360655737704917</v>
      </c>
      <c r="P835" s="7">
        <f t="shared" ref="P835:P898" si="53">(E835/L835)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76.325284485151272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85.287846481876329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99.078176644499578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82.101806239737272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68.7757909215956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85.751085179982951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83.045028675448407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98.697196999605211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95.858895705521476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37.434489643124529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51.510989010989007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83.070139441536057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81.966602335303023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83.402835696413675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64.443370388271305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76.657723265619012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95.264017419706036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84.587695837250834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96.666666666666671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45.871559633027523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69.441631415394056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95.533795080009554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551.18110236220468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4455.4455445544554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29411.764705882353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2222.2222222222222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240.74074074074073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4888.8888888888887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546.875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416.31973355537053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90000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846.15384615384619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32258.06451612903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1846.153846153846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12307.692307692309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7777.7777777777774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410.95890410958907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 t="e">
        <f t="shared" si="52"/>
        <v>#DIV/0!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245.10108864696733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148.03849000740192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7692.3076923076924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326.08695652173913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3345.1327433628321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12500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496.68874172185429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249.87506246876561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10000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133.33333333333331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243.90243902439025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 t="e">
        <f t="shared" si="52"/>
        <v>#DIV/0!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1388.8888888888889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1059.1784164859002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2400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3076.9230769230771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245.39877300613497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1000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255.29742149604289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ref="O897:O960" si="56">(D897/E897)*100</f>
        <v>4102.5641025641025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6"/>
        <v>250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 t="e">
        <f t="shared" si="56"/>
        <v>#DIV/0!</v>
      </c>
      <c r="P899" s="7" t="e">
        <f t="shared" ref="P899:P962" si="57">(E899/L899)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3571.4285714285716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267.85714285714283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23809.523809523809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 t="e">
        <f t="shared" si="56"/>
        <v>#DIV/0!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33333.333333333328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3125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33112.582781456957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3316.3265306122448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 t="e">
        <f t="shared" si="56"/>
        <v>#DIV/0!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 t="e">
        <f t="shared" si="56"/>
        <v>#DIV/0!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 t="e">
        <f t="shared" si="56"/>
        <v>#DIV/0!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3076.9230769230771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447.15447154471548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 t="e">
        <f t="shared" si="56"/>
        <v>#DIV/0!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11666.666666666668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1513.6226034308779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 t="e">
        <f t="shared" si="56"/>
        <v>#DIV/0!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1733.3333333333333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 t="e">
        <f t="shared" si="56"/>
        <v>#DIV/0!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16666.666666666664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1989.7959183673468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20000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 t="e">
        <f t="shared" si="56"/>
        <v>#DIV/0!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323.62459546925567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475.35211267605632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4545.454545454545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917.43119266055044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3750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 t="e">
        <f t="shared" si="56"/>
        <v>#DIV/0!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 t="e">
        <f t="shared" si="56"/>
        <v>#DIV/0!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920.6349206349206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 t="e">
        <f t="shared" si="56"/>
        <v>#DIV/0!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260.86956521739131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1526.7175572519084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687.90731354091236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1666.6666666666667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328.9473684210526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7000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 t="e">
        <f t="shared" si="56"/>
        <v>#DIV/0!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8750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28000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6875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582.90155440414514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4306.6322136089575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1122.754491017964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1038.0622837370242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750.41272699984995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4025.7648953301127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5244.7552447552443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 t="e">
        <f t="shared" si="56"/>
        <v>#DIV/0!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833.33333333333337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7326.0073260073259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356.63338088445079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260.48450117218027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250.35765379113019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11904.761904761905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230.37935800952235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1766.3683466792274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5807.200929152149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5150.2145922746786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882.74687854710555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ref="O961:O1024" si="60">(D961/E961)*100</f>
        <v>257.33401955738549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0"/>
        <v>216.9167803547067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237.03186207240699</v>
      </c>
      <c r="P963" s="7">
        <f t="shared" ref="P963:P1026" si="61">(E963/L963)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351.12359550561797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9283.8196286472157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12514.220705346985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8389.2617449664431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675.67567567567573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561.48231330713077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7547.1698113207549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214.28571428571428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217.77003484320559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44247.787610619467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288.80866425992781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4866.1800486618004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17857.142857142859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3835.8266206367475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5192.1079958463142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297.02970297029702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177.73585681535474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120.74728077123704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672.9475100942127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808072.72727272729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583333.33333333326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338.91255568924589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9433.9622641509432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1588.9830508474577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784.31372549019602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756.42965204236009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 t="e">
        <f t="shared" si="60"/>
        <v>#DIV/0!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596.30292188431724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96153.846153846156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2358.4905660377358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21413.276231263386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398.61055748533681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4283.5724994645534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1377.4104683195592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6153.8461538461543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7692.3076923076924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170.76988757649067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1283.916802191218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4513.2163034705409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96.15384615384616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337.80405405405406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622.85892245406421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121.64266251459712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133.24272827810421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1709.4017094017095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225.63176895306862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37400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761.61462300076164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52386.36363636364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26666.666666666668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0.46435989080298551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289.6200185356812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326.79738562091501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3750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3518.6488388458833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437.08586114656367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3220.6119162640903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211.26760563380282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48.650345260514754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28.424945353042556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87.032201914708438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ref="O1025:O1088" si="64">(D1025/E1025)*100</f>
        <v>42.167404596247096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4"/>
        <v>84.290202739010141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90.968373935117711</v>
      </c>
      <c r="P1027" s="7">
        <f t="shared" ref="P1027:P1090" si="65">(E1027/L1027)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99.991714972188021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96.999870684081216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85.273300929478978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89.477451682176095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29.231218941829873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93.109869646182503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92.16841559079954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97.218155197657396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76.922011849066706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92.891760904684972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88.999291961188405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97.943192948090115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68.807339449541288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78.003120124804994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34000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 t="e">
        <f t="shared" si="64"/>
        <v>#DIV/0!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6500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1171.3716762328686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116666.66666666667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3759.3984962406012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 t="e">
        <f t="shared" si="64"/>
        <v>#DIV/0!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200000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7075.4716981132078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 t="e">
        <f t="shared" si="64"/>
        <v>#DIV/0!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 t="e">
        <f t="shared" si="64"/>
        <v>#DIV/0!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 t="e">
        <f t="shared" si="64"/>
        <v>#DIV/0!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 t="e">
        <f t="shared" si="64"/>
        <v>#DIV/0!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10000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 t="e">
        <f t="shared" si="64"/>
        <v>#DIV/0!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 t="e">
        <f t="shared" si="64"/>
        <v>#DIV/0!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 t="e">
        <f t="shared" si="64"/>
        <v>#DIV/0!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 t="e">
        <f t="shared" si="64"/>
        <v>#DIV/0!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 t="e">
        <f t="shared" si="64"/>
        <v>#DIV/0!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 t="e">
        <f t="shared" si="64"/>
        <v>#DIV/0!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10000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 t="e">
        <f t="shared" si="64"/>
        <v>#DIV/0!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104.73684210526315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 t="e">
        <f t="shared" si="64"/>
        <v>#DIV/0!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1114.2751021418844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3703.7037037037039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2969.7089685210849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384.61538461538464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66666.666666666657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258.8235294117647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14285.714285714286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 t="e">
        <f t="shared" si="64"/>
        <v>#DIV/0!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147058.82352941175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7500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1584.9721162312885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2222.2222222222222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159.32361813315205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340.41394335511984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1333.3333333333335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3834.808259587021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1098.2976386600767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566666.66666666674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17857.142857142859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12195.121951219513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 t="e">
        <f t="shared" si="64"/>
        <v>#DIV/0!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2923.9766081871344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120000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 t="e">
        <f t="shared" ref="O1089:O1152" si="68">(D1089/E1089)*100</f>
        <v>#DIV/0!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8"/>
        <v>705.07055406010966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1277.6831345826236</v>
      </c>
      <c r="P1091" s="7">
        <f t="shared" ref="P1091:P1154" si="69">(E1091/L1091)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259980.00000000003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800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9523.8095238095248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710.05917159763317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546.44642851721756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1986.1762135536665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557.62081784386612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212765.95744680849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1386.5779256794233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20000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4000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243902.43902439025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1882.3529411764707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6172.8395061728388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2019.5220464490071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62893.081761006295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242.42424242424244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 t="e">
        <f t="shared" si="68"/>
        <v>#DIV/0!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3412.9692832764504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22222.222222222223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19607.843137254902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250000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281.39361466725848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20000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60000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75471.698113207545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280080.66323101055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1204.8192771084339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4128.440366972477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42000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 t="e">
        <f t="shared" si="68"/>
        <v>#DIV/0!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862068.96551724127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 t="e">
        <f t="shared" si="68"/>
        <v>#DIV/0!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45454.545454545456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21176.470588235294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 t="e">
        <f t="shared" si="68"/>
        <v>#DIV/0!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20000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5982.9059829059834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100000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95238.095238095237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45454.545454545456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 t="e">
        <f t="shared" si="68"/>
        <v>#DIV/0!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695.41029207232259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15000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2500000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2000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1551.851851851852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253.16455696202533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28000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160000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 t="e">
        <f t="shared" si="68"/>
        <v>#DIV/0!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 t="e">
        <f t="shared" si="68"/>
        <v>#DIV/0!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 t="e">
        <f t="shared" si="68"/>
        <v>#DIV/0!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24193.548387096773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 t="e">
        <f t="shared" si="68"/>
        <v>#DIV/0!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80000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1132.0754716981132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 t="e">
        <f t="shared" si="68"/>
        <v>#DIV/0!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20547.945205479449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66666.666666666657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992.06349206349205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 t="e">
        <f t="shared" ref="O1153:O1216" si="72">(D1153/E1153)*100</f>
        <v>#DIV/0!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2"/>
        <v>1756.311745334797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16000</v>
      </c>
      <c r="P1155" s="7">
        <f t="shared" ref="P1155:P1218" si="73">(E1155/L1155)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1538.4615384615386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13297.872340425531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 t="e">
        <f t="shared" si="72"/>
        <v>#DIV/0!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6622.5165562913899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21428.571428571428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 t="e">
        <f t="shared" si="72"/>
        <v>#DIV/0!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2597.4025974025972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 t="e">
        <f t="shared" si="72"/>
        <v>#DIV/0!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171428.57142857142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 t="e">
        <f t="shared" si="72"/>
        <v>#DIV/0!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 t="e">
        <f t="shared" si="72"/>
        <v>#DIV/0!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482.97512678097075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522.4660397074191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6128.7027579162414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1764.7058823529412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58823.529411764706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25000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100000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 t="e">
        <f t="shared" si="72"/>
        <v>#DIV/0!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416666.66666666669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1693.0022573363431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3418.8034188034189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1750000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 t="e">
        <f t="shared" si="72"/>
        <v>#DIV/0!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1500000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1875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851.063829787234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1250000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2380.9523809523812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2500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95.295850298882428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94.840667678300449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93.691442848219864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96.037756558006805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62.285892245406416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92.783505154639172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74.074074074074076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91.68081494057725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34.482758620689658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96.193486326783017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31.03277060575968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74.074074074074076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37.049339499706164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39.479917881770803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38.372985418265543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98.700334199777188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79.615193232708563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97.62018264736173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50.189717130754254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97.604790419161674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97.138160352686242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99.145820622330689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86.956521739130437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95.999080248332945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64.391500321957508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94.339622641509436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39.321314118317837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98.911968348170134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77.495350278983267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97.817908201655385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75.872534142640376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ref="O1217:O1280" si="76">(D1217/E1217)*100</f>
        <v>12.721348279730234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6"/>
        <v>68.634179821551129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97.465886939571149</v>
      </c>
      <c r="P1219" s="7">
        <f t="shared" ref="P1219:P1282" si="77">(E1219/L1219)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58.045791680103186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62.826621580079923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96.370061034371986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89.75891571229819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35.666518056174766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89.20124341127179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1415.0943396226414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2272.7272727272725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2581.3113061435211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 t="e">
        <f t="shared" si="76"/>
        <v>#DIV/0!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341.29692832764505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11000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 t="e">
        <f t="shared" si="76"/>
        <v>#DIV/0!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 t="e">
        <f t="shared" si="76"/>
        <v>#DIV/0!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12500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862.06896551724151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 t="e">
        <f t="shared" si="76"/>
        <v>#DIV/0!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3587.6190476190473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 t="e">
        <f t="shared" si="76"/>
        <v>#DIV/0!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 t="e">
        <f t="shared" si="76"/>
        <v>#DIV/0!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561.79775280898878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 t="e">
        <f t="shared" si="76"/>
        <v>#DIV/0!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3319.5020746887972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197.08316909735908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18220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709.63926670609101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96.339113680154142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83.160083160083161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85.470085470085465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81.871345029239762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65.945660775520977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95.748755266181547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49.961696033041335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98.231827111984288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72.644250726442507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3.2912795573360645E-2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50.288973954814985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49.41525284137704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84.77179292059455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33.929673041332507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46.916124915746451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95.93246354566385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87.976539589442808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98.76543209876543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79.73503434739942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84.033613445378151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60.0739371534196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83.929432133462171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99.528548978522792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98.231827111984288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85.714285714285708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92.039557426808969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87.168758716875871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98.231827111984288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94.339622641509436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96.618357487922708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64.526386646238478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61.674842009613052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95.766177301500647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94.229096060281492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64.541753549796439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ref="O1281:O1344" si="80">(D1281/E1281)*100</f>
        <v>90.275869381290036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0"/>
        <v>90.161677920847666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90.322580645161281</v>
      </c>
      <c r="P1283" s="7">
        <f t="shared" ref="P1283:P1346" si="81">(E1283/L1283)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80.897422068816738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47.382136934375737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99.009900990099013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98.376783079193302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92.307692307692307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41.32231404958678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99.552015928322547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79.957356076759055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92.10526315789474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68.634179821551129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90.909090909090907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97.815454841865019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81.967213114754102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98.077677520596311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70.833333333333343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91.303355398310899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95.556617295747728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80.645161290322577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74.074074074074076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97.323600973236012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76.769032688254114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252.35000946312533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384.96086231233159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153.26524640871662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868.50790342192101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880.28169014084506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89.292646944638548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645.16129032258061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312.22680154864497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16428.571428571428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321.3883978788366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8875.7396449704138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247.5002475002475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7500000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1744.1353449027645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652.5285481239805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662.10045662100458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19880.715705765408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7675.6936368167471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33018.867924528306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1126.1261261261261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1016.260162601626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4115.2263374485601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8849.5575221238942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2815.2492668621699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4290.6178489702515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12254.901960784313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444.55734789787886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7316.3593795727247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 t="e">
        <f t="shared" si="80"/>
        <v>#DIV/0!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 t="e">
        <f t="shared" si="80"/>
        <v>#DIV/0!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929.87485142976993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506.07287449392715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117.72046099332525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202.50293629257624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3027.2452068617558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1507.3861923424781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 t="e">
        <f t="shared" si="80"/>
        <v>#DIV/0!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142.12620807276861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50000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ref="O1345:O1408" si="84">(D1345/E1345)*100</f>
        <v>97.753621771686639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4"/>
        <v>26.473702788563358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80</v>
      </c>
      <c r="P1347" s="7">
        <f t="shared" ref="P1347:P1410" si="85">(E1347/L1347)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67.876437179664777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97.847358121330714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98.162071846282373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48.971596474045057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96.107640557424318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98.750802350269097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73.453797561333928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74.850299401197603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76.775431861804222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81.512879034887504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54.701426741918667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79.808459696727851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89.552238805970148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86.387434554973822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57.736720554272516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79.375578780261932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91.659028414298803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84.286574352799519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99.7340425531915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79.05813302637695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87.519691930684402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90.334236675700083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94.923443773259692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96.463022508038591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93.382254836557706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80.645161290322577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95.229025807065995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52.77973258268824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58.368597694440396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39.606080068507815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86.092715231788077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49.176297024834028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89.605734767025098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23.584905660377359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93.370681605975719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95.819858665708466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47.078964262786215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80.589454294266645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90.574685054837317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45.714285714285715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73.193046660567248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74.179904070548048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68.7757909215956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91.653027823240592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90.744101633393825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87.997184090109116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97.703957010258918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81.877729257641917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89.376915219611845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93.196644920782859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87.834870443566089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91.172813924575209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79.274200651810091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59.726962457337883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20.140175622331427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91.608647856357635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97.489641725566656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6016.5975103734436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23809.523809523809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80000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ref="O1409:O1472" si="88">(D1409/E1409)*100</f>
        <v>20000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8"/>
        <v>1388.8888888888889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 t="e">
        <f t="shared" si="88"/>
        <v>#DIV/0!</v>
      </c>
      <c r="P1411" s="7" t="e">
        <f t="shared" ref="P1411:P1474" si="89">(E1411/L1411)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600000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42857.142857142855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2187.5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2000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50000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550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 t="e">
        <f t="shared" si="88"/>
        <v>#DIV/0!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8181.8181818181811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50000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1415.7303370786517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3666.6666666666665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100000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96153.846153846156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30000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491.15913555992148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 t="e">
        <f t="shared" si="88"/>
        <v>#DIV/0!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 t="e">
        <f t="shared" si="88"/>
        <v>#DIV/0!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1193.3174224343675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2222.2222222222222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 t="e">
        <f t="shared" si="88"/>
        <v>#DIV/0!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1240.694789081886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313.01786043085986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 t="e">
        <f t="shared" si="88"/>
        <v>#DIV/0!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1490.6832298136646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1001.2210012210012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100000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12987.012987012986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371.74721189591077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3333.3333333333335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1513.8888888888889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1300000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8910.8910891089108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 t="e">
        <f t="shared" si="88"/>
        <v>#DIV/0!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 t="e">
        <f t="shared" si="88"/>
        <v>#DIV/0!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 t="e">
        <f t="shared" si="88"/>
        <v>#DIV/0!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 t="e">
        <f t="shared" si="88"/>
        <v>#DIV/0!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 t="e">
        <f t="shared" si="88"/>
        <v>#DIV/0!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666666.66666666674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 t="e">
        <f t="shared" si="88"/>
        <v>#DIV/0!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 t="e">
        <f t="shared" si="88"/>
        <v>#DIV/0!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10000000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947500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 t="e">
        <f t="shared" si="88"/>
        <v>#DIV/0!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 t="e">
        <f t="shared" si="88"/>
        <v>#DIV/0!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11666.666666666668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952.38095238095241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3448.275862068966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 t="e">
        <f t="shared" si="88"/>
        <v>#DIV/0!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 t="e">
        <f t="shared" si="88"/>
        <v>#DIV/0!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 t="e">
        <f t="shared" si="88"/>
        <v>#DIV/0!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 t="e">
        <f t="shared" si="88"/>
        <v>#DIV/0!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98.77069986942513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92.151035547261955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67.720090293453723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61.274509803921575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21.909908646635898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92.697896974398589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86.896072297532157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97.686375321336754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92.229771978823621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79.914757591901974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ref="O1473:O1536" si="92">(D1473/E1473)*100</f>
        <v>96.301423455415446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2"/>
        <v>72.095974160802854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82.976534236118027</v>
      </c>
      <c r="P1475" s="7">
        <f t="shared" ref="P1475:P1538" si="93">(E1475/L1475)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89.073634204275535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53.002690769934759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15.115908788590914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89.839187853741791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8.4629990319513926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72.793448589626934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85.440582909832855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4761.9047619047624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100000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14000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 t="e">
        <f t="shared" si="92"/>
        <v>#DIV/0!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4466.6666666666661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41666.666666666672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 t="e">
        <f t="shared" si="92"/>
        <v>#DIV/0!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4166.6666666666661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 t="e">
        <f t="shared" si="92"/>
        <v>#DIV/0!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324.02234636871509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1200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13333.333333333334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 t="e">
        <f t="shared" si="92"/>
        <v>#DIV/0!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1123.5955056179776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 t="e">
        <f t="shared" si="92"/>
        <v>#DIV/0!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 t="e">
        <f t="shared" si="92"/>
        <v>#DIV/0!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1500000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5263.1578947368416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40000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399.42938659058484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60.121167275586188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98.575141141679353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92.685736035967011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35.979187423890181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96.542569239123878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89.766606822262119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46.511627906976742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90.283539114733301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80.879151757943021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98.975602513980306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89.451153280940503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17.896405379148131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66.65833437486981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93.91787820729553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63.617683171214267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92.031182330012996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61.736016792196565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48.69339392955689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96.74558598263954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96.644295302013433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93.62127075271502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71.960178725924365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80.100450294423268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48.309178743961354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57.469358885094444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83.107497741644082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90.543389685814432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35.515567657156389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99.325631240524856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74.169827714085912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56.831922611850061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20.660303293252344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68.898994074686513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23.938716884774976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ref="O1537:O1600" si="96">(D1537/E1537)*100</f>
        <v>75.514442137058708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6"/>
        <v>39.950714135661308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55.586436909394109</v>
      </c>
      <c r="P1539" s="7">
        <f t="shared" ref="P1539:P1602" si="97">(E1539/L1539)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97.438752783964361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73.536927671284047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84.841628959276022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300000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2500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22500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 t="e">
        <f t="shared" si="96"/>
        <v>#DIV/0!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300000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346.02076124567475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 t="e">
        <f t="shared" si="96"/>
        <v>#DIV/0!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1166.6666666666665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294.11764705882354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742.57425742574264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 t="e">
        <f t="shared" si="96"/>
        <v>#DIV/0!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203.30969267139477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 t="e">
        <f t="shared" si="96"/>
        <v>#DIV/0!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 t="e">
        <f t="shared" si="96"/>
        <v>#DIV/0!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 t="e">
        <f t="shared" si="96"/>
        <v>#DIV/0!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221.56573116691285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2500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2142.8571428571427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30000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2659.5744680851062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14925.37313432836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 t="e">
        <f t="shared" si="96"/>
        <v>#DIV/0!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7058.8235294117649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100000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4000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470.58823529411768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2428.5714285714284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733.13782991202345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 t="e">
        <f t="shared" si="96"/>
        <v>#DIV/0!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241.54589371980677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15125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2000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4035.874439461883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1976.284584980237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436.49061545176784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769.23076923076928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18181.81818181818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925.36585365853659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11903.571428571429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 t="e">
        <f t="shared" si="96"/>
        <v>#DIV/0!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20000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1075.2688172043011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133333.33333333331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 t="e">
        <f t="shared" si="96"/>
        <v>#DIV/0!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126.58227848101266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 t="e">
        <f t="shared" si="96"/>
        <v>#DIV/0!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750000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 t="e">
        <f t="shared" si="96"/>
        <v>#DIV/0!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 t="e">
        <f t="shared" si="96"/>
        <v>#DIV/0!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5882.3529411764703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342.13098729227761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 t="e">
        <f t="shared" si="96"/>
        <v>#DIV/0!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733333.33333333326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487.80487804878049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35714.285714285717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4333.3333333333339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 t="e">
        <f t="shared" si="96"/>
        <v>#DIV/0!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80000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 t="e">
        <f t="shared" ref="O1601:O1664" si="100">(D1601/E1601)*100</f>
        <v>#DIV/0!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0"/>
        <v>1362.3978201634877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92.379435598600267</v>
      </c>
      <c r="P1603" s="7">
        <f t="shared" ref="P1603:P1666" si="101">(E1603/L1603)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99.833610648918466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99.967010886407479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81.895291020766308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99.311440677966104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99.00585743404045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68.913238233064561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98.76543209876543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84.507042253521121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36.784991723376862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79.920079920079928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90.909090909090907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98.522167487684726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97.370983446932811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87.623220153340625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95.969289827255281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68.560235063663072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95.17766497461929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75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88.495575221238937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82.508250825082513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98.30460179512751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98.944591029023741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84.745762711864401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64.377682403433482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98.826436071649169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85.470085470085465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99.083477830071828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96.463022508038591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37.700282752120643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64.139567699313702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98.400984009840101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99.50248756218906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79.808459696727851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96.566523605150209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96.339113680154142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95.238095238095227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58.872012245378549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98.619329388560161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80.192461908580597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91.324200913242009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90.252707581227426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90.744101633393825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95.492742551566081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79.833391183616797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99.415801356764064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70.646414694454251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99.255583126550874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99.337748344370851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57.395265120208641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83.396512509476878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69.99533364442371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99.666184725293419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95.298178470616719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75.623897151499875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88.652482269503537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7.976071784646062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97.554951839960481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97.430276458409452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ref="O1665:O1728" si="104">(D1665/E1665)*100</f>
        <v>92.592592592592595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4"/>
        <v>81.693473018279732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83.712030614685489</v>
      </c>
      <c r="P1667" s="7">
        <f t="shared" ref="P1667:P1730" si="105">(E1667/L1667)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62.158130283441068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78.831439833062831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97.430276458409452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71.556350626118075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97.465886939571149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99.331005676766964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88.541666666666657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78.066914498141259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49.578582052553301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72.771729638470035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86.705202312138724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89.552238805970148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84.459459459459467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57.142857142857139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85.106382978723403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98.59781768141012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 t="e">
        <f t="shared" si="104"/>
        <v>#DIV/0!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460.5263157894737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91.638029782359681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97.222222222222214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27777.777777777777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320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225.73363431151245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393.70078740157481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298.74526986656042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209.20502092050208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1071.4285714285713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200000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854.09252669039142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si="104"/>
        <v>#DIV/0!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494.85352335708626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04"/>
        <v>#DIV/0!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2363.4259259259261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383.7298541826554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50500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1650000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9803.9215686274511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153.60983102918587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04"/>
        <v>#DIV/0!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04"/>
        <v>#DIV/0!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1026.6940451745381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04"/>
        <v>#DIV/0!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2058.8235294117649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14705.882352941177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952.38095238095241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04"/>
        <v>#DIV/0!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6000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1270.9710218607017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45454.545454545456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1333.3333333333335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234.05017921146953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46666.666666666672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11428.571428571429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1777.7777777777778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04"/>
        <v>#DIV/0!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288000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1538.4615384615386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17142.857142857141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982.14285714285711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295.9927140255009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ref="O1729:O1792" si="108">(D1729/E1729)*100</f>
        <v>300000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146.19883040935673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si="108"/>
        <v>#DIV/0!</v>
      </c>
      <c r="P1731" s="7" t="e">
        <f t="shared" ref="P1731:P1794" si="109">(E1731/L1731)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08"/>
        <v>#DIV/0!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08"/>
        <v>#DIV/0!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08"/>
        <v>#DIV/0!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08"/>
        <v>#DIV/0!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450000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909.09090909090912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13636.363636363638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470.58823529411768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25000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100000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08"/>
        <v>#DIV/0!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90.225563909774436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91.954022988505741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99.585062240663902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84.420567920184183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87.708307229670467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67.5219446320054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95.278424730044463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76.953858466463515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80.979815478828414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49.59825414145422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97.181729834791071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38.436899423446505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92.592592592592595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90.473656200106447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83.333333333333343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97.248744607115071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86.206896551724128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87.183958151700097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93.808630393996253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60.444874274661508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64.516129032258064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11.299435028248588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98.127402077030013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510.20408163265307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168.15811705957373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08"/>
        <v>#DIV/0!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218.72265966754156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2673.7967914438505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3700.2775208140611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176.9464105156724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469.27374301675979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641.02564102564111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1598.2951518380394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217.77003484320559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153.60620096417429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1492.5373134328358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737.32718894009213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5025.1256281407041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275.96588058203713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251.61452654533255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388.14396612561751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645.51825894503872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422.07449614857023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251.50905432595573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494.53946012775606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209.94475138121547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652.31572080887145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7236.8421052631575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20000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2017.114914425428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ref="O1793:O1856" si="112">(D1793/E1793)*100</f>
        <v>2803.7383177570091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163.60185851711276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7500</v>
      </c>
      <c r="P1795" s="7">
        <f t="shared" ref="P1795:P1858" si="113">(E1795/L1795)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902.7081243731194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258.15969020837173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453.46062052505971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148.03849000740192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733.27222731439042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5728.1970499785193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489.00634249471454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721.86836518046709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206.24631703005304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324.67532467532465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284.29933969185618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274.69173483091197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3384.0947546531302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904.15913200723332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241.50422632396067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921.0526315789474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3000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135000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751.44508670520236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12"/>
        <v>#DIV/0!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203.32090816672314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12"/>
        <v>#DIV/0!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4911.5913555992147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191.10308949994692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12"/>
        <v>#DIV/0!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4800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1523.1400117164617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74.134479946623173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86.313193588162761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99.933377748167885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95.192765349833408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99.009900990099013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99.341860176331792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99.840255591054316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59.994000599940001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98.489822718319104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97.087378640776706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70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38.095238095238095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84.70986869970352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96.15384615384616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49.915144254766894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32.590983161325369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99.851221679697261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48.709206039941549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91.83673469387756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98.280098280098287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79.840319361277452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80.641194263830556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98.619329388560161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72.502295906037034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82.726671078755786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93.13877677739832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99.667774086378742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98.500601948123006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99.923136049192934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85.494442861214026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98.159509202453989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97.920495086023166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ref="O1857:O1920" si="116">(D1857/E1857)*100</f>
        <v>64.910208780904682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98.76543209876543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7">
        <f t="shared" ref="P1859:P1922" si="117">(E1859/L1859)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91.955706730888593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75.853350189633375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74.925074925074924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16"/>
        <v>#DIV/0!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1237.1134020618558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25000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233.14203730272598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2750000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20000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200000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2054.2317173377155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16"/>
        <v>#DIV/0!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969.52908587257627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139.30561508786968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9433.9622641509432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22222.222222222223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615384.61538461538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19607.843137254902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16"/>
        <v>#DIV/0!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16"/>
        <v>#DIV/0!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16"/>
        <v>#DIV/0!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83333.333333333343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498.00796812749002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57.909076958267825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99.112426035502949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95.415472779369622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74.019245003700959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85.963923337091316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97.959183673469383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89.955022488755617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60.211946050096344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93.808630393996253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69.163746899879129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94.741828517290386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73.206442166910691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96.15384615384616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87.336244541484717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98.309492847854358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80.679785330948121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97.602213341530899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69.20415224913495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75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91.437433022080299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3707.8651685393261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8333.3333333333321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214.59227467811158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100000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59523.809523809519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233.86342376052386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35294.117647058825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5773.6720554272515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708.64547479246812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253.83742459535327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425000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168.63406408094434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7535.3218210361065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1110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6250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19607.843137254902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190.2207047920985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9615.3846153846152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ref="O1921:O1984" si="120">(D1921/E1921)*100</f>
        <v>210.9704641350211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232.39600278875204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73.099415204678365</v>
      </c>
      <c r="P1923" s="7">
        <f t="shared" ref="P1923:P1986" si="121">(E1923/L1923)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86.542622241453913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41.528239202657808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87.412587412587413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90.634441087613297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51.182486035711726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96.774193548387103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96.958174904942965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99.688473520249218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78.740157480314963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82.918052089120323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93.466263129784593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57.993427411560027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80.893059375505587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92.250922509225092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85.822078244560885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53.405965446340353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86.25646923519264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90.334236675700083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58.505850585058504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79.29059906236013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72.233284615995814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5.8642427796510779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12.689461592489362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28.734145934980376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66.779449737334161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99.370241097047455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12.496703994321498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94.337308707522254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49.870668732420583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47.071228182485733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50.384846656598334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44.258232031157796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14.307215987455432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25.088104045385101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34.0097494615123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59.699817378258636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6.9658658640927724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63.80220296246388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84.815586681529581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9.0466528650930567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51.833614098743027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78.812012609922022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38.52414185314597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38.127192313558027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48.36921030831067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27.017534379812496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35.091905701031003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17.268771154244664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8.835483300936561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38.018806896273198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14.826236508124776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38.936138067230949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26.631442145855083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47.913745675035806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28.851702250432776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24.855218353093232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9.7385668105708714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87.031327056721054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28.182984906151503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1968.5039370078741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20"/>
        <v>#DIV/0!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ref="O1985:O2048" si="124">(D1985/E1985)*100</f>
        <v>2325.5813953488368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472.88776796973514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3137.2549019607841</v>
      </c>
      <c r="P1987" s="7">
        <f t="shared" ref="P1987:P2050" si="125">(E1987/L1987)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200000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235.44520547945206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24000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10000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589.39096267190564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1428.5714285714287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75000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24"/>
        <v>#DIV/0!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24"/>
        <v>#DIV/0!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1282.0512820512822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24"/>
        <v>#DIV/0!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24"/>
        <v>#DIV/0!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381.67938931297709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13135.593220338984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800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26.169167011623866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46.126691016024317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32.051282051282051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42.658388891619026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80.853750926786134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40.348612007746929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86.423551454854064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85.415443175638927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32.769909358430716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31.244825075846816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12.201609636343226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42.571306939123033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20.205540864443552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1.2797899533647528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88.495466450999942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10.851375010281677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79.934517643146734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97.805794707442558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20.622394167162035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51.993067590987877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35.574528637495547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79.912415992072681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61.935228138412846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17.083796019475528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49.714143673875213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74.915861995392987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83.160774725777344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79.260237780713339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27.685492801771872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44.201041357541747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83.090984628167845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32.874406616960563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55.967225592692913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25.851818239578012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47.385184808736213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75.948405716383334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33.280483924860654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23.780505930263665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73.412383788196465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40.294742610615778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54.986398101522262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80.95199546668826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19.754671230922835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92.410054213898476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12.207271497939336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82.576383154417826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ref="O2049:O2112" si="128">(D2049/E2049)*100</f>
        <v>97.088340482865888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67.416202651518915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83.201112898086123</v>
      </c>
      <c r="P2051" s="7">
        <f t="shared" ref="P2051:P2114" si="129">(E2051/L2051)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21.129587761742769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76.709176335219098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28.324760372527248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98.990298950702822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88.034811479739417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59.731209556993527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65.166957745744597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49.448109648216253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59.424326833797579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69.707461021911371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50.916496945010181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92.661230541141578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86.973916522434919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67.544748395812221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52.310349124983503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50.19699181977272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45.745654162854528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78.821656050955411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95.035461532116088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77.877580493099032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31.513214120945193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35.621415595055751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90.30856478850113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65.528952984942094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97.560975609756099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5.9581481653622976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18.404371998667195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86.57409010631298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76.216607598795775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34.701738557101713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19.692792437967704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87.281795511221944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90.307043949428049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88.235294117647058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92.307692307692307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80.949811117107402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99.304865938430993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96.587250482936255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86.572091466300378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83.056202471088127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86.926003153240771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83.009749033858753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98.732927431298336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97.592713077423554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82.958046930552271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98.360655737704917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99.667774086378742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75.547720977083856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73.170731707317074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88.300220750551873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73.529411764705884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68.43541006687785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77.220077220077215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39.370078740157481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93.418259023354565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92.822069375214653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93.185789167152009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93.874677305796766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99.651220727453918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ref="O2113:O2176" si="132">(D2113/E2113)*100</f>
        <v>93.896713615023472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95.367847411444146</v>
      </c>
      <c r="P2115" s="7">
        <f t="shared" ref="P2115:P2178" si="133">(E2115/L2115)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95.510983763132757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44.313146233382575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99.103935252095638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67.681895093062607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74.288133956363154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99.255583126550874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99.12730796252491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17605.633802816901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25806.451612903227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1000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956.52173913043475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7042.2535211267605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200000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346.70629024269442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60000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847.45762711864415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49411.764705882357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2000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4732.6300645057481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6250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5769.2307692307695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1046.0251046025105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167750.05242189139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352.03830176723227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781.25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1845.0184501845019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89285.71428571429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32"/>
        <v>#DIV/0!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1747.088186356073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888.88888888888891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5848.4349258649099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328.58707557502737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500000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14359.351988217966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5000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32"/>
        <v>#DIV/0!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12345.679012345678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38135.593220338982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60000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1095955.8823529412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12500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4347.826086956522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3750.8372404554584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354.71055618615208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1517.4422398256763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13846.153846153846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11764.705882352941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86.393088552915771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89.073634204275535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75.642965204236006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97.43135518157662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72.129255626081928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68.212824010914048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83.333333333333343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82.249280204563107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55.292259083728283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94.272920103700216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78.784468204839612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97.110949259529008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ref="O2177:O2240" si="136">(D2177/E2177)*100</f>
        <v>40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79.352483732740836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99.88014382740711</v>
      </c>
      <c r="P2179" s="7">
        <f t="shared" ref="P2179:P2242" si="137">(E2179/L2179)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72.129255626081928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61.957868649318456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93.297333002438791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65.316786414108435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19.077901430842608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20.438287725672762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35.119758376062371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5.3851166147002916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91.178481878276727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9.8556880871834167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24.261426363435636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19.870839542970693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54.168092142775691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83.51893095768375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9.2486390242315881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22.105635463334121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18.609151980944226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83.107497741644082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87.845893204492683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10.51490324554055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75.248791316289484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68.037496220139104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18.445079774970026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26.128886671892442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14.200889330694336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91.282519397535367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75.263421976919219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65.789473684210535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97.345132743362825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98.425196850393704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66.312997347480106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89.746466232892075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51.124744376278116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87.425324202243914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50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34.187839385530566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63.953488372093027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94.637223974763401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98.82352941176471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81.411347113560694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98.522167487684726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98.870056497175142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92.489826119126889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61.500615006150063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94.517958412098295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41.126876413736376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10.583876693602969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92.197480857498022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63.541717581504479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8.5143338810888132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58.46327401631455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79.394731926022786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8.2499429103950597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20.169423154497782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30.116853391157694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8.5836909871244629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65.225026340876028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18.618259192765478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28.334408991452452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72.780203784570602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ref="O2241:O2304" si="140">(D2241/E2241)*100</f>
        <v>78.108719213838867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36.943992906753365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12.400793650793652</v>
      </c>
      <c r="P2243" s="7">
        <f t="shared" ref="P2243:P2306" si="141">(E2243/L2243)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7.3524135326758904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1.0749798441279226E-2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26.523791841281628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3.7778260499995273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99.88014382740711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95.735872490167665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93.271152564956694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59.251735229388856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10.255232219478378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74.377482348473379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36.727198530912055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88.740987243483076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21.748586341887776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34.884747858341427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44.901777362020582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15.719810104693934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68.25938566552901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5.3558995233249425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30.588523186100574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12.828736369467608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64.871240416748577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86.545118855296565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55.545269394556563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33.500837520938028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31.223980016652792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26.279482294198804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97.465886939571149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5.550498434759441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13.884106585509437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35.324455120279765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7.3713696004717679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45.380286803412595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83.61204013377926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24.523674778343711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94.501647446457994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70.880587058038685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36.941263391207983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65.019505851755525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24.778447807233789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54.054054054054056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53.956834532374096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99.151920572701499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94.143194937606594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82.394946443284809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99.933377748167885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83.348922668869548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99.900099900099903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93.109869646182503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96.092248558616262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57.870370370370374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93.239658556370358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92.391304347826093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68.455265852870468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79.840319361277452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67.081935793004305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99.40357852882704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95.171626165852416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28.557829604950026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98.76543209876543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74.847834352760827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58.598726114649679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ref="O2305:O2368" si="144">(D2305/E2305)*100</f>
        <v>91.442537934476107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99.304537224305761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98.787113769826036</v>
      </c>
      <c r="P2307" s="7">
        <f t="shared" ref="P2307:P2370" si="145">(E2307/L2307)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93.669293867337515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93.757815259204108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98.710622111850583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93.743115739937849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23.318732025669259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96.051227321238002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92.707045735475901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56.869752343602485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63.706440721156909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97.465886939571149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96.114414599138826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96.15384615384616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82.603667602841568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92.850510677808728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92.030185900975525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255.61743341404357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3176.4705882352941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208.33333333333334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482.3151125401929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1250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13888.888888888889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19.007998620127918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39.300451955197488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94.410876132930511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97.634456594510155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69.293466492278114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94.066297926778802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47.132757266300082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98.087297694948504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97.778473091364205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19.203715995860062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90.368250621281717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98.869591009458517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33.989558407657164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94.538063387771501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144"/>
        <v>#DIV/0!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144"/>
        <v>#DIV/0!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3333.3333333333335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100000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144"/>
        <v>#DIV/0!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153846.15384615384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6666.666666666667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25925.925925925923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144"/>
        <v>#DIV/0!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144"/>
        <v>#DIV/0!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17500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144"/>
        <v>#DIV/0!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144"/>
        <v>#DIV/0!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140000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14545.454545454546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144"/>
        <v>#DIV/0!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144"/>
        <v>#DIV/0!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144"/>
        <v>#DIV/0!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681.19891008174386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250000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144"/>
        <v>#DIV/0!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350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144"/>
        <v>#DIV/0!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144"/>
        <v>#DIV/0!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144"/>
        <v>#DIV/0!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950.57034220532319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ref="O2369:O2432" si="148">(D2369/E2369)*100</f>
        <v>7462.6865671641799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40000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si="148"/>
        <v>#DIV/0!</v>
      </c>
      <c r="P2371" s="7" t="e">
        <f t="shared" ref="P2371:P2434" si="149">(E2371/L2371)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30487.804878048781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148"/>
        <v>#DIV/0!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3055.5555555555557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1700000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220000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148"/>
        <v>#DIV/0!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919.31480403272769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148"/>
        <v>#DIV/0!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148"/>
        <v>#DIV/0!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148"/>
        <v>#DIV/0!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27272.727272727276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5496.4990451941439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4000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2298.8505747126437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12500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8248.730964467004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148"/>
        <v>#DIV/0!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14619.883040935672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7991.3606911447087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53333.333333333336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148"/>
        <v>#DIV/0!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80000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148"/>
        <v>#DIV/0!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200000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166666.66666666669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148"/>
        <v>#DIV/0!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50000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148"/>
        <v>#DIV/0!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148"/>
        <v>#DIV/0!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148"/>
        <v>#DIV/0!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si="148"/>
        <v>#DIV/0!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13930.348258706468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23076.923076923078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594.05940594059405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148"/>
        <v>#DIV/0!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444.04973357015984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241.63568773234201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395.89706676264171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50000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5434.782608695652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148"/>
        <v>#DIV/0!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16556.291390728478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148"/>
        <v>#DIV/0!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12000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3260.8695652173915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17910.447761194031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400000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148"/>
        <v>#DIV/0!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500000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148"/>
        <v>#DIV/0!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674.53018792482999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600000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50000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750000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8064.5161290322576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350000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148"/>
        <v>#DIV/0!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5000000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3500000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6982.5436408977548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14285.714285714286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ref="O2433:O2496" si="152">(D2433/E2433)*100</f>
        <v>5000000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700000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si="152"/>
        <v>#DIV/0!</v>
      </c>
      <c r="P2435" s="7" t="e">
        <f t="shared" ref="P2435:P2498" si="153">(E2435/L2435)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76923.076923076922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20424.83660130719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260000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152"/>
        <v>#DIV/0!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30000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152"/>
        <v>#DIV/0!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50000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92.69558769002596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79.401839475947853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49.379070532817451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92.081031307550646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57.870370370370374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59.530896535301828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23.40823970037453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93.023255813953483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92.592592592592595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98.489628713797671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86.617583369423983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74.906367041198507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64.641241111829345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99.161378059836807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54.945054945054949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55.289347585698486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97.747556311092225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90.76057360682519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97.799511002444987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99.217929263452788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96.339113680154142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90.327436958976293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86.021505376344081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90.009000900090001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55.511498810467884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84.388185654008439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93.268791329733148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87.976539589442808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96.933038656895803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78.125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73.659254254067463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99.99640012959533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95.492742551566081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95.217691447070877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58.365758754863819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78.431372549019613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74.938176004796048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88.565330215833711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99.900099900099903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87.929656274980019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83.810052896116247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96.852300242130752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37.641154328732746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99.949358991444342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93.720712277413313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74.810302447365601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82.372322899505761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96.899224806201545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80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77.700077700077699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99.004673020566585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ref="O2497:O2560" si="156">(D2497/E2497)*100</f>
        <v>78.408823606283164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88.674886828675696</v>
      </c>
      <c r="P2499" s="7">
        <f t="shared" ref="P2499:P2562" si="157">(E2499/L2499)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94.696969696969703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49.352251696483648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88.235294117647058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3914.5907473309608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127906.97674418605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156"/>
        <v>#DIV/0!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156"/>
        <v>#DIV/0!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156"/>
        <v>#DIV/0!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16666.666666666664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156"/>
        <v>#DIV/0!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156"/>
        <v>#DIV/0!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9500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66666.666666666657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156"/>
        <v>#DIV/0!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156"/>
        <v>#DIV/0!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156"/>
        <v>#DIV/0!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5714.2857142857147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537.63440860215053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156"/>
        <v>#DIV/0!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1018.6757215619695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156"/>
        <v>#DIV/0!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230769.23076923075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156"/>
        <v>#DIV/0!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91.334276877302997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63.92045454545454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98.425196850393704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99.676052828308002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88.534749889331565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97.919216646266833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93.240310583474567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95.892600287677794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99.601593625498012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79.286422200198217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90.361445783132538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95.238095238095227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96.362322331968201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86.206896551724128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90.909090909090907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88.481785287150444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99.750623441396513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96.711798839458424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93.432995194874536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96.551724137931032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63.9386189258312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99.186669311644522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51.203277009728623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89.514066496163679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83.434466019417471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98.183603338242506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97.273853779429984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99.160945842868045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97.338100913786249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93.896713615023472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64.294899271324482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81.433224755700323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93.153237074988354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94.783715012722652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84.427767354596625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91.84423218221896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ref="O2561:O2624" si="160">(D2561/E2561)*100</f>
        <v>89.887640449438194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99.900099900099903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si="160"/>
        <v>#DIV/0!</v>
      </c>
      <c r="P2563" s="7" t="e">
        <f t="shared" ref="P2563:P2626" si="161">(E2563/L2563)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13333.333333333334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160"/>
        <v>#DIV/0!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160"/>
        <v>#DIV/0!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10000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160"/>
        <v>#DIV/0!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37500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20000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4482.7586206896558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11864.406779661018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40000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160"/>
        <v>#DIV/0!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160"/>
        <v>#DIV/0!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160"/>
        <v>#DIV/0!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160"/>
        <v>#DIV/0!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160"/>
        <v>#DIV/0!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160"/>
        <v>#DIV/0!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160"/>
        <v>#DIV/0!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72202.166064981953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16666.666666666664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943.39622641509436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9000000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20000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160"/>
        <v>#DIV/0!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60000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60000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4108.463434675431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2575.1072961373393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1000000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160"/>
        <v>#DIV/0!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5769.2307692307695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60000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160"/>
        <v>#DIV/0!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8000000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821.91780821917814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423.93410852713174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1764.7058823529412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256.41025641025641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10045.555555555555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1442.5851125216388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15.119443604475356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30.666223710101963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98.536036036036037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95.952714502293276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93.091173402138878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90.864034363125725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24.527839097375519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44.657809534442336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32.916271632221047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70.758836850916268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3.5834120598104051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58.220332519607155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98.99683210137276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98.039215686274503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58.90491610244333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87.310318333420639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11.394712853236099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94.888663967611336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53.07855626326964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69.612525970826994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68.549492733753766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76.228808391267236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ref="O2625:O2688" si="164">(D2625/E2625)*100</f>
        <v>87.719298245614027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7.2494203861856858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10.460251046025103</v>
      </c>
      <c r="P2627" s="7">
        <f t="shared" ref="P2627:P2690" si="165">(E2627/L2627)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89.285714285714292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15.463917525773196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90.604751619870399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78.284014404258656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63.331222292590247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87.21037977940135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72.987721691678033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28.199199142744348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94.320486815415819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53.390282968499733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60.168471720818296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98.300283286118983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60.975609756097562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94.637223974763401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10000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164"/>
        <v>#DIV/0!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297.97616673387523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4870.9206039941546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952.38095238095241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1188.0316738748509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6944.4444444444443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11320.754716981131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100806.45161290323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16759.776536312849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5350.6592776609978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11299.435028248588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867.93737236215111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196078.43137254901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475.43581616481777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874.3806470416788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533.67678399254271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107692.30769230769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3675.9189797449358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105263.15789473683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97.181729834791071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93.63295880149812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95.605722002461846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96.685082872928177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81.206496519721583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62.776570026322219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90.361445783132538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58.582308142940832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79.920079920079928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1558.6372745490983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881.52327221438645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301.295570955107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362.58158085569249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159.13430935709738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1317.8703215603584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198.48771266540643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571.01024890190331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727272.72727272729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30303.0303030303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11594.202898550724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14545.454545454546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353.35689045936391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41666.666666666672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8750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500000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164"/>
        <v>#DIV/0!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ref="O2689:O2752" si="168">(D2689/E2689)*100</f>
        <v>#DIV/0!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67567.567567567559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3500000</v>
      </c>
      <c r="P2691" s="7">
        <f t="shared" ref="P2691:P2754" si="169">(E2691/L2691)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931.74935942231537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185714.28571428571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14000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12500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3000000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21126.760563380281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1769.9115044247787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379.47533410328327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30757.400999615533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168"/>
        <v>#DIV/0!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14284.285714285716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216.56050955414011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290.6131938390003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96.385542168674704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1659.3886462882097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948.82116158711904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89.049460614695704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28.50264557993442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42.878824228336597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98.419384682006978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64.977110188508334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99.288979177247342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76.114032659839467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97.807801150219746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85.94314001856371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37.789693427962931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83.347155069882419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83.26117364950376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96.540627514078835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91.883614088820835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84.656801327418634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6.8399452804377567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39.597687495050288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71.403070332024271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33.684187539580286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69.183804071466867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94.567119012719274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20.275339105046534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49.54746647288102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95.748755266181547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58.722447482014076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95.874213032501359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84.566596194503177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92.990384794212275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4.4241914790072116E-3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10.223541134758541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81.366965012205057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40.640362056857491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67.594970934162504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26.035502958579883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96.774193548387103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22857.142857142859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341.99726402188782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168"/>
        <v>#DIV/0!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1916.1676646706585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456.88178183894917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374.53183520599248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357.14285714285717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9433.9622641509432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9090.9090909090901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168"/>
        <v>#DIV/0!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ref="O2753:O2816" si="172">(D2753/E2753)*100</f>
        <v>#DIV/0!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872.72727272727263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526.31578947368428</v>
      </c>
      <c r="P2755" s="7">
        <f t="shared" ref="P2755:P2818" si="173">(E2755/L2755)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172"/>
        <v>#DIV/0!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192.30769230769232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954.19847328244282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15000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854.70085470085473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952.38095238095241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172"/>
        <v>#DIV/0!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13888.888888888889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13000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43777.777777777774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8888.8888888888887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172"/>
        <v>#DIV/0!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5000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11764.705882352941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698.60279441117768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40000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960.49945971905379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172"/>
        <v>#DIV/0!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172"/>
        <v>#DIV/0!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53000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701.75438596491222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3333.3333333333335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1268.882175226586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30000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391.45907473309609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4716.9811320754716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172"/>
        <v>#DIV/0!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94.984802431610944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83.333333333333343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87.336244541484717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84.033613445378151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95.529231944975152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84.860828241683635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83.542188805346697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97.560975609756099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98.846787479406913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94.936708860759495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97.560975609756099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92.936802973977692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90.44248988174644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66.666666666666657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95.890410958904098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86.580086580086572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97.423038843783374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98.619329388560161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85.737704355818337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75.187969924812023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75.075075075075077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98.199672667757781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78.155529503712387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86.956521739130437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90.909090909090907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89.206066012488847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79.365079365079367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99.75615162935047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97.65625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92.421441774491683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99.730727037000094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88.261253309796999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78.384824697938484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92.821782178217831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ref="O2817:O2880" si="176">(D2817/E2817)*100</f>
        <v>41.32231404958678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70.63809748057453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76.923076923076934</v>
      </c>
      <c r="P2819" s="7">
        <f t="shared" ref="P2819:P2882" si="177">(E2819/L2819)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94.312930302744505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95.419847328244273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73.529411764705884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80.645161290322577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85.526315789473685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96.774193548387103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92.807424593967511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83.160083160083161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99.622483221476514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93.879083740142704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90.361445783132538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87.169062653635478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92.370851864522749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58.82352941176471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53.447640019454944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92.783505154639172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83.160083160083161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89.743589743589752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96.15384615384616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10000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176"/>
        <v>#DIV/0!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176"/>
        <v>#DIV/0!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1833.3333333333333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316.99070160608625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176"/>
        <v>#DIV/0!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176"/>
        <v>#DIV/0!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50000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10000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2572.3472668810286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176"/>
        <v>#DIV/0!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5263.1578947368416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176"/>
        <v>#DIV/0!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239.80815347721824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200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2054.794520547945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506.66666666666663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176"/>
        <v>#DIV/0!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5714.2857142857147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1503.7593984962407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312.5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23090.909090909092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250000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6250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176"/>
        <v>#DIV/0!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11111.111111111111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496.03174603174602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238.02874117706799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11299.435028248588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666.66666666666674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2141.327623126338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176"/>
        <v>#DIV/0!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262.32948583420773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1845.0184501845019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285714.28571428574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176"/>
        <v>#DIV/0!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923.07692307692298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4761.9047619047624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ref="O2881:O2944" si="180">(D2881/E2881)*100</f>
        <v>38620.689655172413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428.57142857142856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si="180"/>
        <v>#DIV/0!</v>
      </c>
      <c r="P2883" s="7" t="e">
        <f t="shared" ref="P2883:P2946" si="181">(E2883/L2883)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297.61904761904765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524.10901467505244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24324.324324324327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307.69230769230774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2000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60000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180"/>
        <v>#DIV/0!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262.69702276707528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9523.8095238095248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3663.003663003663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1100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20000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180"/>
        <v>#DIV/0!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2173.913043478261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480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2181.8181818181815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2373.4177215189875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180"/>
        <v>#DIV/0!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161.52716593245228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12500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600000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12820.51282051282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2000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562.70096463022514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1061.9469026548672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125000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3636.3636363636365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900000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3000000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273.97260273972603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711.33004926108367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500000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2500000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163.66612111292963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1275.8620689655172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457.66590389016022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367.1071953010279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1176.4705882352941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372.57824143070042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77.51937984496125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96.899224806201545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97.61242185312193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80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76.433121019108285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97.97257992419371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99.088386841062231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94.339622641509436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95.150399017802329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97.31413001167769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92.592592592592595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99.12206173888417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78.125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75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98.643649815043162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97.205346294046166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93.248787765759047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2500000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489.59608323133415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ref="O2945:O3008" si="184">(D2945/E2945)*100</f>
        <v>#DIV/0!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10000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si="184"/>
        <v>#DIV/0!</v>
      </c>
      <c r="P2947" s="7" t="e">
        <f t="shared" ref="P2947:P3010" si="185">(E2947/L2947)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100000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2332.0895522388059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2083333.3333333333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4000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184"/>
        <v>#DIV/0!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4562.0437956204378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1246.1059190031153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66115.702479338841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184"/>
        <v>#DIV/0!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167.83216783216784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597.57942511346437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5357.1428571428569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184"/>
        <v>#DIV/0!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184"/>
        <v>#DIV/0!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184"/>
        <v>#DIV/0!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91.224229155263643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82.101806239737272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93.589143659335519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99.291258993305789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91.743119266055047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88.004928275983445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87.780898876404493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94.339622641509436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61.53846153846154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94.339622641509436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99.84399375975039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94.921689606074992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57.208237986270028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98.039215686274503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99.875156054931338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58.333333333333336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88.054006457293809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77.2399588053553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98.619329388560161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91.603053435114504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77.564475470234626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97.981579463060939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68.240950088157305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99.64923469387756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82.203041512535975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94.786729857819907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90.579053774972635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56.645990879995466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96.81093394077449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95.693779904306226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99.700897308075781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21.846144883632867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95.274390243902445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58.158856763044199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96.404126096596926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97.060051053586847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84.112149532710276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31.377481894009879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92.160680830446722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98.846787479406913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88.640694943048345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82.990150791538127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92.807424593967511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ref="O3009:O3072" si="188">(D3009/E3009)*100</f>
        <v>55.555555555555557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98.846787479406913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83.503123016800828</v>
      </c>
      <c r="P3011" s="7">
        <f t="shared" ref="P3011:P3074" si="189">(E3011/L3011)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63.291139240506332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80.862533692722366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85.378868729989335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63.71049949031601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88.414202857547039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96.921322690992014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97.454712221967441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94.481425810607689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99.290780141843967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82.48556502612044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99.431818181818173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86.190384983719596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99.127676447264079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97.087378640776706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40.581121662202747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33.090668431502316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69.767441860465112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76.080340839926961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59.516724199500061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91.177096313406068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93.733261917514739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78.616352201257868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68.243858052775252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88.860453543754886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91.922883319342674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78.906669191680081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46.904315196998127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99.50248756218906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91.984557632464671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93.023255813953483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90.51254089422028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78.125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90.903581601115079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91.456443868607579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75.354259211116258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52.397691848510974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67.114093959731548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60.096153846153847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93.75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94.339622641509436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423.21644498186214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66666.666666666657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25000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188"/>
        <v>#DIV/0!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2000000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188"/>
        <v>#DIV/0!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188"/>
        <v>#DIV/0!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600000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3325.9423503325943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65671.641791044778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188"/>
        <v>#DIV/0!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149.61101137043687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511.07325383304942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885.37362767087711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250000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834.32657926102502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4000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142857.14285714287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709.21985815602829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2994.0119760479042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ref="O3073:O3136" si="192">(D3073/E3073)*100</f>
        <v>167.29401923881221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600000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434108.5271317829</v>
      </c>
      <c r="P3075" s="7">
        <f t="shared" ref="P3075:P3138" si="193">(E3075/L3075)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113636.36363636363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1157.4074074074074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664.01062416998673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20952.38095238095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84507.042253521126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11880.153215749153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531914.89361702127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47551.117451260106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192"/>
        <v>#DIV/0!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35714.285714285717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863.61702127659578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4098.3606557377052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40000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16000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51587.30158730159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427.05842159207378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1968.1595521343595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628.14070351758801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8451.7279557805596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439.56043956043959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400000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29839.999999999996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2515.7232704402518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583.09037900874637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2771.6154721274174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719.42446043165467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656.81444991789817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833.33333333333337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255.6727388942154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37272.727272727272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337.55274261603375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236.06623586429725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2439.0243902439024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506.00885515496526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192307.69230769231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399.51756369666816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250000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375.37537537537537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2111.3243761996164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2356.5264293419636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192"/>
        <v>#DIV/0!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3333.3333333333335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174.41860465116278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100000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32258.06451612903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200000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1015625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15000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171.55172413793102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146.72739224340313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3076923.076923077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192"/>
        <v>#DIV/0!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2403.8461538461538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192"/>
        <v>#DIV/0!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92.075379043643736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12500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2666.666666666667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635.65891472868213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300000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92.592592592592595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444.44444444444446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ref="O3137:O3200" si="196">(D3137/E3137)*100</f>
        <v>479.62962962962968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78.247261345852891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3000</v>
      </c>
      <c r="P3139" s="7">
        <f t="shared" ref="P3139:P3202" si="197">(E3139/L3139)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196"/>
        <v>#DIV/0!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1851.851851851852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10416.666666666668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193.79844961240309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6111.1111111111113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196"/>
        <v>#DIV/0!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132.62599469496021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196"/>
        <v>#DIV/0!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952.38095238095241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85.088279089555414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76.23888182973316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96.15384615384616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99.009900990099013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99.601593625498012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94.380094380094377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29.798857710454435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88.551549652118908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53.049103311006739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98.214285714285708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99.009900990099013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87.719298245614027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74.916842305041399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98.489822718319104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95.147478591817318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78.647267007471484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89.965397923875429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93.668040464593489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61.475409836065573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62.411030846562831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86.083213773314199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80.515297906602257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97.075597621647859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89.086859688196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91.899698043849284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86.956521739130437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97.087378640776706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98.87936717205011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91.274187659729833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87.076076993583868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85.178875638841561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58.229813664596278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87.59452909598275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83.507306889352819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91.743119266055047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99.12206173888417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91.743119266055047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93.275488069414308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97.859327217125383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85.989451960559506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153.84615384615387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811.20943952802361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196"/>
        <v>#DIV/0!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2483.4437086092717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9803.9215686274511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851.78875638841566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196"/>
        <v>#DIV/0!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169.08212560386474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166666.66666666669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873.36244541484723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27272.727272727276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ref="O3201:O3264" si="200">(D3201/E3201)*100</f>
        <v>191.71779141104295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5000000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8000</v>
      </c>
      <c r="P3203" s="7">
        <f t="shared" ref="P3203:P3266" si="201">(E3203/L3203)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183.4189288334556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400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200"/>
        <v>#DIV/0!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2930.4029304029305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200"/>
        <v>#DIV/0!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215.68627450980392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96.618357487922708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83.806028741057006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79.512324410283597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83.511855052467226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79.207920792079207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99.883469285833186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97.911227154046998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99.649802123964349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99.950024987506254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86.190384983719596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97.943192948090115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99.890120867046249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99.166997223324088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96.688421561518012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80.128205128205138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91.31075110456554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98.007187193727546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97.703957010258918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96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80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97.710776102735892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92.708478190330496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91.004550227511373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62.11180124223602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76.219512195121951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84.17508417508418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99.608786491056378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96.892965570699559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99.40357852882704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99.218610916768625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89.030206677265497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94.411642492003523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99.436526350679486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86.725844301601867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78.552003783064507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97.240792512458967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97.146326654523378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95.872899926953977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89.911886351375642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94.464386926128853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99.214551467548574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95.304106740599551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98.471718922325508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90.307043949428049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78.233657858136297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98.207709305180458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98.757929122193943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57.142857142857139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78.088396064344835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94.073819726339266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95.044127630685665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94.190494131522698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91.541559868180158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99.547511312217196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97.048763026012253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ref="O3265:O3328" si="204">(D3265/E3265)*100</f>
        <v>89.15325801666097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97.087378640776706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60.975609756097562</v>
      </c>
      <c r="P3267" s="7">
        <f t="shared" ref="P3267:P3330" si="205">(E3267/L3267)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76.171131141297437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97.943192948090115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78.125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98.522167487684726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98.360655737704917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76.923076923076934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64.754257592436701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93.109869646182503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98.694683221903858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99.7229916897507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85.583872194750853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92.081031307550646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96.711798839458424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87.50754375377187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97.087378640776706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82.23684210526315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97.421473578353584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95.465393794749403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98.425196850393704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89.204139900071382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98.264002620373404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99.735799866154565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75.164233850964351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82.508250825082513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87.719298245614027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34.94809688581315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58.670143415906125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84.507042253521121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97.220871932334276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69.412309116149927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99.927325581395351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98.299420033421796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86.058519793459553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73.439412484700114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74.925074925074924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96.718480138169255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86.289549376797709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95.67852017222134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98.015192354814999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57.034220532319388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93.73828271466067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81.775700934579447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62.724014336917563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99.923136049192934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91.041514930808461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99.960015993602553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86.169754416199922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47.449584816132862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90.909090909090907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99.913340903944601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94.170403587443957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79.617834394904463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92.592592592592595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99.009900990099013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93.109869646182503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98.507462686567166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79.428117553613973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98.360655737704917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88.888888888888886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98.643649815043162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ref="O3329:O3392" si="208">(D3329/E3329)*100</f>
        <v>98.76543209876543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68.311195445920305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85.61643835616438</v>
      </c>
      <c r="P3331" s="7">
        <f t="shared" ref="P3331:P3394" si="209">(E3331/L3331)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94.102885821831876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95.675468809797167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95.628415300546436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72.139396198285496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99.681020733652318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90.744101633393825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97.866510080250535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95.831336847149018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72.376357056694815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98.360655737704917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58.333333333333336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98.57612267250822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76.923076923076934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90.909090909090907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83.717036416910844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99.709934735315443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65.189048239895698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95.759233926128601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98.911968348170134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93.00595238095238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31.746031746031743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98.103335513407458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79.185520361990953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98.619329388560161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99.009900990099013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97.096805515098552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94.117647058823522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98.640946953090747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88.136788295434513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45.871559633027523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98.600508905852408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94.398993077407184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96.15384615384616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45.248868778280546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84.269662921348313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95.602294455066911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96.246390760346486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84.937712344280854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72.202166064981952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96.618357487922708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99.750623441396513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93.833780160857899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99.987501562304715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98.960910440376054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92.905405405405403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96.478533526290406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95.754867539099905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97.799511002444987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99.262620533182073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89.514066496163679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99.989001209866913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95.238095238095227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85.56759840273817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96.339113680154142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87.336244541484717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97.65625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ref="O3393:O3456" si="212">(D3393/E3393)*100</f>
        <v>44.843049327354265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94.517958412098295</v>
      </c>
      <c r="P3395" s="7">
        <f t="shared" ref="P3395:P3458" si="213">(E3395/L3395)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70.242656449552996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54.347826086956516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95.846645367412137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89.285714285714292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90.029259509340534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96.385542168674704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99.591674136042229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98.171970209884904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91.102338293349533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81.967213114754102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72.689511941848394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99.690958030106671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93.370681605975719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47.393364928909953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80.906148867313917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92.165898617511516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96.5561635017702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76.923076923076934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96.618357487922708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83.61204013377926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99.99941176816607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99.132589838909553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93.856655290102381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72.463768115942031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98.863074641621353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91.659028414298803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71.428571428571431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96.540627514078835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97.115350375998261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92.478421701602969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97.323600973236012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76.923076923076934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92.123869755272949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91.199270405836756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99.737532808398953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94.741828517290386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89.285714285714292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94.428706326723315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99.009900990099013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95.969289827255281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74.250993107032798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95.040411182834944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97.465886939571149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53.908355795148246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34.602076124567475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92.421441774491683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92.764378478664185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91.106290672451195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58.608058608058613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65.789473684210535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98.784194528875375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65.274151436031332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77.922077922077932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99.290780141843967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ref="O3457:O3520" si="216">(D3457/E3457)*100</f>
        <v>99.354197714853456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52.273915316257188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71.32667617689016</v>
      </c>
      <c r="P3459" s="7">
        <f t="shared" ref="P3459:P3522" si="217">(E3459/L3459)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80.42763157894737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79.239302694136299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52.631578947368418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71.942446043165461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49.504950495049506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96.730508802476294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97.729165119288211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97.087378640776706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78.651685393258433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99.009900990099013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82.115289866973228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88.188976377952756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66.666666666666657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46.598322460391429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97.99118079372856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99.009900990099013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88.235294117647058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96.15384615384616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86.705202312138724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88.613203367301736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78.206465067778936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70.09345794392523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84.17508417508418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72.289156626506028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62.523329600597236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87.535014005602235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99.397590361445793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64.432989690721655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78.277886497064571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82.508250825082513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88.731144631765744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78.431372549019613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63.211125158027812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94.994775287359204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93.580385551188471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80.385852090032145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91.992882562277572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97.633136094674555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94.786729857819907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94.073377234242699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99.337748344370851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94.876660341555976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92.971364819635554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96.376252891287578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98.522167487684726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95.785440613026822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55.555555555555557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94.043887147335425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99.447513812154696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98.814229249011859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84.464555052790345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90.909090909090907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97.402597402597408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90.871090271341075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ref="O3521:O3584" si="220">(D3521/E3521)*100</f>
        <v>98.667982239763191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99.255583126550874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59.021922428330519</v>
      </c>
      <c r="P3523" s="7">
        <f t="shared" ref="P3523:P3586" si="221">(E3523/L3523)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87.989441267047951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98.463962189838512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94.339622641509436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98.039215686274503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85.531004989308627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98.861593768723793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75.757575757575751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78.125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84.063047285464094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79.239302694136299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64.020486555697815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96.94619486185168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65.217391304347828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55.418719211822662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77.851304009342158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83.565459610027858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81.300813008130078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95.238095238095227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97.812555575315656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95.541401273885356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99.601593625498012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97.777777777777771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87.40549281089821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98.130841121495322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98.039215686274503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95.419847328244273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98.199672667757781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94.097519247219836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88.16616147456142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99.547511312217196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99.964012955336074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69.444444444444443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96.618357487922708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92.21902017291066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97.65625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67.164179104477611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94.79571523367143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99.50248756218906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76.59574468085107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95.465393794749403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91.911764705882348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90.090090090090087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99.522292993630572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87.450808919982521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81.92244675040962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97.276264591439684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94.232331437855393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98.687456824237643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76.923076923076934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99.986668444207439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87.804878048780495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34.843205574912893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ref="O3585:O3648" si="224">(D3585/E3585)*100</f>
        <v>92.165898617511516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86.580086580086572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83.950617283950606</v>
      </c>
      <c r="P3587" s="7">
        <f t="shared" ref="P3587:P3650" si="225">(E3587/L3587)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91.38540270500792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78.988941548183249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99.50248756218906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78.431372549019613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99.940035978412951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57.142857142857139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78.585461689587419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90.388671286532087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79.404466501240705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84.388185654008439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92.827004219409275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97.465886939571149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90.826521344232518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49.504950495049506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76.923076923076934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95.831336847149018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99.950024987506254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58.59375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88.62629246676515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54.347826086956516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76.765609007164798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94.827586206896555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65.224625623960065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61.614294516327782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73.529411764705884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69.252077562326875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99.206349206349216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93.63295880149812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80.128205128205138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84.090909090909093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99.009900990099013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88.495575221238937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95.065640561339976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91.130012150668279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99.901097913066067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83.333333333333343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95.29860228716646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97.402597402597408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98.207709305180458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224"/>
        <v>#DIV/0!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50000000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300000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195.98853868194843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500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283.76844494892168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2354.7880690737834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274.29467084639498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224"/>
        <v>#DIV/0!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323.97408207343415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1527.7777777777778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2500000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1818.1818181818182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224"/>
        <v>#DIV/0!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4666.6666666666661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224"/>
        <v>#DIV/0!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609.0133982947624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100000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2079.002079002079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ref="O3649:O3712" si="228">(D3649/E3649)*100</f>
        <v>1666.6666666666667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99.61895748760989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96.15384615384616</v>
      </c>
      <c r="P3651" s="7">
        <f t="shared" ref="P3651:P3714" si="229">(E3651/L3651)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96.15384615384616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39.893617021276597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99.50248756218906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57.339449541284402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86.014106313435406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94.500094500094505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90.293453724604973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99.337748344370851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98.007187193727546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90.090090090090087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98.595020951441953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96.15384615384616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91.428571428571431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86.834733893557427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96.927088213342984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96.618357487922708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72.358900144717794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91.286307053941911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99.150141643059484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98.489822718319104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88.008800880088017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71.428571428571431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77.669902912621353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97.177794873871321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97.560975609756099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90.826521344232518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88.67868755542419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89.365504915102761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71.839080459770116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90.206185567010309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71.907957813998081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94.607379375591293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98.591549295774655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99.755598782981693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91.603053435114504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84.507042253521121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83.333333333333343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78.149421694279468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79.365079365079367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77.441860465116278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93.085106382978722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99.875156054931338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64.516129032258064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92.592592592592595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90.481360839667019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99.206349206349216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82.508250825082513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99.667774086378742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91.603053435114504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81.018518518518519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73.347839906114771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96.649572649572647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82.417582417582409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53.763440860215049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33.333333333333329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92.378752886836025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70.844686648501366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ref="O3713:O3776" si="232">(D3713/E3713)*100</f>
        <v>87.719298245614027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65.047701647875115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98.522167487684726</v>
      </c>
      <c r="P3715" s="7">
        <f t="shared" ref="P3715:P3778" si="233">(E3715/L3715)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97.703957010258918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97.493036211699163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64.205457463884429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99.255583126550874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41.771094402673349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47.619047619047613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95.679907219483908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99.206349206349216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89.928057553956833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97.99651567944251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97.515619507659508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78.740157480314963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29.524140326502256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99.255583126550874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1074.1138560687434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1381.2154696132598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1000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887.09677419354841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648.85496183206101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232"/>
        <v>#DIV/0!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351.28805620608898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750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15000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466.66666666666669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555.55555555555554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496.89440993788816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558.65921787709499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232"/>
        <v>#DIV/0!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5000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232"/>
        <v>#DIV/0!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si="232"/>
        <v>#DIV/0!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1000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4207.9207920792078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10000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96.599690880989186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95.238095238095227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99.552015928322547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75.41478129713424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88.495575221238937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96.767950454809366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83.333333333333343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77.138849929873771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98.901098901098905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92.153765139547133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97.719869706840385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90.707678631765361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98.994806732438818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94.126506024096386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88.139007806597832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97.418317176505425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85.65310492505354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92.891263808866938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68.493150684931507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90.744101633393825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92.421441774491683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ref="O3777:O3840" si="236">(D3777/E3777)*100</f>
        <v>99.750623441396513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93.709734098629497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69.832402234636874</v>
      </c>
      <c r="P3779" s="7">
        <f t="shared" ref="P3779:P3842" si="237">(E3779/L3779)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95.200317334391116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96.172340834775909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83.333333333333343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91.1854103343465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98.280098280098287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77.569489334195225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86.956521739130437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66.33499170812604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90.117152297987374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99.715099715099726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15000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3060.344827586207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236"/>
        <v>#DIV/0!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236"/>
        <v>#DIV/0!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35714.285714285717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167.62452107279694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10000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6000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2250000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111.52416356877323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6829.2682926829275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2487.5621890547263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2497.1623155505108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1173.7089201877934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236"/>
        <v>#DIV/0!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508.90585241730281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236"/>
        <v>#DIV/0!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5000000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150000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329.67032967032964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98.76543209876543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82.146768893756843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30.303030303030305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91.282519397535367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99.057071023919931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71.360608943862985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99.999000009999904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83.86588168201412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93.240093240093231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43.859649122807014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93.984962406015043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69.767441860465112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95.654550423613003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90.892564988183963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94.339622641509436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92.592592592592595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94.858660595712379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83.91608391608392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65.502183406113531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99.800399201596804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44.444444444444443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94.320046782743205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95.541401273885356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85.714285714285708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91.715071843472941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62.5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88.888888888888886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97.943192948090115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99.182734269618351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ref="O3841:O3904" si="240">(D3841/E3841)*100</f>
        <v>98.76543209876543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1.5384615384615385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1146.7889908256882</v>
      </c>
      <c r="P3843" s="7">
        <f t="shared" ref="P3843:P3906" si="241">(E3843/L3843)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455.78851412944391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469.48356807511738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241.02311854402362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4750.593824228029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3703.7037037037039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618.73895109015905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610.61531235321752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1419.7823000473261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2631.5789473684208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293.42723004694835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50000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384615.38461538462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615.21252796420583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4000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500000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1923.0769230769231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5000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250000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566.03773584905662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2000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750000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240"/>
        <v>#DIV/0!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8333.3333333333321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371.23076923076923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18181.81818181818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796.81274900398409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50000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2900.6637168141597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666.66666666666674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3750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si="240"/>
        <v>#DIV/0!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240"/>
        <v>#DIV/0!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240"/>
        <v>#DIV/0!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240"/>
        <v>#DIV/0!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189.41233608547839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2014.5044319097501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180000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240"/>
        <v>#DIV/0!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765.30612244897952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2000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240"/>
        <v>#DIV/0!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240"/>
        <v>#DIV/0!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240"/>
        <v>#DIV/0!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240"/>
        <v>#DIV/0!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240"/>
        <v>#DIV/0!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5714.2857142857147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369.00369003690037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6779.6610169491532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594.29477020602212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307.69230769230774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240"/>
        <v>#DIV/0!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464.03712296983758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2884.6153846153848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2000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941.17647058823536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568.18181818181813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307.12530712530713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8000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1851.851851851852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12000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204.778156996587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ref="O3905:O3968" si="244">(D3905/E3905)*100</f>
        <v>#DIV/0!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333333.33333333337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867.05202312138726</v>
      </c>
      <c r="P3907" s="7">
        <f t="shared" ref="P3907:P3970" si="245">(E3907/L3907)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148.51485148514851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653.59477124183002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1153.8461538461538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44444.444444444445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3243.2432432432433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267.29034413631808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1500000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1000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275.027502750275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30000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244"/>
        <v>#DIV/0!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35000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50000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5555.5555555555557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1851.851851851852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244"/>
        <v>#DIV/0!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1229.5081967213114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830.92485549132937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655.02183406113534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1000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33333.333333333328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10000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768.04915514592938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4415.0110375275935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244"/>
        <v>#DIV/0!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244"/>
        <v>#DIV/0!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1200000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635.20871143375678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909.09090909090912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228.13688212927755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si="244"/>
        <v>#DIV/0!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116.09657947686117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819.89924433249359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100000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45454.545454545456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11000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244"/>
        <v>#DIV/0!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280.58361391694729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244"/>
        <v>#DIV/0!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40000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3076.9230769230771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2970.2970297029706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244"/>
        <v>#DIV/0!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634.11540900443879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16000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20000000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104000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244"/>
        <v>#DIV/0!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244"/>
        <v>#DIV/0!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411.76470588235293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244"/>
        <v>#DIV/0!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400000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312.01248049921998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410.95890410958907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6666.666666666667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23809.523809523809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3111.1111111111109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244"/>
        <v>#DIV/0!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1587.3015873015875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701.75438596491222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16666.666666666664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ref="O3969:O4032" si="248">(D3969/E3969)*100</f>
        <v>414.63414634146341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948.76660341555987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1338.8625592417063</v>
      </c>
      <c r="P3971" s="7">
        <f t="shared" ref="P3971:P4034" si="249">(E3971/L3971)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136363.63636363638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10294.117647058823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473.93364928909955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128.04097311139563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312.5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248"/>
        <v>#DIV/0!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209.67741935483869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6896.5517241379321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934.57943925233644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5454.545454545455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555.55555555555554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2448.9795918367345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500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287.33556873871549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1578.9473684210525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312.01248049921998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1024.5901639344263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264.90066225165566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4687.5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248"/>
        <v>#DIV/0!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2391.304347826087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500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1848.4288354898335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1666666.6666666667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40000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285.71428571428572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603.62173038229366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248"/>
        <v>#DIV/0!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174.82517482517483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605.53633217993081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80000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264.90066225165566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5434.782608695652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995.02487562189049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50000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7500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1500000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40000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1666.6666666666667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2573.3333333333335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413.3180252583237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1315.7894736842104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248"/>
        <v>#DIV/0!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7692.3076923076924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248"/>
        <v>#DIV/0!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700000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714.28571428571433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9523.8095238095248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1153.8461538461538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12068.965517241379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600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12000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143.75848574395016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248"/>
        <v>#DIV/0!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8000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2000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248"/>
        <v>#DIV/0!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1395.3488372093022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356.50623885918003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248"/>
        <v>#DIV/0!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625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ref="O4033:O4096" si="252">(D4033/E4033)*100</f>
        <v>#DIV/0!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1464.406779661017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389.12469737007058</v>
      </c>
      <c r="P4035" s="7">
        <f t="shared" ref="P4035:P4098" si="253">(E4035/L4035)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6750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271.37042062415196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212.53985122210412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875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830.56478405315613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166.66666666666669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320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23809.523809523809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47619.047619047618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252"/>
        <v>#DIV/0!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266.66666666666663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500000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1217.3913043478262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4545.454545454545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566.47784071976014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125000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150000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252"/>
        <v>#DIV/0!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266.42984014209594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454.54545454545456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252"/>
        <v>#DIV/0!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567.53688989784337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188.67924528301887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451.61290322580652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3947.3684210526317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4000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3508.7719298245615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252"/>
        <v>#DIV/0!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4081.6326530612246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7037.0370370370365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519.48051948051943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14814.814814814816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60000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164.20361247947454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9999.9999999999982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290.69767441860461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606.06060606060601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252"/>
        <v>#DIV/0!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25000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9459.45945945946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374.1496598639456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347.22222222222223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252"/>
        <v>#DIV/0!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1123.5955056179776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252"/>
        <v>#DIV/0!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60000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252"/>
        <v>#DIV/0!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635.42857142857144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5000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461.133069828722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30000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35000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2127.6595744680849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252"/>
        <v>#DIV/0!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925.92592592592598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2083.333333333333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3125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784.31372549019602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550000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4166.6666666666661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273.97260273972603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ref="O4097:O4100" si="256">(D4097/E4097)*100</f>
        <v>3750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875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si="256"/>
        <v>#DIV/0!</v>
      </c>
      <c r="P4099" s="7" t="e">
        <f t="shared" ref="P4099:P4115" si="257">(E4099/L4099)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256"/>
        <v>#DIV/0!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" si="260">(D4101/E4101)*100</f>
        <v>9000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ref="O4102" si="261">(D4102/E4102)*100</f>
        <v>#DIV/0!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ref="O4103:O4115" si="262">(D4103/E4103)*100</f>
        <v>#DIV/0!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364.96350364963502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1000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468.01872074882994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1434.7826086956522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141.64305949008497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4878.0487804878048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5084.7457627118647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262"/>
        <v>#DIV/0!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348.83720930232556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3191.489361702128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250000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2"/>
        <v>50000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A57E8-CA64-4309-A982-49AF0CE635EA}">
  <dimension ref="A1:F14"/>
  <sheetViews>
    <sheetView workbookViewId="0">
      <selection activeCell="F14" sqref="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7933-3481-4E4E-980B-DC7F0ED2499B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F7F29-03B3-42AF-8221-FCDC1AD12E3B}">
  <dimension ref="A2:E19"/>
  <sheetViews>
    <sheetView workbookViewId="0">
      <selection activeCell="F29" sqref="F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2" spans="1:5" x14ac:dyDescent="0.25">
      <c r="A2" s="8" t="s">
        <v>8308</v>
      </c>
      <c r="B2" t="s">
        <v>8364</v>
      </c>
    </row>
    <row r="3" spans="1:5" x14ac:dyDescent="0.25">
      <c r="A3" s="8" t="s">
        <v>8367</v>
      </c>
      <c r="B3" t="s">
        <v>8364</v>
      </c>
    </row>
    <row r="5" spans="1:5" x14ac:dyDescent="0.25">
      <c r="A5" s="8" t="s">
        <v>8363</v>
      </c>
      <c r="B5" s="8" t="s">
        <v>8360</v>
      </c>
    </row>
    <row r="6" spans="1:5" x14ac:dyDescent="0.25">
      <c r="A6" s="8" t="s">
        <v>8362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9" t="s">
        <v>8374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9" t="s">
        <v>8375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9" t="s">
        <v>8376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9" t="s">
        <v>8377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9" t="s">
        <v>8368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9" t="s">
        <v>8378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9" t="s">
        <v>8369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9" t="s">
        <v>8370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9" t="s">
        <v>8371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9" t="s">
        <v>8372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5">
      <c r="A17" s="9" t="s">
        <v>8373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5">
      <c r="A18" s="9" t="s">
        <v>8379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5">
      <c r="A19" s="9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0FFF-D094-4058-81AF-BDEFF853B7F8}">
  <dimension ref="A1:H13"/>
  <sheetViews>
    <sheetView workbookViewId="0">
      <selection activeCell="I11" sqref="I11"/>
    </sheetView>
  </sheetViews>
  <sheetFormatPr defaultRowHeight="15" x14ac:dyDescent="0.25"/>
  <cols>
    <col min="1" max="1" width="28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1" t="s">
        <v>8388</v>
      </c>
      <c r="B2">
        <v>322</v>
      </c>
      <c r="C2">
        <v>113</v>
      </c>
      <c r="D2">
        <v>18</v>
      </c>
      <c r="E2">
        <f>B2+C2+D2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s="1" t="s">
        <v>8389</v>
      </c>
      <c r="B3">
        <v>932</v>
      </c>
      <c r="C3">
        <v>420</v>
      </c>
      <c r="D3">
        <v>60</v>
      </c>
      <c r="E3">
        <f t="shared" ref="E3:E13" si="1">B3+C3+D3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s="1" t="s">
        <v>8390</v>
      </c>
      <c r="B4">
        <v>381</v>
      </c>
      <c r="C4">
        <v>283</v>
      </c>
      <c r="D4"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s="1" t="s">
        <v>8391</v>
      </c>
      <c r="B5">
        <v>168</v>
      </c>
      <c r="C5">
        <v>144</v>
      </c>
      <c r="D5"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s="1" t="s">
        <v>8392</v>
      </c>
      <c r="B6">
        <v>94</v>
      </c>
      <c r="C6">
        <v>90</v>
      </c>
      <c r="D6"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s="1" t="s">
        <v>8393</v>
      </c>
      <c r="B7">
        <v>62</v>
      </c>
      <c r="C7">
        <v>72</v>
      </c>
      <c r="D7"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s="1" t="s">
        <v>8394</v>
      </c>
      <c r="B8">
        <v>55</v>
      </c>
      <c r="C8">
        <v>64</v>
      </c>
      <c r="D8"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s="1" t="s">
        <v>8395</v>
      </c>
      <c r="B9">
        <v>32</v>
      </c>
      <c r="C9">
        <v>37</v>
      </c>
      <c r="D9"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s="1" t="s">
        <v>8396</v>
      </c>
      <c r="B10">
        <v>26</v>
      </c>
      <c r="C10">
        <v>22</v>
      </c>
      <c r="D10"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s="1" t="s">
        <v>8397</v>
      </c>
      <c r="B11">
        <v>21</v>
      </c>
      <c r="C11">
        <v>16</v>
      </c>
      <c r="D11"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s="1" t="s">
        <v>8398</v>
      </c>
      <c r="B12">
        <v>6</v>
      </c>
      <c r="C12">
        <v>11</v>
      </c>
      <c r="D12"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s="1" t="s">
        <v>8399</v>
      </c>
      <c r="B13">
        <v>86</v>
      </c>
      <c r="C13">
        <v>258</v>
      </c>
      <c r="D13"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Mandel, Maxim D. (MU-Student)</cp:lastModifiedBy>
  <dcterms:created xsi:type="dcterms:W3CDTF">2017-04-20T15:17:24Z</dcterms:created>
  <dcterms:modified xsi:type="dcterms:W3CDTF">2020-12-12T23:59:26Z</dcterms:modified>
</cp:coreProperties>
</file>