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105" windowWidth="11280" windowHeight="6390" activeTab="1"/>
  </bookViews>
  <sheets>
    <sheet name="CC_S_ACD_INTERVAL" sheetId="2" r:id="rId1"/>
    <sheet name="CC_S_ACD_AGENT_ACTIVITY" sheetId="3" r:id="rId2"/>
    <sheet name="CC_S_AGENT_WORK_DAY" sheetId="4" r:id="rId3"/>
    <sheet name="CMS TABLE COLUMNS" sheetId="1" r:id="rId4"/>
    <sheet name="Sheet1" sheetId="5" r:id="rId5"/>
  </sheets>
  <calcPr calcId="145621"/>
</workbook>
</file>

<file path=xl/calcChain.xml><?xml version="1.0" encoding="utf-8"?>
<calcChain xmlns="http://schemas.openxmlformats.org/spreadsheetml/2006/main">
  <c r="T2" i="1" l="1"/>
</calcChain>
</file>

<file path=xl/comments1.xml><?xml version="1.0" encoding="utf-8"?>
<comments xmlns="http://schemas.openxmlformats.org/spreadsheetml/2006/main">
  <authors>
    <author>Clay Rowland</author>
  </authors>
  <commentList>
    <comment ref="K8" authorId="0">
      <text>
        <r>
          <rPr>
            <b/>
            <sz val="9"/>
            <color indexed="81"/>
            <rFont val="Tahoma"/>
            <family val="2"/>
          </rPr>
          <t>Clay Rowland:</t>
        </r>
        <r>
          <rPr>
            <sz val="9"/>
            <color indexed="81"/>
            <rFont val="Tahoma"/>
            <family val="2"/>
          </rPr>
          <t xml:space="preserve">
This is a guess.  Although Application seems to be the best corollary to a queue, something seems overloaded about application.</t>
        </r>
      </text>
    </comment>
    <comment ref="G9" authorId="0">
      <text>
        <r>
          <rPr>
            <b/>
            <sz val="9"/>
            <color indexed="81"/>
            <rFont val="Tahoma"/>
            <charset val="1"/>
          </rPr>
          <t>Clay Rowland:</t>
        </r>
        <r>
          <rPr>
            <sz val="9"/>
            <color indexed="81"/>
            <rFont val="Tahoma"/>
            <charset val="1"/>
          </rPr>
          <t xml:space="preserve">
We will want to capture the calls that add up to CALLSOFFERED.
CALLSOFFERED = ACDCALLS + ABNCALLS + BUSYCALLS + DISCCALLS + OUTFLOWCALLS + DEQUECALLS
</t>
        </r>
      </text>
    </comment>
    <comment ref="K11" authorId="0">
      <text>
        <r>
          <rPr>
            <b/>
            <sz val="9"/>
            <color indexed="81"/>
            <rFont val="Tahoma"/>
            <family val="2"/>
          </rPr>
          <t>Clay Rowland:</t>
        </r>
        <r>
          <rPr>
            <sz val="9"/>
            <color indexed="81"/>
            <rFont val="Tahoma"/>
            <family val="2"/>
          </rPr>
          <t xml:space="preserve">
includes calls abandoned during treatment such as IVR or Broadcast Announcement</t>
        </r>
      </text>
    </comment>
    <comment ref="K23" authorId="0">
      <text>
        <r>
          <rPr>
            <b/>
            <sz val="9"/>
            <color indexed="81"/>
            <rFont val="Tahoma"/>
            <family val="2"/>
          </rPr>
          <t>Clay Rowland:</t>
        </r>
        <r>
          <rPr>
            <sz val="9"/>
            <color indexed="81"/>
            <rFont val="Tahoma"/>
            <family val="2"/>
          </rPr>
          <t xml:space="preserve">
There is also MaxCallsAnsDelay.  Not sure which one is the appropriate option.
</t>
        </r>
      </text>
    </comment>
    <comment ref="G24" authorId="0">
      <text>
        <r>
          <rPr>
            <b/>
            <sz val="9"/>
            <color indexed="81"/>
            <rFont val="Tahoma"/>
            <charset val="1"/>
          </rPr>
          <t>Clay Rowland:</t>
        </r>
        <r>
          <rPr>
            <sz val="9"/>
            <color indexed="81"/>
            <rFont val="Tahoma"/>
            <charset val="1"/>
          </rPr>
          <t xml:space="preserve">
Includes RINGTIME</t>
        </r>
      </text>
    </comment>
    <comment ref="K24" authorId="0">
      <text>
        <r>
          <rPr>
            <b/>
            <sz val="9"/>
            <color indexed="81"/>
            <rFont val="Tahoma"/>
            <family val="2"/>
          </rPr>
          <t>Clay Rowland:</t>
        </r>
        <r>
          <rPr>
            <sz val="9"/>
            <color indexed="81"/>
            <rFont val="Tahoma"/>
            <family val="2"/>
          </rPr>
          <t xml:space="preserve">
"The delay time includes time that the caller spends navigating menus and listening to announcements in this application. 
This statistic includes Contact Center Multimedia Web Communication and text chat contacts presented to the agent even if the customer abandons the contact."</t>
        </r>
      </text>
    </comment>
    <comment ref="K27" authorId="0">
      <text>
        <r>
          <rPr>
            <b/>
            <sz val="9"/>
            <color indexed="81"/>
            <rFont val="Tahoma"/>
            <family val="2"/>
          </rPr>
          <t>Clay Rowland:</t>
        </r>
        <r>
          <rPr>
            <sz val="9"/>
            <color indexed="81"/>
            <rFont val="Tahoma"/>
            <family val="2"/>
          </rPr>
          <t xml:space="preserve">
There are at least 14 AnsDelayX fields.  We will need to do some transformation to map them to the 10 MAXDAT fields.
"the delay time includes time that the caller spends navigating menus and listening to announcements in this application"
</t>
        </r>
      </text>
    </comment>
    <comment ref="K37" authorId="0">
      <text>
        <r>
          <rPr>
            <b/>
            <sz val="9"/>
            <color indexed="81"/>
            <rFont val="Tahoma"/>
            <family val="2"/>
          </rPr>
          <t>Clay Rowland:</t>
        </r>
        <r>
          <rPr>
            <sz val="9"/>
            <color indexed="81"/>
            <rFont val="Tahoma"/>
            <family val="2"/>
          </rPr>
          <t xml:space="preserve">
There are at least 14 AbdDelayX fields.  We will need to do some transformation to map them to the 10 MAXDAT fields.
"includes time that the caller spends navigating through menus and listening to announcements in this application."</t>
        </r>
      </text>
    </comment>
    <comment ref="K59" authorId="0">
      <text>
        <r>
          <rPr>
            <b/>
            <sz val="9"/>
            <color indexed="81"/>
            <rFont val="Tahoma"/>
            <family val="2"/>
          </rPr>
          <t>Clay Rowland:</t>
        </r>
        <r>
          <rPr>
            <sz val="9"/>
            <color indexed="81"/>
            <rFont val="Tahoma"/>
            <family val="2"/>
          </rPr>
          <t xml:space="preserve">
Need to get a definition of "given Force Overflow treatment" to ensure logical match.
</t>
        </r>
      </text>
    </comment>
    <comment ref="G60" authorId="0">
      <text>
        <r>
          <rPr>
            <b/>
            <sz val="9"/>
            <color indexed="81"/>
            <rFont val="Tahoma"/>
            <charset val="1"/>
          </rPr>
          <t>Clay Rowland:</t>
        </r>
        <r>
          <rPr>
            <sz val="9"/>
            <color indexed="81"/>
            <rFont val="Tahoma"/>
            <charset val="1"/>
          </rPr>
          <t xml:space="preserve">
Includes RINGTIME</t>
        </r>
      </text>
    </comment>
    <comment ref="K60" authorId="0">
      <text>
        <r>
          <rPr>
            <b/>
            <sz val="9"/>
            <color indexed="81"/>
            <rFont val="Tahoma"/>
            <family val="2"/>
          </rPr>
          <t>Clay Rowland:</t>
        </r>
        <r>
          <rPr>
            <sz val="9"/>
            <color indexed="81"/>
            <rFont val="Tahoma"/>
            <family val="2"/>
          </rPr>
          <t xml:space="preserve">
"The delay time includes time that the caller spends navigating menus and listening to announcements in this application. 
This statistic includes Contact Center Multimedia Web Communication and text chat contacts presented to the agent even if the customer abandons the contact."</t>
        </r>
      </text>
    </comment>
    <comment ref="K61" authorId="0">
      <text>
        <r>
          <rPr>
            <b/>
            <sz val="9"/>
            <color indexed="81"/>
            <rFont val="Tahoma"/>
            <family val="2"/>
          </rPr>
          <t>Clay Rowland:</t>
        </r>
        <r>
          <rPr>
            <sz val="9"/>
            <color indexed="81"/>
            <rFont val="Tahoma"/>
            <family val="2"/>
          </rPr>
          <t xml:space="preserve">
"includes time that the caller spends reviewing menus and listening to announcements in this application. DNIS delay times include up-front menu time. Application delay times do not include up-front menu time."</t>
        </r>
      </text>
    </comment>
    <comment ref="K62" authorId="0">
      <text>
        <r>
          <rPr>
            <b/>
            <sz val="9"/>
            <color indexed="81"/>
            <rFont val="Tahoma"/>
            <family val="2"/>
          </rPr>
          <t>Clay Rowland:</t>
        </r>
        <r>
          <rPr>
            <sz val="9"/>
            <color indexed="81"/>
            <rFont val="Tahoma"/>
            <family val="2"/>
          </rPr>
          <t xml:space="preserve">
includes hold time</t>
        </r>
      </text>
    </comment>
    <comment ref="K63" authorId="0">
      <text>
        <r>
          <rPr>
            <b/>
            <sz val="9"/>
            <color indexed="81"/>
            <rFont val="Tahoma"/>
            <family val="2"/>
          </rPr>
          <t>Clay Rowland:</t>
        </r>
        <r>
          <rPr>
            <sz val="9"/>
            <color indexed="81"/>
            <rFont val="Tahoma"/>
            <family val="2"/>
          </rPr>
          <t xml:space="preserve">
Post Call Processing Time is calculated for the first Not Ready period after a contact
closes. If the agent enters another state after the call (for example, by answering or
receiving a DN call or logging off the skillset), and then enters Not Ready state, the Not
Ready time does not peg against PostCallProcessingTime. Also, if the agent interrupts
the Not Ready period to enter another state, and then returns to Not Ready state, the
second Not Ready period does not peg against PostCallProcessingTime.</t>
        </r>
      </text>
    </comment>
    <comment ref="G88" authorId="0">
      <text>
        <r>
          <rPr>
            <b/>
            <sz val="9"/>
            <color indexed="81"/>
            <rFont val="Tahoma"/>
            <charset val="1"/>
          </rPr>
          <t>Clay Rowland:</t>
        </r>
        <r>
          <rPr>
            <sz val="9"/>
            <color indexed="81"/>
            <rFont val="Tahoma"/>
            <charset val="1"/>
          </rPr>
          <t xml:space="preserve">
OTHERCALLS = CALLSOFFERED - ACDCALLS (answered) - ABNCALLS (abandoned)
</t>
        </r>
      </text>
    </comment>
    <comment ref="G90" authorId="0">
      <text>
        <r>
          <rPr>
            <b/>
            <sz val="9"/>
            <color indexed="81"/>
            <rFont val="Tahoma"/>
            <charset val="1"/>
          </rPr>
          <t>Clay Rowland:</t>
        </r>
        <r>
          <rPr>
            <sz val="9"/>
            <color indexed="81"/>
            <rFont val="Tahoma"/>
            <charset val="1"/>
          </rPr>
          <t xml:space="preserve">
PERIOD1-9 can be used for CC_S_ACD_INTERVAL_PERIOD lookup</t>
        </r>
      </text>
    </comment>
  </commentList>
</comments>
</file>

<file path=xl/comments2.xml><?xml version="1.0" encoding="utf-8"?>
<comments xmlns="http://schemas.openxmlformats.org/spreadsheetml/2006/main">
  <authors>
    <author>Clay Rowland</author>
  </authors>
  <commentList>
    <comment ref="E6" authorId="0">
      <text>
        <r>
          <rPr>
            <b/>
            <sz val="9"/>
            <color indexed="81"/>
            <rFont val="Tahoma"/>
            <family val="2"/>
          </rPr>
          <t>Clay Rowland:</t>
        </r>
        <r>
          <rPr>
            <sz val="9"/>
            <color indexed="81"/>
            <rFont val="Tahoma"/>
            <family val="2"/>
          </rPr>
          <t xml:space="preserve">
We will want to capture the time that adds up to I_STAFFTIME.
I_STAFFTIME includes I_ACDTIME, I_ACWTIME, I_AUXTIME, I_AVAILTIME, I_OTHERTIME, and I_RINGTIME</t>
        </r>
      </text>
    </comment>
    <comment ref="I6" authorId="0">
      <text>
        <r>
          <rPr>
            <b/>
            <sz val="9"/>
            <color indexed="81"/>
            <rFont val="Tahoma"/>
            <charset val="1"/>
          </rPr>
          <t>Clay Rowland:</t>
        </r>
        <r>
          <rPr>
            <sz val="9"/>
            <color indexed="81"/>
            <rFont val="Tahoma"/>
            <charset val="1"/>
          </rPr>
          <t xml:space="preserve">
We need to understand what fields should add up to equal TotalStaffedTime
</t>
        </r>
      </text>
    </comment>
    <comment ref="E7" authorId="0">
      <text>
        <r>
          <rPr>
            <b/>
            <sz val="9"/>
            <color indexed="81"/>
            <rFont val="Tahoma"/>
            <charset val="1"/>
          </rPr>
          <t>Clay Rowland:</t>
        </r>
        <r>
          <rPr>
            <sz val="9"/>
            <color indexed="81"/>
            <rFont val="Tahoma"/>
            <charset val="1"/>
          </rPr>
          <t xml:space="preserve">
alternative = I_AUXOUTTIME
I_AUXOUTTIME comment is confusing.
</t>
        </r>
      </text>
    </comment>
    <comment ref="E8" authorId="0">
      <text>
        <r>
          <rPr>
            <b/>
            <sz val="9"/>
            <color indexed="81"/>
            <rFont val="Tahoma"/>
            <charset val="1"/>
          </rPr>
          <t xml:space="preserve">Clay Rowland:
</t>
        </r>
        <r>
          <rPr>
            <sz val="9"/>
            <color indexed="81"/>
            <rFont val="Tahoma"/>
            <family val="2"/>
          </rPr>
          <t>alternative = I_AUXINTIME
I_AUXINTIME comment is confusing</t>
        </r>
        <r>
          <rPr>
            <b/>
            <sz val="9"/>
            <color indexed="81"/>
            <rFont val="Tahoma"/>
            <charset val="1"/>
          </rPr>
          <t>.</t>
        </r>
      </text>
    </comment>
    <comment ref="I9" authorId="0">
      <text>
        <r>
          <rPr>
            <b/>
            <sz val="9"/>
            <color indexed="81"/>
            <rFont val="Tahoma"/>
            <family val="2"/>
          </rPr>
          <t>Clay Rowland:</t>
        </r>
        <r>
          <rPr>
            <sz val="9"/>
            <color indexed="81"/>
            <rFont val="Tahoma"/>
            <family val="2"/>
          </rPr>
          <t xml:space="preserve">
There is also a WaitTime</t>
        </r>
      </text>
    </comment>
    <comment ref="I11" authorId="0">
      <text>
        <r>
          <rPr>
            <b/>
            <sz val="9"/>
            <color indexed="81"/>
            <rFont val="Tahoma"/>
            <family val="2"/>
          </rPr>
          <t>Clay Rowland:</t>
        </r>
        <r>
          <rPr>
            <sz val="9"/>
            <color indexed="81"/>
            <rFont val="Tahoma"/>
            <family val="2"/>
          </rPr>
          <t xml:space="preserve">
"including hold"
There is also a TalkTime = The elapsed time spent by this agent handling contacts, excluding DN calls, after the contact is accepted from this skillset.</t>
        </r>
      </text>
    </comment>
    <comment ref="E12" authorId="0">
      <text>
        <r>
          <rPr>
            <b/>
            <sz val="9"/>
            <color indexed="81"/>
            <rFont val="Tahoma"/>
            <family val="2"/>
          </rPr>
          <t>Clay Rowland:</t>
        </r>
        <r>
          <rPr>
            <sz val="9"/>
            <color indexed="81"/>
            <rFont val="Tahoma"/>
            <family val="2"/>
          </rPr>
          <t xml:space="preserve">
HOLDTIME is not referenced in STAFFTIME.  It's not yet clear where HOLDTIME is accounted for.  I_ACDTIME??</t>
        </r>
      </text>
    </comment>
    <comment ref="I12" authorId="0">
      <text>
        <r>
          <rPr>
            <b/>
            <sz val="9"/>
            <color indexed="81"/>
            <rFont val="Tahoma"/>
            <family val="2"/>
          </rPr>
          <t>Clay Rowland:</t>
        </r>
        <r>
          <rPr>
            <sz val="9"/>
            <color indexed="81"/>
            <rFont val="Tahoma"/>
            <family val="2"/>
          </rPr>
          <t xml:space="preserve">
There is also a HoldTime = The elapsed time during which this agent placed all active local and incoming network CDN contacts on hold, after the contact is accepted from this skillset.</t>
        </r>
      </text>
    </comment>
  </commentList>
</comments>
</file>

<file path=xl/sharedStrings.xml><?xml version="1.0" encoding="utf-8"?>
<sst xmlns="http://schemas.openxmlformats.org/spreadsheetml/2006/main" count="2602" uniqueCount="810">
  <si>
    <t>Agent_Interval</t>
  </si>
  <si>
    <t>Agent_Skill_Group_Interval</t>
  </si>
  <si>
    <t>Call_Type_Interval</t>
  </si>
  <si>
    <t>Agent</t>
  </si>
  <si>
    <t>Skill_Group</t>
  </si>
  <si>
    <t>Call_Type</t>
  </si>
  <si>
    <t>Bucket_Intervals</t>
  </si>
  <si>
    <t>Cisco</t>
  </si>
  <si>
    <t>Avaya</t>
  </si>
  <si>
    <t>hagent/dagent</t>
  </si>
  <si>
    <t>Agent_Logout</t>
  </si>
  <si>
    <t>acd_shifts</t>
  </si>
  <si>
    <t>shift times and maximum agents logged in for each shift</t>
  </si>
  <si>
    <t>hsplit</t>
  </si>
  <si>
    <t>agent?</t>
  </si>
  <si>
    <t>split?</t>
  </si>
  <si>
    <t>AGSTATE</t>
  </si>
  <si>
    <t>Name</t>
  </si>
  <si>
    <t>DataType</t>
  </si>
  <si>
    <t>smallint</t>
  </si>
  <si>
    <t>ACD</t>
  </si>
  <si>
    <t>LOGID</t>
  </si>
  <si>
    <t>ROW_DATE</t>
  </si>
  <si>
    <t>SPLIT</t>
  </si>
  <si>
    <t>hagent</t>
  </si>
  <si>
    <t>int</t>
  </si>
  <si>
    <t>char(15)</t>
  </si>
  <si>
    <t>datetime</t>
  </si>
  <si>
    <t>EVENT1</t>
  </si>
  <si>
    <t>EVENT2</t>
  </si>
  <si>
    <t>EVENT3</t>
  </si>
  <si>
    <t>EVENT4</t>
  </si>
  <si>
    <t>EVENT5</t>
  </si>
  <si>
    <t>EVENT6</t>
  </si>
  <si>
    <t>EVENT7</t>
  </si>
  <si>
    <t>EVENT8</t>
  </si>
  <si>
    <t>EVENT9</t>
  </si>
  <si>
    <t>ABNCALLS</t>
  </si>
  <si>
    <t>ABNTIME</t>
  </si>
  <si>
    <t>ACDAUXOUTCALLS</t>
  </si>
  <si>
    <t>ACDCALLS</t>
  </si>
  <si>
    <t>ACDCALLS_R1</t>
  </si>
  <si>
    <t>ACDCALLS_R2</t>
  </si>
  <si>
    <t>ACDONHOLD</t>
  </si>
  <si>
    <t>ACDTIME</t>
  </si>
  <si>
    <t>ACWINCALLS</t>
  </si>
  <si>
    <t>ACWINTIME</t>
  </si>
  <si>
    <t>ACWOUTADJCALLS</t>
  </si>
  <si>
    <t>ACWOUTCALLS</t>
  </si>
  <si>
    <t>ACWOUTOFFCALLS</t>
  </si>
  <si>
    <t>ACWOUTOFFTIME</t>
  </si>
  <si>
    <t>ACWOUTTIME</t>
  </si>
  <si>
    <t>ACWTIME</t>
  </si>
  <si>
    <t>AGDURATION</t>
  </si>
  <si>
    <t>AGTIME</t>
  </si>
  <si>
    <t>ANSRINGTIME</t>
  </si>
  <si>
    <t>ASSIST</t>
  </si>
  <si>
    <t>ASSISTS</t>
  </si>
  <si>
    <t>AUXINCALLS</t>
  </si>
  <si>
    <t>AUXINTIME</t>
  </si>
  <si>
    <t>AUXOUTADJCALLS</t>
  </si>
  <si>
    <t>AUXOUTCALLS</t>
  </si>
  <si>
    <t>AUXOUTOFFCALLS</t>
  </si>
  <si>
    <t>AUXOUTOFFTIME</t>
  </si>
  <si>
    <t>AUXOUTTIME</t>
  </si>
  <si>
    <t>AUXREASON</t>
  </si>
  <si>
    <t>AWORKMODE</t>
  </si>
  <si>
    <t>CHANGED</t>
  </si>
  <si>
    <t>CONFERENCE</t>
  </si>
  <si>
    <t>DA_ABNCALLS</t>
  </si>
  <si>
    <t>DA_ABNTIME</t>
  </si>
  <si>
    <t>DA_ACDCALLS</t>
  </si>
  <si>
    <t>DA_ACDTIME</t>
  </si>
  <si>
    <t>DA_ACWINCALLS</t>
  </si>
  <si>
    <t>DA_ACWINTIME</t>
  </si>
  <si>
    <t>DA_ACWOADJCALLS</t>
  </si>
  <si>
    <t>DA_ACWOCALLS</t>
  </si>
  <si>
    <t>DA_ACWOOFFCALLS</t>
  </si>
  <si>
    <t>DA_ACWOOFFTIME</t>
  </si>
  <si>
    <t>DA_ACWOTIME</t>
  </si>
  <si>
    <t>DA_ACWTIME</t>
  </si>
  <si>
    <t>DA_ANSTIME</t>
  </si>
  <si>
    <t>DA_INQUEUE</t>
  </si>
  <si>
    <t>DA_OLDESTCALL</t>
  </si>
  <si>
    <t>DA_OTHERCALLS</t>
  </si>
  <si>
    <t>DA_OTHERTIME</t>
  </si>
  <si>
    <t>DA_RELEASE</t>
  </si>
  <si>
    <t>DA_SKILL</t>
  </si>
  <si>
    <t>DACALLS_FIRST</t>
  </si>
  <si>
    <t>DESTINATION</t>
  </si>
  <si>
    <t>DIRECTION</t>
  </si>
  <si>
    <t>DURATION</t>
  </si>
  <si>
    <t>EXTENSION</t>
  </si>
  <si>
    <t>GNSKILL</t>
  </si>
  <si>
    <t>HOLDABNCALLS</t>
  </si>
  <si>
    <t>HOLDACDTIME</t>
  </si>
  <si>
    <t>HOLDCALLS</t>
  </si>
  <si>
    <t>HOLDTIME</t>
  </si>
  <si>
    <t>I_ACDAUXINTIME</t>
  </si>
  <si>
    <t>I_ACDAUX_OUTTIME</t>
  </si>
  <si>
    <t>I_ACDOTHERTIME</t>
  </si>
  <si>
    <t>I_ACDTIME</t>
  </si>
  <si>
    <t>I_ACWINTIME</t>
  </si>
  <si>
    <t>I_ACWOUTTIME</t>
  </si>
  <si>
    <t>I_ACWTIME</t>
  </si>
  <si>
    <t>I_AUXINTIME</t>
  </si>
  <si>
    <t>I_AUXOUTTIME</t>
  </si>
  <si>
    <t>I_AUXSTBYTIME</t>
  </si>
  <si>
    <t>I_AUXTIME</t>
  </si>
  <si>
    <t>I_AVAILTIME</t>
  </si>
  <si>
    <t>I_DA_ACDTIME</t>
  </si>
  <si>
    <t>I_DA_ACWTIME</t>
  </si>
  <si>
    <t>I_OTHERSTBYTIME</t>
  </si>
  <si>
    <t>I_OTHERTIME</t>
  </si>
  <si>
    <t>I_RINGTIME</t>
  </si>
  <si>
    <t>I_STAFFTIME</t>
  </si>
  <si>
    <t>INCOMPLETE</t>
  </si>
  <si>
    <t>INTRVL</t>
  </si>
  <si>
    <t>LEVEL</t>
  </si>
  <si>
    <t>LOC_ID</t>
  </si>
  <si>
    <t>LOGONSKILL</t>
  </si>
  <si>
    <t>LOGONSKILL2-4</t>
  </si>
  <si>
    <t>LOGONSKILL5</t>
  </si>
  <si>
    <t>LOGONSKILL6-20</t>
  </si>
  <si>
    <t>LOGONSKILL21-60</t>
  </si>
  <si>
    <t>LOGONSTART</t>
  </si>
  <si>
    <t>MALICIOUS</t>
  </si>
  <si>
    <t>MOVEPENDING</t>
  </si>
  <si>
    <t>NOANSREDIR</t>
  </si>
  <si>
    <t>O_ACDCALLS</t>
  </si>
  <si>
    <t>O_ACDTIME</t>
  </si>
  <si>
    <t>O_ACWTIME</t>
  </si>
  <si>
    <t>OLDEST_LOGON</t>
  </si>
  <si>
    <t>ONHOLD</t>
  </si>
  <si>
    <t>ORIGIN</t>
  </si>
  <si>
    <t>PENDINGSPLIT</t>
  </si>
  <si>
    <t>PERCENT</t>
  </si>
  <si>
    <t>PHANTOMABNS</t>
  </si>
  <si>
    <t>POSITION</t>
  </si>
  <si>
    <t>PREFERENCE</t>
  </si>
  <si>
    <t>RINGCALLS</t>
  </si>
  <si>
    <t>RINGTIME</t>
  </si>
  <si>
    <t>ROLE</t>
  </si>
  <si>
    <t>RSV_LEVEL</t>
  </si>
  <si>
    <t>SKILLTYPE</t>
  </si>
  <si>
    <t>SKILLTYPE2-4</t>
  </si>
  <si>
    <t>SKLEVEL</t>
  </si>
  <si>
    <t>SKLEVEL2-4</t>
  </si>
  <si>
    <t>SKLEVEL5-20</t>
  </si>
  <si>
    <t>SKLEVEL21-60</t>
  </si>
  <si>
    <t>SKPERCENT</t>
  </si>
  <si>
    <t>SKPERCENT2-20</t>
  </si>
  <si>
    <t>SKPERCENT21-60</t>
  </si>
  <si>
    <t>STARTED</t>
  </si>
  <si>
    <t>STARTTIME</t>
  </si>
  <si>
    <t>STARTTIME_UTC</t>
  </si>
  <si>
    <t>TI_AUXTIME</t>
  </si>
  <si>
    <t>TI_AUXTIME0</t>
  </si>
  <si>
    <t>TI_AVAILTIME</t>
  </si>
  <si>
    <t>TI_OTHERTIME</t>
  </si>
  <si>
    <t>TI_STAFFTIME</t>
  </si>
  <si>
    <t>TOPSKILL</t>
  </si>
  <si>
    <t>TRANSFERRED</t>
  </si>
  <si>
    <t>TYPE</t>
  </si>
  <si>
    <t>USE_SVC_OBJ</t>
  </si>
  <si>
    <t>VDN</t>
  </si>
  <si>
    <t>WORKMODE</t>
  </si>
  <si>
    <t>WORKSKLEVEL</t>
  </si>
  <si>
    <t>WORKSKILL</t>
  </si>
  <si>
    <t>WORKSPLIT</t>
  </si>
  <si>
    <t>WORKSPLIT2-3</t>
  </si>
  <si>
    <t>WORKSPLIT4</t>
  </si>
  <si>
    <t>WORKSPLIT5</t>
  </si>
  <si>
    <t>WORKSPLIT6-20</t>
  </si>
  <si>
    <t>WORKSPLIT21-60</t>
  </si>
  <si>
    <t>TI_AUXTIME1</t>
  </si>
  <si>
    <t>TI_AUXTIME2</t>
  </si>
  <si>
    <t>TI_AUXTIME3</t>
  </si>
  <si>
    <t>TI_AUXTIME4</t>
  </si>
  <si>
    <t>TI_AUXTIME5</t>
  </si>
  <si>
    <t>TI_AUXTIME6</t>
  </si>
  <si>
    <t>TI_AUXTIME7</t>
  </si>
  <si>
    <t>TI_AUXTIME8</t>
  </si>
  <si>
    <t>TI_AUXTIME9</t>
  </si>
  <si>
    <t>haglog</t>
  </si>
  <si>
    <t>EXTN</t>
  </si>
  <si>
    <t>INFLAG</t>
  </si>
  <si>
    <t>LOGIN</t>
  </si>
  <si>
    <t>LOGOUT</t>
  </si>
  <si>
    <t>LOGOUT_DATE</t>
  </si>
  <si>
    <t>LOGOUTREASON</t>
  </si>
  <si>
    <t>OUTFLAG</t>
  </si>
  <si>
    <t>char(1)</t>
  </si>
  <si>
    <t>LOGONSKILL2</t>
  </si>
  <si>
    <t>LOGONSKILL3</t>
  </si>
  <si>
    <t>LOGONSKILL4</t>
  </si>
  <si>
    <t>LOGONSKILL6</t>
  </si>
  <si>
    <t>LOGONSKILL7</t>
  </si>
  <si>
    <t>LOGONSKILL8</t>
  </si>
  <si>
    <t>LOGONSKILL9</t>
  </si>
  <si>
    <t>LOGONSKILL10</t>
  </si>
  <si>
    <t>LOGONSKILL11</t>
  </si>
  <si>
    <t>LOGONSKILL12</t>
  </si>
  <si>
    <t>LOGONSKILL13</t>
  </si>
  <si>
    <t>LOGONSKILL14</t>
  </si>
  <si>
    <t>LOGONSKILL15</t>
  </si>
  <si>
    <t>LOGONSKILL16</t>
  </si>
  <si>
    <t>LOGONSKILL17</t>
  </si>
  <si>
    <t>LOGONSKILL18</t>
  </si>
  <si>
    <t>LOGONSKILL19</t>
  </si>
  <si>
    <t>LOGONSKILL20</t>
  </si>
  <si>
    <t>SKLEVEL2</t>
  </si>
  <si>
    <t>SKLEVEL3</t>
  </si>
  <si>
    <t>SKLEVEL4</t>
  </si>
  <si>
    <t>SKLEVEL5</t>
  </si>
  <si>
    <t>SKLEVEL6</t>
  </si>
  <si>
    <t>SKLEVEL7</t>
  </si>
  <si>
    <t>SKLEVEL8</t>
  </si>
  <si>
    <t>SKLEVEL9</t>
  </si>
  <si>
    <t>SKLEVEL10</t>
  </si>
  <si>
    <t>SKLEVEL11</t>
  </si>
  <si>
    <t>SKLEVEL12</t>
  </si>
  <si>
    <t>SKLEVEL13</t>
  </si>
  <si>
    <t>SKLEVEL14</t>
  </si>
  <si>
    <t>SKLEVEL15</t>
  </si>
  <si>
    <t>SKLEVEL16</t>
  </si>
  <si>
    <t>SKLEVEL17</t>
  </si>
  <si>
    <t>SKLEVEL18</t>
  </si>
  <si>
    <t>SKLEVEL19</t>
  </si>
  <si>
    <t>SKLEVEL20</t>
  </si>
  <si>
    <t>dagent</t>
  </si>
  <si>
    <t>ACD_RELEASE</t>
  </si>
  <si>
    <t>ABNRINGCALLS</t>
  </si>
  <si>
    <t>ACCEPTABLE</t>
  </si>
  <si>
    <t>AGINRING</t>
  </si>
  <si>
    <t>ANSTIME</t>
  </si>
  <si>
    <t>ASA</t>
  </si>
  <si>
    <t>AVAILABLE</t>
  </si>
  <si>
    <t>BACKUPCALLS</t>
  </si>
  <si>
    <t>BUSYCALLS</t>
  </si>
  <si>
    <t>BUSYTIME</t>
  </si>
  <si>
    <t>CALLSOFFERED</t>
  </si>
  <si>
    <t>DA_INACW</t>
  </si>
  <si>
    <t>DA_INRING</t>
  </si>
  <si>
    <t>DA_ONACD</t>
  </si>
  <si>
    <t>DEQUECALLS</t>
  </si>
  <si>
    <t>DEQUETIME</t>
  </si>
  <si>
    <t>DISCCALLS</t>
  </si>
  <si>
    <t>DISCTIME</t>
  </si>
  <si>
    <t>EWTHIGH</t>
  </si>
  <si>
    <t>EWTLOW</t>
  </si>
  <si>
    <t>EWTMEDIUM</t>
  </si>
  <si>
    <t>EWTTOP</t>
  </si>
  <si>
    <t>FAGINRING</t>
  </si>
  <si>
    <t>FAVAILABLE</t>
  </si>
  <si>
    <t>FINACD</t>
  </si>
  <si>
    <t>FINAUX</t>
  </si>
  <si>
    <t>FONACD</t>
  </si>
  <si>
    <t>FOTHER</t>
  </si>
  <si>
    <t>FSTAFFED</t>
  </si>
  <si>
    <t>GNAGINRING</t>
  </si>
  <si>
    <t>GNAVAILABLE</t>
  </si>
  <si>
    <t>GNINACW</t>
  </si>
  <si>
    <t>GNINAUX</t>
  </si>
  <si>
    <t>GNINAUX0</t>
  </si>
  <si>
    <t>GNINAUX1-9</t>
  </si>
  <si>
    <t>GNONACD</t>
  </si>
  <si>
    <t>GNONACDAUXOUT</t>
  </si>
  <si>
    <t>GNONACDOUT</t>
  </si>
  <si>
    <t>GNONACWIN</t>
  </si>
  <si>
    <t>GNONACWOUT</t>
  </si>
  <si>
    <t>GNONAUXIN</t>
  </si>
  <si>
    <t>GNONAUXOUT</t>
  </si>
  <si>
    <t>GNDA_INACW</t>
  </si>
  <si>
    <t>GNDA_ONACD</t>
  </si>
  <si>
    <t>GNOTHER</t>
  </si>
  <si>
    <t>GNSTAFFED</t>
  </si>
  <si>
    <t>HIGHCALLS</t>
  </si>
  <si>
    <t>I_ACDTIME_R1</t>
  </si>
  <si>
    <t>I_ACDTIME_R2</t>
  </si>
  <si>
    <t>I_ACWTIME_R1</t>
  </si>
  <si>
    <t>I_ACWTIME_R2</t>
  </si>
  <si>
    <t>I_ARRIVED</t>
  </si>
  <si>
    <t>I_AUXSTBYTIME_R1</t>
  </si>
  <si>
    <t>I_AUXSTBYTIME_R2</t>
  </si>
  <si>
    <t>I_AUXTIME_R1</t>
  </si>
  <si>
    <t>I_AUXTIME_R2</t>
  </si>
  <si>
    <t>I_AUXTIME0</t>
  </si>
  <si>
    <t>I_NORMTIME</t>
  </si>
  <si>
    <t>I_OL1TIME</t>
  </si>
  <si>
    <t>I_OL2TIME</t>
  </si>
  <si>
    <t>I_OTHERSTBYTIME_R1</t>
  </si>
  <si>
    <t>I_OTHERSTBYTIME_R2</t>
  </si>
  <si>
    <t>I_OTHERTIME_R1</t>
  </si>
  <si>
    <t>I_OTHERTIME_R2</t>
  </si>
  <si>
    <t>I_RINGTIME_R1</t>
  </si>
  <si>
    <t>I_RINGTIME_R2</t>
  </si>
  <si>
    <t>I_TAUXTIME</t>
  </si>
  <si>
    <t>I_TOTHERTIME</t>
  </si>
  <si>
    <t>I_TAVAILABLE</t>
  </si>
  <si>
    <t>INACW</t>
  </si>
  <si>
    <t>INAUX</t>
  </si>
  <si>
    <t>INAUX0</t>
  </si>
  <si>
    <t>INAUX1-9</t>
  </si>
  <si>
    <t>INFLOWCALLS</t>
  </si>
  <si>
    <t>INQUEUE</t>
  </si>
  <si>
    <t>INRING</t>
  </si>
  <si>
    <t>INTERFLOWCALLS</t>
  </si>
  <si>
    <t>LOWCALLS</t>
  </si>
  <si>
    <t>MAXINQUEUE</t>
  </si>
  <si>
    <t>MAXOCWTIME</t>
  </si>
  <si>
    <t>MAXSTAFFED</t>
  </si>
  <si>
    <t>MAXTOP</t>
  </si>
  <si>
    <t>MAX_TOT_PERCENTS</t>
  </si>
  <si>
    <t>MEDCALLS</t>
  </si>
  <si>
    <t>O_ABNCALLS</t>
  </si>
  <si>
    <t>O_OTHERCALLS</t>
  </si>
  <si>
    <t>OLDESTCALL</t>
  </si>
  <si>
    <t>ONACD</t>
  </si>
  <si>
    <t>ONACDAUXOUT</t>
  </si>
  <si>
    <t>ONACDOUT</t>
  </si>
  <si>
    <t>ONACWIN</t>
  </si>
  <si>
    <t>ONACWOUT</t>
  </si>
  <si>
    <t>ONAUXIN</t>
  </si>
  <si>
    <t>ONAUXOUT</t>
  </si>
  <si>
    <t>OTHER</t>
  </si>
  <si>
    <t>OTHERCALLS</t>
  </si>
  <si>
    <t>OTHERTIME</t>
  </si>
  <si>
    <t>OUTFLOWCALLS</t>
  </si>
  <si>
    <t>OUTFLOWTIME</t>
  </si>
  <si>
    <t>PERIODCHG</t>
  </si>
  <si>
    <t>POSITIONS</t>
  </si>
  <si>
    <t>R1AGINRING</t>
  </si>
  <si>
    <t>R1AVAILABLE</t>
  </si>
  <si>
    <t>R1INACW</t>
  </si>
  <si>
    <t>R1INAUX</t>
  </si>
  <si>
    <t>R1INAUXSTBY</t>
  </si>
  <si>
    <t>R1ONACD</t>
  </si>
  <si>
    <t>R1OTHER</t>
  </si>
  <si>
    <t>R1OTHERSTBY</t>
  </si>
  <si>
    <t>R1STAFFED</t>
  </si>
  <si>
    <t>R2AGINRING</t>
  </si>
  <si>
    <t>R2AVAILABLE</t>
  </si>
  <si>
    <t>R2INACW</t>
  </si>
  <si>
    <t>R2INAUX</t>
  </si>
  <si>
    <t>R2INAUXSTBY</t>
  </si>
  <si>
    <t>R2ONACD</t>
  </si>
  <si>
    <t>R2OTHER</t>
  </si>
  <si>
    <t>R2OTHERSTBY</t>
  </si>
  <si>
    <t>R2STAFFED</t>
  </si>
  <si>
    <t>SERVICELEVEL</t>
  </si>
  <si>
    <t>SKSTATE</t>
  </si>
  <si>
    <t>SLVLABNS</t>
  </si>
  <si>
    <t>SLVLOUTFLOWS</t>
  </si>
  <si>
    <t>STAFFED</t>
  </si>
  <si>
    <t>SVCLEVELCHG</t>
  </si>
  <si>
    <t>TAGINRING</t>
  </si>
  <si>
    <t>TAVAILABLE</t>
  </si>
  <si>
    <t>TDA_INACW</t>
  </si>
  <si>
    <t>TDA_ONACD</t>
  </si>
  <si>
    <t>TINACW</t>
  </si>
  <si>
    <t>TINAUX</t>
  </si>
  <si>
    <t>TINAUX0</t>
  </si>
  <si>
    <t>TINAUX1-9</t>
  </si>
  <si>
    <t>TONACD</t>
  </si>
  <si>
    <t>TONACDAUXOUT</t>
  </si>
  <si>
    <t>TONACDOUT</t>
  </si>
  <si>
    <t>TONACWIN</t>
  </si>
  <si>
    <t>TONACWOUT</t>
  </si>
  <si>
    <t>TONAUXIN</t>
  </si>
  <si>
    <t>TONAUXOUT</t>
  </si>
  <si>
    <t>TOPCALLS</t>
  </si>
  <si>
    <t>TOTHER</t>
  </si>
  <si>
    <t>TOT_PERCENTS</t>
  </si>
  <si>
    <t>TSTAFFED</t>
  </si>
  <si>
    <t>ABNCALLS1</t>
  </si>
  <si>
    <t>ABNCALLS2</t>
  </si>
  <si>
    <t>ABNCALLS3</t>
  </si>
  <si>
    <t>ABNCALLS4</t>
  </si>
  <si>
    <t>ABNCALLS5</t>
  </si>
  <si>
    <t>ABNCALLS6</t>
  </si>
  <si>
    <t>ABNCALLS7</t>
  </si>
  <si>
    <t>ABNCALLS8</t>
  </si>
  <si>
    <t>ABNCALLS9</t>
  </si>
  <si>
    <t>ABNCALLS10</t>
  </si>
  <si>
    <t>ACDCALLS1</t>
  </si>
  <si>
    <t>ACDCALLS2</t>
  </si>
  <si>
    <t>ACDCALLS3</t>
  </si>
  <si>
    <t>ACDCALLS4</t>
  </si>
  <si>
    <t>ACDCALLS5</t>
  </si>
  <si>
    <t>ACDCALLS6</t>
  </si>
  <si>
    <t>ACDCALLS7</t>
  </si>
  <si>
    <t>ACDCALLS8</t>
  </si>
  <si>
    <t>ACDCALLS9</t>
  </si>
  <si>
    <t>ACDCALLS10</t>
  </si>
  <si>
    <t>I_AUXTIME1</t>
  </si>
  <si>
    <t>I_AUXTIME2</t>
  </si>
  <si>
    <t>I_AUXTIME3</t>
  </si>
  <si>
    <t>I_AUXTIME4</t>
  </si>
  <si>
    <t>I_AUXTIME5</t>
  </si>
  <si>
    <t>I_AUXTIME6</t>
  </si>
  <si>
    <t>I_AUXTIME7</t>
  </si>
  <si>
    <t>I_AUXTIME8</t>
  </si>
  <si>
    <t>I_AUXTIME9</t>
  </si>
  <si>
    <t>PERIOD1</t>
  </si>
  <si>
    <t>PERIOD2</t>
  </si>
  <si>
    <t>PERIOD3</t>
  </si>
  <si>
    <t>PERIOD4</t>
  </si>
  <si>
    <t>PERIOD5</t>
  </si>
  <si>
    <t>PERIOD6</t>
  </si>
  <si>
    <t>PERIOD7</t>
  </si>
  <si>
    <t>PERIOD8</t>
  </si>
  <si>
    <t>PERIOD9</t>
  </si>
  <si>
    <t>SHIFT_ID</t>
  </si>
  <si>
    <t>START_TIME</t>
  </si>
  <si>
    <t>STOP_TIME</t>
  </si>
  <si>
    <t>MAX_AGENTS</t>
  </si>
  <si>
    <t>Agent Login/Logout items</t>
  </si>
  <si>
    <t>Split/Skill items</t>
  </si>
  <si>
    <t>CC_S_ACD_INTERVAL</t>
  </si>
  <si>
    <t xml:space="preserve">ACD_INTERVAL_ID </t>
  </si>
  <si>
    <t>INTERVAL_DATE</t>
  </si>
  <si>
    <t xml:space="preserve">CONTACT_QUEUE_ID </t>
  </si>
  <si>
    <t xml:space="preserve">INTERVAL_ID </t>
  </si>
  <si>
    <t xml:space="preserve">AGENT_ID </t>
  </si>
  <si>
    <t xml:space="preserve">CONTACTS_RECEIVED_FROM_IVR </t>
  </si>
  <si>
    <t xml:space="preserve">CONTACTS_OFFERED </t>
  </si>
  <si>
    <t xml:space="preserve">CONTACTS_HANDLED </t>
  </si>
  <si>
    <t xml:space="preserve">CONTACTS_ABANDONED </t>
  </si>
  <si>
    <t xml:space="preserve">MIN_HANDLE_TIME </t>
  </si>
  <si>
    <t xml:space="preserve">MAX_HANDLE_TIME </t>
  </si>
  <si>
    <t xml:space="preserve">MEAN_HANDLE_TIME </t>
  </si>
  <si>
    <t xml:space="preserve">MEDIAN_HANDLE_TIME </t>
  </si>
  <si>
    <t xml:space="preserve">STDDEV_HANDLE_TIME </t>
  </si>
  <si>
    <t xml:space="preserve">MIN_SPEED_TO_HANDLE </t>
  </si>
  <si>
    <t xml:space="preserve">MAX_SPEED_TO_HANDLE </t>
  </si>
  <si>
    <t xml:space="preserve">MEAN_SPEED_TO_HANDLE </t>
  </si>
  <si>
    <t xml:space="preserve">MEDIAN_SPEED_TO_HANDLE </t>
  </si>
  <si>
    <t xml:space="preserve">STDDEV_SPEED_TO_HANDLE </t>
  </si>
  <si>
    <t xml:space="preserve">MIN_SPEED_OF_ANSWER </t>
  </si>
  <si>
    <t xml:space="preserve">MAX_SPEED_OF_ANSWER </t>
  </si>
  <si>
    <t xml:space="preserve">MEAN_SPEED_OF_ANSWER </t>
  </si>
  <si>
    <t xml:space="preserve">MEDIAN_SPEED_OF_ANSWER </t>
  </si>
  <si>
    <t xml:space="preserve">STDDEV_SPEED_OF_ANSWER </t>
  </si>
  <si>
    <t xml:space="preserve">SPEED_OF_ANSWER_PERIOD_1 </t>
  </si>
  <si>
    <t xml:space="preserve">SPEED_OF_ANSWER_PERIOD_2 </t>
  </si>
  <si>
    <t xml:space="preserve">SPEED_OF_ANSWER_PERIOD_3 </t>
  </si>
  <si>
    <t xml:space="preserve">SPEED_OF_ANSWER_PERIOD_4 </t>
  </si>
  <si>
    <t xml:space="preserve">SPEED_OF_ANSWER_PERIOD_5 </t>
  </si>
  <si>
    <t xml:space="preserve">SPEED_OF_ANSWER_PERIOD_6 </t>
  </si>
  <si>
    <t xml:space="preserve">SPEED_OF_ANSWER_PERIOD_7 </t>
  </si>
  <si>
    <t xml:space="preserve">SPEED_OF_ANSWER_PERIOD_8 </t>
  </si>
  <si>
    <t xml:space="preserve">SPEED_OF_ANSWER_PERIOD_9 </t>
  </si>
  <si>
    <t xml:space="preserve">SPEED_OF_ANSWER_PERIOD_10 </t>
  </si>
  <si>
    <t xml:space="preserve">CALLS_ABANDONED_PERIOD_1 </t>
  </si>
  <si>
    <t xml:space="preserve">CALLS_ABANDONED_PERIOD_2 </t>
  </si>
  <si>
    <t xml:space="preserve">CALLS_ABANDONED_PERIOD_3 </t>
  </si>
  <si>
    <t xml:space="preserve">CALLS_ABANDONED_PERIOD_4 </t>
  </si>
  <si>
    <t xml:space="preserve">CALLS_ABANDONED_PERIOD_5 </t>
  </si>
  <si>
    <t xml:space="preserve">CALLS_ABANDONED_PERIOD_6 </t>
  </si>
  <si>
    <t xml:space="preserve">CALLS_ABANDONED_PERIOD_7 </t>
  </si>
  <si>
    <t xml:space="preserve">CALLS_ABANDONED_PERIOD_8 </t>
  </si>
  <si>
    <t xml:space="preserve">CALLS_ABANDONED_PERIOD_9 </t>
  </si>
  <si>
    <t xml:space="preserve">CALLS_ABANDONED_PERIOD_10 </t>
  </si>
  <si>
    <t xml:space="preserve">LABOR_MINUTES_TOTAL </t>
  </si>
  <si>
    <t xml:space="preserve">LABOR_MINUTES_WAITING </t>
  </si>
  <si>
    <t xml:space="preserve">HEADCOUNT_AVAILABLE </t>
  </si>
  <si>
    <t xml:space="preserve">CONTACT_INVENTORY </t>
  </si>
  <si>
    <t xml:space="preserve">CONTACT_INVENTORY_JEOPARDY </t>
  </si>
  <si>
    <t xml:space="preserve">CONTACT_INVENTORY_AGE_TOTAL </t>
  </si>
  <si>
    <t xml:space="preserve">MIN_CONTACT_INVENTORY_AGE </t>
  </si>
  <si>
    <t xml:space="preserve">MAX_CONTACT_INVENTORY_AGE </t>
  </si>
  <si>
    <t xml:space="preserve">MEAN_CONTACT_INVENTORY_AGE </t>
  </si>
  <si>
    <t xml:space="preserve">MEDIAN_CONTACT_INVENTORY_AGE </t>
  </si>
  <si>
    <t xml:space="preserve">STDDEV_CONTACT_INVENTORY_AGE </t>
  </si>
  <si>
    <t xml:space="preserve">CONTACTS_TRANSFERRED </t>
  </si>
  <si>
    <t xml:space="preserve">OUTFLOW_CONTACTS </t>
  </si>
  <si>
    <t xml:space="preserve">ANSWER_WAIT_TIME_TOTAL </t>
  </si>
  <si>
    <t xml:space="preserve">ABANDON_TIME_TOTAL </t>
  </si>
  <si>
    <t xml:space="preserve">TALK_TIME_TOTAL </t>
  </si>
  <si>
    <t xml:space="preserve">AFTER_CALL_WORK_TIME_TOTAL </t>
  </si>
  <si>
    <t xml:space="preserve">SERVICE_LEVEL_ANSWERED_PERCENT </t>
  </si>
  <si>
    <t xml:space="preserve">SERVICE_LEVEL_ANSWERED_COUNT </t>
  </si>
  <si>
    <t xml:space="preserve">SERVICE_LEVEL_ABANDONED </t>
  </si>
  <si>
    <t xml:space="preserve">CALLS_ON_HOLD </t>
  </si>
  <si>
    <t xml:space="preserve">HOLD_TIME_TOTAL </t>
  </si>
  <si>
    <t xml:space="preserve">IVR_TIME_TOTAL </t>
  </si>
  <si>
    <t xml:space="preserve">SHORT_ABANDONS </t>
  </si>
  <si>
    <t xml:space="preserve">CONTACTS_BLOCKED </t>
  </si>
  <si>
    <t xml:space="preserve">ICR_DEFAULT_ROUTED </t>
  </si>
  <si>
    <t xml:space="preserve">NETWORK_DEFAULT_ROUTED </t>
  </si>
  <si>
    <t xml:space="preserve">RETURN_BUSY </t>
  </si>
  <si>
    <t xml:space="preserve">CALLS_RONA </t>
  </si>
  <si>
    <t xml:space="preserve">RETURN_RELEASE </t>
  </si>
  <si>
    <t xml:space="preserve">CALLS_ROUTED_NON_AGENT </t>
  </si>
  <si>
    <t xml:space="preserve">ERROR_COUNT </t>
  </si>
  <si>
    <t xml:space="preserve">AGENT_ERROR_COUNT </t>
  </si>
  <si>
    <t xml:space="preserve">RETURN_RING </t>
  </si>
  <si>
    <t xml:space="preserve">INCOMPLETE_CALLS </t>
  </si>
  <si>
    <t xml:space="preserve">EXTRACT_DT </t>
  </si>
  <si>
    <t xml:space="preserve">LAST_UPDATE_DT </t>
  </si>
  <si>
    <t xml:space="preserve">LAST_UPDATE_BY </t>
  </si>
  <si>
    <t>ETL</t>
  </si>
  <si>
    <t>Cisco Field</t>
  </si>
  <si>
    <t>Cisco Table</t>
  </si>
  <si>
    <t>CallTypeID</t>
  </si>
  <si>
    <t>DateTime</t>
  </si>
  <si>
    <t>VruScriptedXfeerredCalls + VruForcedXferredCalls</t>
  </si>
  <si>
    <t>CallsOffered</t>
  </si>
  <si>
    <t>CallsHandled</t>
  </si>
  <si>
    <t>TotalCallsAband</t>
  </si>
  <si>
    <t>HandleTime/CallsHandled</t>
  </si>
  <si>
    <t>MaxCallWaitTime</t>
  </si>
  <si>
    <t>AnsInterval1</t>
  </si>
  <si>
    <t>AnsInterval2</t>
  </si>
  <si>
    <t>AnsInterval3</t>
  </si>
  <si>
    <t>AnsInterval4</t>
  </si>
  <si>
    <t>AnsInterval5</t>
  </si>
  <si>
    <t>AnsInterval6</t>
  </si>
  <si>
    <t>AnsInterval7</t>
  </si>
  <si>
    <t>AnsInterval8</t>
  </si>
  <si>
    <t>AnsInterval9</t>
  </si>
  <si>
    <t>AnsInterval10</t>
  </si>
  <si>
    <t>AbandInterval1</t>
  </si>
  <si>
    <t>AbandInterval2</t>
  </si>
  <si>
    <t>AbandInterval3</t>
  </si>
  <si>
    <t>AbandInterval4</t>
  </si>
  <si>
    <t>AbandInterval5</t>
  </si>
  <si>
    <t>AbandInterval6</t>
  </si>
  <si>
    <t>AbandInterval7</t>
  </si>
  <si>
    <t>AbandInterval8</t>
  </si>
  <si>
    <t>AbandInterval9</t>
  </si>
  <si>
    <t>AbandInterval10</t>
  </si>
  <si>
    <t>OverflowOut</t>
  </si>
  <si>
    <t>AnswerWaitTime</t>
  </si>
  <si>
    <t>CallDelayAbandTime</t>
  </si>
  <si>
    <t>TalkTime</t>
  </si>
  <si>
    <t>HandleTime-TalkTime-HoldTime</t>
  </si>
  <si>
    <t>RouterQueueWaitTime/CallsAnswered</t>
  </si>
  <si>
    <t>ServiceLevelCalls/CallsAnswered</t>
  </si>
  <si>
    <t>ServiceLevelCalls</t>
  </si>
  <si>
    <t>CallsOnHold</t>
  </si>
  <si>
    <t>HoldTime</t>
  </si>
  <si>
    <t>(HandleTime + CTVRUTime) / CallsHandled</t>
  </si>
  <si>
    <t>CTVRUTime</t>
  </si>
  <si>
    <t>ShortCalls</t>
  </si>
  <si>
    <t>RouterQueueCallTypeLimit + RouterQueueGlobalLimit </t>
  </si>
  <si>
    <t>ICRDefaultRouted</t>
  </si>
  <si>
    <t>NetworkDefaultRouted</t>
  </si>
  <si>
    <t>ReturnBusy</t>
  </si>
  <si>
    <t>ReturnRing</t>
  </si>
  <si>
    <t>CallsRONA</t>
  </si>
  <si>
    <t>ReturnRelease</t>
  </si>
  <si>
    <t>CallsRoutedNonAgent</t>
  </si>
  <si>
    <t>ErrorCount</t>
  </si>
  <si>
    <t>AgentErrorCount</t>
  </si>
  <si>
    <t>IncompleteCalls</t>
  </si>
  <si>
    <t>ServiceLevelAband</t>
  </si>
  <si>
    <t>NA</t>
  </si>
  <si>
    <t>Avaya CMS Table</t>
  </si>
  <si>
    <t>Avaya CMS Field</t>
  </si>
  <si>
    <t>The number of ACDCALLS that are answered by an agent within the predefined acceptable service level (SERVICELEVEL) as defined on the Call Center Administration: Split/Skill Call Profile window. This is a cumulative item.</t>
  </si>
  <si>
    <t>The length of time that callers waited in queue and ringing at an agent's telephone before abandoning the call. For phantom abandons, ABNTIME includes the total time until the agent releases the call.  This is a cumulative item.</t>
  </si>
  <si>
    <t>The number of CALLSOFFERED that are abandoned during the collection interval in each of the service-level increments PERIOD1 through PERIOD9, as defined on the Call Center Administration: Split/Skill Call Profile window. If call profiles are not set, the data is stored in the first interval (ABNCALLS1). ABNCALLS10 counts calls that abandoned after PERIOD9. This is a cumulative item.</t>
  </si>
  <si>
    <t>When a call is abandoned while it is queued to multiple splits/skills, only the primary split/skill increments ABNCALLS. If a split/skill ACD call is ringing at an agent and then abandons, the split/skill that routed the call to the agent gets credit for the abandon. ABNCALLS includes PHANTOMABNS, which are ACD calls and calls routed to an agent or extension with talk times less than the value of the phantom-abandon call timer. ABNCALLS = ABNCALLS1 + ABNCALLS2 + ABNCALLS3 + ABNCALLS4 + ABNCALLS5 + ABNCALLS6 + ABNCALLS7 + ABNCALLS8 + ABNCALLS9 + ABNCALLS10</t>
  </si>
  <si>
    <t>The number of CALLSOFFERED calls that are answered by an agent in the split/skill.  ACDCALLS = ACDCALLS1 + ACDCALLS2 + ACDCALLS3 + ACDCALLS4 + ACDCALLS5 + ACDCALLS6 + ACDCALLS7 + ACDCALLS8 + ACDCALLS9 + ACDCALLS10. ACDCALLS includes ACCEPTABLE, ACDCALLS1 through ACDCALLS10,ACDCALLS_R1, ACDCALLS_R2, BACKUPCALLS, CONFERENCE, HIGHCALLS, HOLDCALLS, LOWCALLS, MEDCALLS, O_ACDCALLS, TOPCALLS, and TRANSFERRED.</t>
  </si>
  <si>
    <t>The number of ACDCALLS during the collection interval that are answered in each of the service level increments PERIOD1 through PERIOD9 as defined on the Call Center Administration: Split/Skill Call Profile window. ACDCALLS10 is the number of calls answered after the last increment PERIOD9. If call profiles are not set, then the data is stored in the first interval (ACDCALLS1).</t>
  </si>
  <si>
    <t>Avaya CMS Field Definition</t>
  </si>
  <si>
    <t>The talk time of all ACDCALLS. ACDTIME includes O_ACDTIME but does not include HOLDTIME.</t>
  </si>
  <si>
    <t>The length of time that agents spend in ACW that is associated with ACDCALLS. ACWTIME includes part of ACWINTIME, ACWOUTTIME, and O_ACWTIME. Only the ACWINTIME and ACWOUTTIME associated with calls made or received while in ACW associated with Split/Skill ACD calls are included. This is a cumulative item.</t>
  </si>
  <si>
    <t>The length of time that is spent by callers in queue or ringing before an agent answers the call.</t>
  </si>
  <si>
    <t>ROWDATE</t>
  </si>
  <si>
    <t>The number of calls that queued to the split/skill and that completed during the interval. This does not include calls that could not queue to the split/skill because the queue was full or there was no queue. CALLSOFFERED = ACDCALLS + ABNCALLS + BUSYCALLS + DISCCALLS + OUTFLOWCALLS + DEQUECALLS. CALLSOFFERED includes ABNCALLS, RINGCALLS, OTHERCALLS, and INFLOWCALLS.</t>
  </si>
  <si>
    <t>The number of calls that queued to this split/skill as a nonprimary split/skill and whose disposition was recorded in another split/skill as answered, abandoned, outflowed, busy, or forced disconnect. The DEQUECALLS item is available with the Vectoring feature.</t>
  </si>
  <si>
    <t>The number of CALLSOFFERED that executed the “disconnect'' vector command. DISCCALLS also includes calls that are disconnected by the switch when the vector disconnect timer expires.</t>
  </si>
  <si>
    <t>The number of split/skill ACD calls that are placed on hold at least once. HOLDCALLS includes HOLDABNCALLS.</t>
  </si>
  <si>
    <t>The length of time that split/skill ACD callers spend on hold</t>
  </si>
  <si>
    <t>The length of time during the collection interval that agents were available for calls from this split/skill.</t>
  </si>
  <si>
    <t>The maximum length of time that a call, recorded during the collection interval, waited in queue and ringing before an agent answered in this split/skill, the caller abandoned, or the call was redirected, received a busy signal, or was disconnected.</t>
  </si>
  <si>
    <t>The number of calls offered to this split/skill that do not abandon and are not answered by an ACD agent for this split/skill. OTHERCALLS = BUSYCALLS + DISCCALLS + OUTFLOWCALLS + DEQUEUECALLS. This is a cumulative item.</t>
  </si>
  <si>
    <t>The number of CALLSOFFERED that are given a busy signal by the switch. This occurs when the “busy” vector command is executed while the call is queued to this split/skill and this is the primary split/skill to which the call is queued, or if a call queued to this split/skill forwards to another split/skill whose queue is full. A busy is given when a nonvector-controlled split has: a full queue, no queue and no available agents, or no agents that are staffed. This is a cumulative item.</t>
  </si>
  <si>
    <t>The number of CALLSOFFERED that are redirected to another destination while queued to this split/skill. This can happen under different circumstances, depending on the switch release and on whether the Vectoring feature is active or not.</t>
  </si>
  <si>
    <t>PERIOD1 through PERIOD9</t>
  </si>
  <si>
    <t>The length, in seconds, of each service level increment as defined in the Call Center Administration: Split/Skill Call Profile window. Each increment represents a progressively longer wait time. CMS counts answered or abandoned calls that wait beyond the last increment, which is PERIOD9, in ACDCALLS10 or ABNCALLS10, as appropriate.</t>
  </si>
  <si>
    <t>The date on which data was collected.</t>
  </si>
  <si>
    <t>The number of ABNCALLS for which the time-to-abandon was less than or equal to the administered SERVICELEVEL for this split/skill.</t>
  </si>
  <si>
    <t>The number of the split/skill for which data was collected.</t>
  </si>
  <si>
    <t>The start time of the interval for which data was collected. STARTTIME applies only to the interval table</t>
  </si>
  <si>
    <t>The number of ACDCALLS that are transferred to another destination. TRANSFERRED includes all split/skill calls that are transferred</t>
  </si>
  <si>
    <t>ACCEPTABLE/ACDCALLS</t>
  </si>
  <si>
    <t>ANSTIME/ACDCALLS</t>
  </si>
  <si>
    <t>(ACDTIME+HOLDTIME+ACWTIME)/ACDCALLS</t>
  </si>
  <si>
    <t>CC_S_ACD_AGENT_ACTIVITY</t>
  </si>
  <si>
    <t xml:space="preserve">AGENT_WORK_DAY_ID </t>
  </si>
  <si>
    <t xml:space="preserve">WORK_DATE </t>
  </si>
  <si>
    <t xml:space="preserve">FIRST_LOGIN </t>
  </si>
  <si>
    <t xml:space="preserve">LAST_LOGOUT </t>
  </si>
  <si>
    <t xml:space="preserve">SCHEDULED_SHIFT_MINUTES </t>
  </si>
  <si>
    <t xml:space="preserve">ACTUAL_SHIFT_MINUTES </t>
  </si>
  <si>
    <t xml:space="preserve">ACTUAL_OVERTIME_MINUTES </t>
  </si>
  <si>
    <t xml:space="preserve">ACD_AGENT_ACTIVITY_ID </t>
  </si>
  <si>
    <t xml:space="preserve">AGENT_CALLS_DT </t>
  </si>
  <si>
    <t xml:space="preserve">LOGIN_SECONDS </t>
  </si>
  <si>
    <t xml:space="preserve">EXTERNAL_SECONDS </t>
  </si>
  <si>
    <t xml:space="preserve">INTERNAL_SECONDS </t>
  </si>
  <si>
    <t xml:space="preserve">IDLE_SECONDS </t>
  </si>
  <si>
    <t xml:space="preserve">NOT_READY_SECONDS </t>
  </si>
  <si>
    <t xml:space="preserve">ACD_TALK_SECONDS </t>
  </si>
  <si>
    <t xml:space="preserve">HOLD_SECONDS </t>
  </si>
  <si>
    <t xml:space="preserve">AFTER_CALL_WORK_SECONDS </t>
  </si>
  <si>
    <t xml:space="preserve">TALK_RESERVE_SECONDS </t>
  </si>
  <si>
    <t xml:space="preserve">RING_SECONDS </t>
  </si>
  <si>
    <t xml:space="preserve">PREDICTIVE_TALK_SECONDS </t>
  </si>
  <si>
    <t xml:space="preserve">PREVIEW_TALK_SECONDS </t>
  </si>
  <si>
    <t xml:space="preserve">ACD_CALLS_COUNT </t>
  </si>
  <si>
    <t xml:space="preserve">EXTERNAL_CALLS_COUNT </t>
  </si>
  <si>
    <t xml:space="preserve">INTERNAL_CALLS_COUNT </t>
  </si>
  <si>
    <t xml:space="preserve">PREDICTIVE_CALLS_COUNT </t>
  </si>
  <si>
    <t xml:space="preserve">PREVIEW_CALLS_COUNT </t>
  </si>
  <si>
    <t>SkillTargetID</t>
  </si>
  <si>
    <t>LoggedOnTime</t>
  </si>
  <si>
    <t>TalkOutTime</t>
  </si>
  <si>
    <t>TalkOtherTime</t>
  </si>
  <si>
    <t>AvailTime</t>
  </si>
  <si>
    <t>NotReadyTime</t>
  </si>
  <si>
    <t>TalkInTime</t>
  </si>
  <si>
    <t>WorkNotReadyTime + WorkReadyTime</t>
  </si>
  <si>
    <t>TalkReserveTime</t>
  </si>
  <si>
    <t>ReservedStateTime</t>
  </si>
  <si>
    <t>TalkAutoOutTime</t>
  </si>
  <si>
    <t>TalkPreviewTime</t>
  </si>
  <si>
    <t>AgentOutCalls</t>
  </si>
  <si>
    <t>InternalCalls</t>
  </si>
  <si>
    <t>AutoOutCalls</t>
  </si>
  <si>
    <t>PreviewCalls</t>
  </si>
  <si>
    <t>The login ID the agent used to log in. Agents in multiple splits/skills have one LOGID.</t>
  </si>
  <si>
    <t>The number of outbound extension calls that are placed by agents while they are in AUX or AVAILABLE, or while the agents have an ACD, AUXIN, or AUXOUT call on hold. AUXOUTCALLS are recorded in the SPLIT that is the OLDEST_LOGON, unless the agent placed the call with an ACD call on hold. In this case, AUXOUTCALLS are recorded for the split/skill of the ACD call. AUXOUTCALLS includes ACDAUXOUTCALLS, AUXOUTADJCALLS, and AUXOUTOFFCALLS.</t>
  </si>
  <si>
    <t>The number of inbound extension calls that are received by agents while they are in AUX or AVAILABLE, or while the agents have an ACD, AUXIN, or AUXOUT call on hold. AUXINCALLS are recorded in the SPLIT that is the OLDEST_LOGON for agents in multiple splits/skills.</t>
  </si>
  <si>
    <t>The talk time of all AUXINCALLS. AUXINTIME does not include HOLDTIME.</t>
  </si>
  <si>
    <t>The length of time during the collection interval that agents are in AUX in this skill. I_AUXTIME includes I_AUXTIME0, I_AUXTIME1 through I_AUXTIME9, I_AUXINTIME, I_AUXOUTTIME, I_TAUXTIME. I_AUXTIME includes I_AUXTIME_R1 and I_AUXTIME_R2 when the reserve agents are active. I_AUXTIME does not include I_AUXSTBYTIME_R1 and I_AUXSTBYTIME_R2.</t>
  </si>
  <si>
    <t>The length of time during the collection interval that agents were logged in. I_STAFFTIME includes I_ACDTIME, I_ACWTIME, I_AUXTIME, I_AVAILTIME, I_OTHERTIME, and I_RINGTIME.</t>
  </si>
  <si>
    <t>The length of time during the collection interval that agents were on split/skill ACD calls. I_ACDTIME includes time on O_ACDCALLS and ACDCALLS. I_ACDTIME includes I_ACDTIME_R1 and I_ACDTIME_R2 when reserve agents are used.</t>
  </si>
  <si>
    <t>The length of time during the collection interval that agents were in ACW for this split/skill. The ACW can be associated with a split/skill ACD call or not associated with a call. I_ACWTIME includes I_ACWINTIME, I_ACWOUTTIME. I_ACWTIME includes I_ACWTIME_R1 and I_ACWTIME_R2 when reserve agents are used.</t>
  </si>
  <si>
    <t>The talk time of all AUXOUTCALLS. AUXOUTTIME does not include HOLDTIME. AUXOUTTIME includes AUXOUTOFFTIME.</t>
  </si>
  <si>
    <t>The length of time during the collection interval that agents spent doing other work. I_OTHERTIME is collected for the time period after the link to the switch is initiated or after the agent logs in and before the CMS receives notification of the agent's state from the switch.</t>
  </si>
  <si>
    <t>The length of time that split/skill ACD callers spend on hold.</t>
  </si>
  <si>
    <t>The length of time during the collection interval that agents were in the ringing state for calls to this split/skill. If the agent changes work modes or answers/makes another call instead of answering the ringing call, I_RINGTIME will stop accumulating. RINGTIME is the length of time that the caller spends ringing and is independent of agent activity. With forced multiple call handling (available on DEFINITY Generic 3 Version 4 switches through Definity R10, MultiVantage R11, and later switches) if an ACD call rings at the agent's telephone while the agent is talking on another call, I_RINGTIME does not accumulate. I_RINGTIME includes I_RINGTIME_R1 and I_RINGTIME_R2 when the reserve agents are active.</t>
  </si>
  <si>
    <t>The number of calls that are queued to SPLIT and answered by this agent in this SPLIT. ACDCALLS includes ACDCALLS_R1, ACDCALLS_R2, O_ACDCALLS and ACD_RELEASE.</t>
  </si>
  <si>
    <t>LOGOUT_DATE or ROW_DATE</t>
  </si>
  <si>
    <t>LOGOUT-LOGIN</t>
  </si>
  <si>
    <t>LOGOUT-LOGIN-"SHIFT_DURATION"</t>
  </si>
  <si>
    <t>iApplicationStat</t>
  </si>
  <si>
    <t>Avaya PM Table</t>
  </si>
  <si>
    <t>Avaya PM Field</t>
  </si>
  <si>
    <t>Avaya PM Field Definition</t>
  </si>
  <si>
    <t>AbdDelayBeyond</t>
  </si>
  <si>
    <t>AbdDelay2</t>
  </si>
  <si>
    <t>AbdDelay4</t>
  </si>
  <si>
    <t xml:space="preserve">AbdDelay6 </t>
  </si>
  <si>
    <t>AbdDelay60</t>
  </si>
  <si>
    <t>AbdDelay70</t>
  </si>
  <si>
    <t>AbdDelay80</t>
  </si>
  <si>
    <t>AbdDelay90</t>
  </si>
  <si>
    <t>AbdDelay300</t>
  </si>
  <si>
    <t>AbdDelay360</t>
  </si>
  <si>
    <t>An array of fields divided into incremental periods of time. Each field contains the number of contacts, excluding DN calls, ACD and NACD calls, that are abandoned after waiting for a period less than or equal to the number of seconds specified, and greater than the number specified in the next lower range. The delay time includes time that the caller spends navigating through menus and listening to announcements in this application.</t>
  </si>
  <si>
    <t>AnsDelay2</t>
  </si>
  <si>
    <t>AnsDelay4</t>
  </si>
  <si>
    <t>AnsDelay6</t>
  </si>
  <si>
    <t>AnsDelay60</t>
  </si>
  <si>
    <t>AnsDelay70</t>
  </si>
  <si>
    <t>AnsDelay80</t>
  </si>
  <si>
    <t>AnsDelay90</t>
  </si>
  <si>
    <t>AnsDelay300</t>
  </si>
  <si>
    <t>AnsDelay360</t>
  </si>
  <si>
    <t>AnsDelayBeyond</t>
  </si>
  <si>
    <t>Application or ApplicationID</t>
  </si>
  <si>
    <t>CallsAbandoned</t>
  </si>
  <si>
    <t>Description</t>
  </si>
  <si>
    <t>Surrogate key for interval records</t>
  </si>
  <si>
    <t>This column identifies which date the interval data is associated with and is the natural key for the date dimension when the data is loaded into the dimensional model.</t>
  </si>
  <si>
    <t>FK to CONTACT_QUEUE table. This column identifies which contact queue the interval data is associated with.</t>
  </si>
  <si>
    <t>FK to STG_INTERVAL.  This column identifies which time span the interval data is associated with.</t>
  </si>
  <si>
    <t>FK to STG_AGENT.  This field identifies the agent for which the interval data is associated with.  If interval data is not available by agent, then the "All Agents" ID should be used.</t>
  </si>
  <si>
    <t xml:space="preserve">The total number of contacts received from the IVR for this contact queue during the interval.  </t>
  </si>
  <si>
    <t>The total number of contacts transferred to this queue during the interval.</t>
  </si>
  <si>
    <t>Total number of contacts that were responded by an agent.  Contacts Handled + Contacts Abandoned = Contacts Offered.</t>
  </si>
  <si>
    <t>Total number of contacts answered by the ACD system then disconnected by the caller or incorrectly dropped by the system.  Abandonment Rate = Contacts Abandoned / Contacts Offered.</t>
  </si>
  <si>
    <t>Shortest length of time an agent spent processing a contact (Handle Time = Agentâ€™s Talk Time + Hold Time + Wrap Time)</t>
  </si>
  <si>
    <t>Longest length of time an agent spent processing a contact (Handle Time = Agentâ€™s Talk Time + Hold Time + Wrap Time)</t>
  </si>
  <si>
    <t>Average length of time an agent spent processing a contact (Handle Time = Agentâ€™s Talk Time + Hold Time + Wrap Time)</t>
  </si>
  <si>
    <t>Middle length of time an agent spent processing a contact (Handle Time = Agentâ€™s Talk Time + Hold Time + Wrap Time)</t>
  </si>
  <si>
    <t>Variation from the average length of time an agent spent processing a contact (Handle Time = Agentâ€™s Talk Time + Hold Time + Wrap Time)</t>
  </si>
  <si>
    <t>Shortest length of time a contact stayed in the contact center system. (Speed to Handle = Time in the IVR + Wait Time + Talk Time + Hold Time)</t>
  </si>
  <si>
    <t>Longest length of time a contact stayed in the contact center system. (Speed to Handle = Time in the IVR + Wait Time + Talk Time + Hold Time)</t>
  </si>
  <si>
    <t>Average length of time the contacts stayed in the contact center system. (Speed to Handle = Time in the IVR + Wait Time + Talk Time + Hold Time)</t>
  </si>
  <si>
    <t>Middle length of time the contacts stayed in the contact center system. (Speed to Handle = Time in the IVR + Wait Time + Talk Time + Hold Time)</t>
  </si>
  <si>
    <t>Variation from the average length of time the contacts stayed in the contact center system. (Speed to Handle = Time in the IVR + Wait Time + Talk Time + Hold Time)</t>
  </si>
  <si>
    <t>Shortest length of time a contact spent in the queue before talking to an agent. Typically high abandonment rate is associated with long wait time (Speed of Answer).</t>
  </si>
  <si>
    <t>Longest length of time a contact spent in the queue before talking to an agent. Typically high abandonment rate is associated with long wait time (Speed of Answer).</t>
  </si>
  <si>
    <t xml:space="preserve">Average length of time the contacts spent in the queue before talking to an agent.  Typically high abandonment rate is associated with long wait time (Speed of Answer).   </t>
  </si>
  <si>
    <t xml:space="preserve">Middle length of time the contacts spent in the queue before talking to an agent. Typically high abandonment rate is associated with long wait time (Speed of Answer).   </t>
  </si>
  <si>
    <t>Variation from the average length of time the contacts spent in the queue before talking to an agent. Typically high abandonment rate is associated with long wait time (Speed of Answer).</t>
  </si>
  <si>
    <t>Total number of contacts answered within speed of answer period 1 during the reporting interval</t>
  </si>
  <si>
    <t>Total number of contacts answered within speed of answer period 2 during the reporting interval</t>
  </si>
  <si>
    <t>Total number of contacts answered within speed of answer period 3 during the reporting interval</t>
  </si>
  <si>
    <t>Total number of contacts answered within speed of answer period 4 during the reporting interval</t>
  </si>
  <si>
    <t>Total number of contacts answered within speed of answer period 5 during the reporting interval</t>
  </si>
  <si>
    <t>Total number of contacts answered within speed of answer period 6 during the reporting interval</t>
  </si>
  <si>
    <t>Total number of contacts answered within speed of answer period 7 during the reporting interval</t>
  </si>
  <si>
    <t>Total number of contacts answered within speed of answer period 8 during the reporting interval</t>
  </si>
  <si>
    <t>Total number of contacts answered within speed of answer period 9 during the reporting interval</t>
  </si>
  <si>
    <t>Total number of contacts answered within speed of answer period 10 during the reporting interval</t>
  </si>
  <si>
    <t>Total number of contacts abandoned within abandoned period 1 during the reporting interval</t>
  </si>
  <si>
    <t>Total number of contacts abandoned within abandoned period 2 during the reporting interval</t>
  </si>
  <si>
    <t>Total number of contacts abandoned within abandoned period 3 during the reporting interval</t>
  </si>
  <si>
    <t>Total number of contacts abandoned within abandoned period 4 during the reporting interval</t>
  </si>
  <si>
    <t>Total number of contacts abandoned within abandoned period 5 during the reporting interval</t>
  </si>
  <si>
    <t>Total number of contacts abandoned within abandoned period 6 during the reporting interval</t>
  </si>
  <si>
    <t>Total number of contacts abandoned within abandoned period 7 during the reporting interval</t>
  </si>
  <si>
    <t>Total number of contacts abandoned within abandoned period 8 during the reporting interval</t>
  </si>
  <si>
    <t>Total number of contacts abandoned within abandoned period 9 during the reporting interval</t>
  </si>
  <si>
    <t>Total number of contacts abandoned within abandoned period 10 during the reporting interval</t>
  </si>
  <si>
    <t xml:space="preserve">Total staff minutes at work, including all staff on the payroll.  At any time instance, Labor Minutes Total = Labor Minutes Available + Labor Minutes Unavailable. </t>
  </si>
  <si>
    <t xml:space="preserve">Total minutes that staff logged on but not handling contacts.  The percent of labor wait time (among total paid time) may indicate how effective the staff are scheduled at each time interval (daily, hourly, or 15 minutes interval).  However, the service target will set a limit on the total minimum wait time, i.e., a very good service level requires â€œmore wait timeâ€ to be built into the schedule in order for that service level to be achievable.  </t>
  </si>
  <si>
    <t xml:space="preserve">Number of staff who logged on.  Headcount Available / Total Headcount indicates how well staff is utilized. </t>
  </si>
  <si>
    <t xml:space="preserve">Items received/tasks created but is either work in progress or has not been started. </t>
  </si>
  <si>
    <t xml:space="preserve">Total number of work items that are at risk of missing service target. </t>
  </si>
  <si>
    <t>The sum of the ages of items received/tasks created but are either work in progress or have not been started.  This metric is necessary to calculate the mean inventory age by unit of work.</t>
  </si>
  <si>
    <t>Lowest number of days an item (task) has been received (created) but has not been completed or cancelled</t>
  </si>
  <si>
    <t>Highest number of days an item (task) has been received (created) but has not been completed or cancelled.</t>
  </si>
  <si>
    <t xml:space="preserve">Average number of days an item (task) has been received (created) but has not been completed or cancelled. </t>
  </si>
  <si>
    <t>Middle number of days an item (task) has been received (created) but has not been completed or cancelled.</t>
  </si>
  <si>
    <t>Variation from the average number of days an item (task) has been received (created) but has not been completed or cancelled.</t>
  </si>
  <si>
    <t xml:space="preserve">Contacts that were rerouted or escalated to another agent or skill group.  Examples include calls that start in a sales queue but really need to be handled by technical support.  </t>
  </si>
  <si>
    <t>Total number of contacts queued to multiple skill group or applications</t>
  </si>
  <si>
    <t xml:space="preserve">Total wait time spent in a queue for all calls that were answered in the reporting interval.  This is used to calculate the average speed of answer.   </t>
  </si>
  <si>
    <t xml:space="preserve">Total time spent in agent queues for all calls that were abandoned in a reporting interval. </t>
  </si>
  <si>
    <t xml:space="preserve">The time agents spend with a customer.  Does not include hold time or ACW time.  </t>
  </si>
  <si>
    <t xml:space="preserve">Time spent completing the transaction after the customer has been released or disconnected.  Time spent after a customer call or chat until the agent state changes places them in idle or ready.  This is a component of Average Handle Time. </t>
  </si>
  <si>
    <t>Percent of calls answered within answer time threshold.  Examples include the wait times for an inbound call to get answered, a web chat to be responded to, or a service dispatch to be initiated.  It indicates what percent of the transactions begin processing on or before a defined wait time (usually expressed in seconds). E.g., for service level 75/120, the first number is the target for the percent of transactions handled and the second number is the cycle time target, typically expressed in seconds.  So 75/120 means the target is 75% of the transactions are processed on or before 120 seconds.</t>
  </si>
  <si>
    <t>Total number of calls answered within the service level threshold during the reporting interval</t>
  </si>
  <si>
    <t xml:space="preserve">Abandonment Rate = Calls Abandon / Calls Offered.  Reflects customer patience level for wait and how adequately a contact center is staffed. </t>
  </si>
  <si>
    <t xml:space="preserve">Number of contacts put on hold at least once during the reporting interval. </t>
  </si>
  <si>
    <t xml:space="preserve">Total time for all calls being on hold during the reporting interval.  Used to calculate average hold time (and indirectly, average handle time) for a reporting interval. </t>
  </si>
  <si>
    <t>Total time spent in the IVR for all calls that were handled by the agent in this queue during this interval.  This metric is necessary to calculate the mean speed to handle (time in IVR + wait time + talk time + hold time / contacts handled) by unit of work.</t>
  </si>
  <si>
    <t>Total number of calls to the route that were too short to be considered abandoned during the reporting interval</t>
  </si>
  <si>
    <t xml:space="preserve">Number of contacts that are not allowed into the system due to trunk capacity or system issues.  </t>
  </si>
  <si>
    <t>Date this record was inserted into the staging table.  This is used for audit purposes.</t>
  </si>
  <si>
    <t>Date this record was last updated.  This is used for audit purposes.</t>
  </si>
  <si>
    <t>This field identifies which user last updated this record.  This is used for audit purposes.</t>
  </si>
  <si>
    <t>MAXDAT Field</t>
  </si>
  <si>
    <t>CallsAbandoned-CallsAbandonedAftThreshold</t>
  </si>
  <si>
    <t>.</t>
  </si>
  <si>
    <t>CallsAbandonedDelay</t>
  </si>
  <si>
    <t>The wait time experienced by all contacts, excluding DN calls, ACD and NACD calls, that are abandoned by callers. The delay time includes time that the caller spends reviewing menus and listening to announcements in this application. DNIS delay times include up-front menu time. Application delay times do not include up-front menu time.</t>
  </si>
  <si>
    <t>An array of fields divided into incremental periods of time. Each field contains the number of contacts, excluding DN calls, ACD and NACD calls, that are answered after waiting for a period less than or equal to the number of seconds specified, and greater than the number specified in the next lower range. For voice calls, the delay time includes time that the caller spends navigating menus and listening to announcements in this application</t>
  </si>
  <si>
    <t>The number of contacts, excluding DN calls, ACD and NACD calls, that entered the application and are released before the calls are answered. This statistic includes calls abandoned during treatment such as IVR or Broadcast Announcement.</t>
  </si>
  <si>
    <t>CallsAbandonedAftThreshold = The number of contacts, excluding DN calls, ACD and NACD calls, abandoned for this application after a wait greater than or equal to the service level threshold for the threshold class to which the application belongs.</t>
  </si>
  <si>
    <t>The name of the application.  OR A unique number assigned by the server to identify an application when the application is defined. This field is used to link tables in data queries.</t>
  </si>
  <si>
    <t>CallsAnswered</t>
  </si>
  <si>
    <t>The number of contacts, excluding DN calls, answered or accepted for this application.</t>
  </si>
  <si>
    <t>CallsAnswered-CallsAnsweredAftThreshold</t>
  </si>
  <si>
    <t>CallsAnsweredAftThreshold = The number of contacts, excluding DN calls, ACD and NACD calls, answered or accepted after a wait greater than or equal to the service level threshold for the threshold class to which the application belongs.</t>
  </si>
  <si>
    <t>CallsAnsweredDelay</t>
  </si>
  <si>
    <t>The wait time experienced by all contacts, excluding DN calls, ACD and NACD calls, answered or accepted for this application. The delay time includes time that the caller spends navigating menus and listening to announcements in this application. This statistic includes Contact Center Multimedia Web Communication and text chat contacts presented to the agent even if the customer abandons the contact.</t>
  </si>
  <si>
    <t>The number of local contacts, incoming NSBR contacts, ACD calls, and NACD calls offered to this application.</t>
  </si>
  <si>
    <t>CallsGivenForceBusy</t>
  </si>
  <si>
    <t>CallsGivenForceDisconnect</t>
  </si>
  <si>
    <t>CallsGivenForceOverflow</t>
  </si>
  <si>
    <t>IVRTransferred</t>
  </si>
  <si>
    <t>The number of local Contact Center Manager calls and incoming NSBR calls transferred from an IVR session for this application.</t>
  </si>
  <si>
    <t>CallsTransferredOut</t>
  </si>
  <si>
    <t>The number of local contacts, incoming NSBR contacts, ACD calls, and NACD calls transferred from this application.</t>
  </si>
  <si>
    <t>ContactType</t>
  </si>
  <si>
    <t>The type of contact determined by the name of this application. This applies to SIP-enabled contact centers, if Contact Center Multimedia, or Contact Center Outbound is installed and this application name begins with one of the configured prefixes as described in Associating contact types with applications and skillsets (page 46). For example, if the application is named EM_application, ContactType pegs as Email. If the application has no prefix, ContactType pegs as voice.</t>
  </si>
  <si>
    <t>MaxCallsAnsDelayAtSkillset</t>
  </si>
  <si>
    <t>The wait time experienced by the contact that waited the longest in the skillset queue before the contact is answered or accepted.</t>
  </si>
  <si>
    <t>PostCallProcessingTime</t>
  </si>
  <si>
    <t>This data is the total time agents spent performing postcontact processing after handling a local or incoming NSBR contact in this application. Normally, agents use this time to complete work related to the contact, such as filling in forms or filing papers.</t>
  </si>
  <si>
    <t>The total time in this interval that agents spent handling local and incoming NSBR contacts (excluding DN calls), that were handled by this application. This statistic includes hold time.</t>
  </si>
  <si>
    <t>Time</t>
  </si>
  <si>
    <t>The time (in 24-hour HH:MM format) when the system pegs the data.</t>
  </si>
  <si>
    <t>Timestamp</t>
  </si>
  <si>
    <t>WaitTime</t>
  </si>
  <si>
    <t>The total time agents spend waiting for a contact after releasing a voice call or closing a multimedia contact handled by this application.</t>
  </si>
  <si>
    <t>The number of local Contact Center Manager calls and SIP calls given Force Overflow treatment for this application.</t>
  </si>
  <si>
    <t>(CallsAnswered-CallsAnsweredAftThreshold)/CallsAnswered</t>
  </si>
  <si>
    <t>CallsAnsweredDelay/CallsAnswered</t>
  </si>
  <si>
    <t>(TalkTime+PostCallProcessingTime)/CallsAnswered</t>
  </si>
  <si>
    <t>The number of local Contact Center Manager calls and SIP calls given Force Busy treatment for this application.</t>
  </si>
  <si>
    <t>The number of local Contact Center Manager calls SIP calls, and multimedia contacts and incoming NSBR calls given Force Disconnect treatment for this application.</t>
  </si>
  <si>
    <t>ContactTalkTime</t>
  </si>
  <si>
    <t>iAgentBySkillsetStat</t>
  </si>
  <si>
    <t>The sum of time that contacts, excluding DN calls, were handled, including hold, by this agent after being accepted from this skillset. Multiple contacts from this skillset handled by this agent can be in active state simultaneously.</t>
  </si>
  <si>
    <t>ContactHoldTime</t>
  </si>
  <si>
    <t>The time local and incoming network CDN contacts handled by this agent were on hold after the contact is accepted in this skillset. Contacts are automatically placed on hold when not in focus, and manually placed on hold by agents.</t>
  </si>
  <si>
    <t>IdleTime</t>
  </si>
  <si>
    <t>The elapsed time this agent was in the Idle state. The same Idle time is recorded in all skillsets to which this agent is assigned. IdleTime stops when the agent is no longer idle.</t>
  </si>
  <si>
    <t>AgentLogin</t>
  </si>
  <si>
    <t>The numeric ID the agent uses to log on to the phone or agent desktop.</t>
  </si>
  <si>
    <t>The number of contacts, excluding DN calls, answered or accepted by an agent for this skillset.</t>
  </si>
  <si>
    <t>The elapsed time this agent was in PostCallProcessing state after all simultaneous contacts were released, for the skillset corresponding to first of the simultaneous contacts to be accepted by this agent.</t>
  </si>
  <si>
    <t>RingTime</t>
  </si>
  <si>
    <t>The total time an agent spends in the Ringing state before answering a Contact Center Manager call or SIP voice call from this skillset, and in the Alerting/ Presenting state before accepting a multimedia contact from this skillset. On the Avaya Communication Server 1000 PABX, if call force is configured for the agent's call presentation class, ring time equals the call force timer.</t>
  </si>
  <si>
    <t>Application</t>
  </si>
  <si>
    <t>TotalStaffedTime</t>
  </si>
  <si>
    <t>The total time an agent is logged on and assigned to this skillset.</t>
  </si>
  <si>
    <t>dAgentBySkillsetStat</t>
  </si>
  <si>
    <t>SkillSet</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</si>
</sst>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b/>
      <sz val="11"/>
      <color theme="1"/>
      <name val="Calibri"/>
      <family val="2"/>
      <scheme val="minor"/>
    </font>
    <font>
      <b/>
      <sz val="11"/>
      <color theme="3"/>
      <name val="Calibri"/>
      <family val="2"/>
      <scheme val="minor"/>
    </font>
    <font>
      <sz val="11"/>
      <color rgb="FF9C6500"/>
      <name val="Calibri"/>
      <family val="2"/>
      <scheme val="minor"/>
    </font>
    <font>
      <sz val="11"/>
      <color rgb="FF3F3F76"/>
      <name val="Calibri"/>
      <family val="2"/>
      <scheme val="minor"/>
    </font>
    <font>
      <sz val="9"/>
      <color indexed="81"/>
      <name val="Tahoma"/>
      <family val="2"/>
    </font>
    <font>
      <b/>
      <sz val="9"/>
      <color indexed="81"/>
      <name val="Tahoma"/>
      <family val="2"/>
    </font>
    <font>
      <sz val="9"/>
      <color indexed="81"/>
      <name val="Tahoma"/>
      <charset val="1"/>
    </font>
    <font>
      <b/>
      <sz val="9"/>
      <color indexed="81"/>
      <name val="Tahoma"/>
      <charset val="1"/>
    </font>
    <font>
      <b/>
      <sz val="11"/>
      <color rgb="FFFF0000"/>
      <name val="Calibri"/>
      <family val="2"/>
      <scheme val="minor"/>
    </font>
  </fonts>
  <fills count="5">
    <fill>
      <patternFill patternType="none"/>
    </fill>
    <fill>
      <patternFill patternType="gray125"/>
    </fill>
    <fill>
      <patternFill patternType="solid">
        <fgColor theme="1"/>
        <bgColor indexed="64"/>
      </patternFill>
    </fill>
    <fill>
      <patternFill patternType="solid">
        <fgColor rgb="FFFFEB9C"/>
      </patternFill>
    </fill>
    <fill>
      <patternFill patternType="solid">
        <fgColor rgb="FFFFCC99"/>
      </patternFill>
    </fill>
  </fills>
  <borders count="2">
    <border>
      <left/>
      <right/>
      <top/>
      <bottom/>
      <diagonal/>
    </border>
    <border>
      <left style="thin">
        <color rgb="FF7F7F7F"/>
      </left>
      <right style="thin">
        <color rgb="FF7F7F7F"/>
      </right>
      <top style="thin">
        <color rgb="FF7F7F7F"/>
      </top>
      <bottom style="thin">
        <color rgb="FF7F7F7F"/>
      </bottom>
      <diagonal/>
    </border>
  </borders>
  <cellStyleXfs count="3">
    <xf numFmtId="0" fontId="0" fillId="0" borderId="0"/>
    <xf numFmtId="0" fontId="3" fillId="3" borderId="0" applyNumberFormat="0" applyBorder="0" applyAlignment="0" applyProtection="0"/>
    <xf numFmtId="0" fontId="4" fillId="4" borderId="1" applyNumberFormat="0" applyAlignment="0" applyProtection="0"/>
  </cellStyleXfs>
  <cellXfs count="14">
    <xf numFmtId="0" fontId="0" fillId="0" borderId="0" xfId="0"/>
    <xf numFmtId="0" fontId="1" fillId="0" borderId="0" xfId="0" applyFont="1"/>
    <xf numFmtId="0" fontId="1" fillId="0" borderId="0" xfId="0" applyFont="1" applyAlignment="1">
      <alignment horizontal="center"/>
    </xf>
    <xf numFmtId="0" fontId="0" fillId="2" borderId="0" xfId="0" applyFill="1"/>
    <xf numFmtId="0" fontId="0" fillId="0" borderId="0" xfId="0" applyAlignment="1">
      <alignment wrapText="1"/>
    </xf>
    <xf numFmtId="0" fontId="3" fillId="3" borderId="0" xfId="1"/>
    <xf numFmtId="0" fontId="1" fillId="0" borderId="0" xfId="0" applyFont="1" applyAlignment="1">
      <alignment wrapText="1"/>
    </xf>
    <xf numFmtId="0" fontId="4" fillId="4" borderId="1" xfId="2"/>
    <xf numFmtId="0" fontId="9" fillId="0" borderId="0" xfId="0" applyFont="1"/>
    <xf numFmtId="0" fontId="2" fillId="0" borderId="0" xfId="0" applyFont="1"/>
    <xf numFmtId="0" fontId="1" fillId="0" borderId="0" xfId="0" applyFont="1" applyAlignment="1"/>
    <xf numFmtId="0" fontId="0" fillId="0" borderId="0" xfId="0" applyFont="1" applyAlignment="1"/>
    <xf numFmtId="0" fontId="4" fillId="4" borderId="1" xfId="2" applyAlignment="1">
      <alignment wrapText="1"/>
    </xf>
    <xf numFmtId="0" fontId="1" fillId="0" borderId="0" xfId="0" applyFont="1" applyAlignment="1">
      <alignment horizontal="center"/>
    </xf>
  </cellXfs>
  <cellStyles count="3">
    <cellStyle name="Input" xfId="2" builtinId="20"/>
    <cellStyle name="Neutral" xfId="1"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159"/>
  <sheetViews>
    <sheetView topLeftCell="G73" zoomScaleNormal="100" workbookViewId="0">
      <selection activeCell="J4" sqref="J4"/>
    </sheetView>
  </sheetViews>
  <sheetFormatPr defaultRowHeight="15" x14ac:dyDescent="0.25"/>
  <cols>
    <col min="1" max="1" width="35.28515625" style="1" bestFit="1" customWidth="1"/>
    <col min="2" max="2" width="77.28515625" style="11" customWidth="1"/>
    <col min="3" max="3" width="1.5703125" style="11" bestFit="1" customWidth="1"/>
    <col min="4" max="4" width="17.7109375" bestFit="1" customWidth="1"/>
    <col min="5" max="5" width="50.85546875" bestFit="1" customWidth="1"/>
    <col min="6" max="6" width="16.140625" bestFit="1" customWidth="1"/>
    <col min="7" max="7" width="40.85546875" bestFit="1" customWidth="1"/>
    <col min="8" max="8" width="56.140625" customWidth="1"/>
    <col min="9" max="9" width="1.5703125" bestFit="1" customWidth="1"/>
    <col min="10" max="10" width="16" bestFit="1" customWidth="1"/>
    <col min="11" max="11" width="46.7109375" customWidth="1"/>
    <col min="12" max="12" width="59.85546875" customWidth="1"/>
    <col min="13" max="13" width="1.85546875" bestFit="1" customWidth="1"/>
  </cols>
  <sheetData>
    <row r="1" spans="1:13" x14ac:dyDescent="0.25">
      <c r="A1" s="1" t="s">
        <v>419</v>
      </c>
    </row>
    <row r="2" spans="1:13" x14ac:dyDescent="0.25">
      <c r="A2" s="1" t="s">
        <v>751</v>
      </c>
      <c r="B2" s="10" t="s">
        <v>678</v>
      </c>
      <c r="C2" s="10" t="s">
        <v>753</v>
      </c>
      <c r="D2" s="1" t="s">
        <v>504</v>
      </c>
      <c r="E2" s="1" t="s">
        <v>503</v>
      </c>
      <c r="F2" s="8" t="s">
        <v>559</v>
      </c>
      <c r="G2" s="8" t="s">
        <v>560</v>
      </c>
      <c r="H2" s="8" t="s">
        <v>567</v>
      </c>
      <c r="I2" s="8" t="s">
        <v>753</v>
      </c>
      <c r="J2" s="9" t="s">
        <v>652</v>
      </c>
      <c r="K2" s="9" t="s">
        <v>653</v>
      </c>
      <c r="L2" s="9" t="s">
        <v>654</v>
      </c>
      <c r="M2" s="9" t="s">
        <v>753</v>
      </c>
    </row>
    <row r="3" spans="1:13" x14ac:dyDescent="0.25">
      <c r="A3" s="1" t="s">
        <v>420</v>
      </c>
      <c r="B3" s="11" t="s">
        <v>679</v>
      </c>
      <c r="C3" s="11" t="s">
        <v>753</v>
      </c>
      <c r="D3" t="s">
        <v>2</v>
      </c>
      <c r="E3" t="s">
        <v>506</v>
      </c>
      <c r="F3" t="s">
        <v>502</v>
      </c>
      <c r="G3" t="s">
        <v>502</v>
      </c>
      <c r="I3" t="s">
        <v>753</v>
      </c>
      <c r="J3" t="s">
        <v>502</v>
      </c>
      <c r="K3" t="s">
        <v>502</v>
      </c>
      <c r="M3" t="s">
        <v>753</v>
      </c>
    </row>
    <row r="4" spans="1:13" x14ac:dyDescent="0.25">
      <c r="A4" s="1" t="s">
        <v>421</v>
      </c>
      <c r="B4" s="11" t="s">
        <v>680</v>
      </c>
      <c r="C4" s="11" t="s">
        <v>753</v>
      </c>
      <c r="D4" t="s">
        <v>2</v>
      </c>
      <c r="E4" t="s">
        <v>506</v>
      </c>
      <c r="F4" t="s">
        <v>13</v>
      </c>
      <c r="G4" t="s">
        <v>571</v>
      </c>
      <c r="H4" t="s">
        <v>584</v>
      </c>
      <c r="I4" t="s">
        <v>753</v>
      </c>
      <c r="J4" t="s">
        <v>651</v>
      </c>
      <c r="K4" t="s">
        <v>783</v>
      </c>
      <c r="L4" t="s">
        <v>782</v>
      </c>
      <c r="M4" t="s">
        <v>753</v>
      </c>
    </row>
    <row r="5" spans="1:13" x14ac:dyDescent="0.25">
      <c r="A5" s="1" t="s">
        <v>422</v>
      </c>
      <c r="B5" s="11" t="s">
        <v>681</v>
      </c>
      <c r="C5" s="11" t="s">
        <v>753</v>
      </c>
      <c r="D5" t="s">
        <v>2</v>
      </c>
      <c r="E5" t="s">
        <v>505</v>
      </c>
      <c r="F5" t="s">
        <v>13</v>
      </c>
      <c r="G5" t="s">
        <v>23</v>
      </c>
      <c r="H5" t="s">
        <v>586</v>
      </c>
      <c r="I5" t="s">
        <v>753</v>
      </c>
      <c r="J5" t="s">
        <v>651</v>
      </c>
      <c r="K5" t="s">
        <v>676</v>
      </c>
      <c r="L5" t="s">
        <v>759</v>
      </c>
      <c r="M5" t="s">
        <v>753</v>
      </c>
    </row>
    <row r="6" spans="1:13" x14ac:dyDescent="0.25">
      <c r="A6" s="1" t="s">
        <v>423</v>
      </c>
      <c r="B6" s="11" t="s">
        <v>682</v>
      </c>
      <c r="C6" s="11" t="s">
        <v>753</v>
      </c>
      <c r="D6" t="s">
        <v>2</v>
      </c>
      <c r="E6" t="s">
        <v>506</v>
      </c>
      <c r="F6" t="s">
        <v>13</v>
      </c>
      <c r="G6" t="s">
        <v>154</v>
      </c>
      <c r="H6" t="s">
        <v>587</v>
      </c>
      <c r="I6" t="s">
        <v>753</v>
      </c>
      <c r="J6" t="s">
        <v>651</v>
      </c>
      <c r="K6" t="s">
        <v>781</v>
      </c>
      <c r="L6" t="s">
        <v>782</v>
      </c>
      <c r="M6" t="s">
        <v>753</v>
      </c>
    </row>
    <row r="7" spans="1:13" x14ac:dyDescent="0.25">
      <c r="A7" s="1" t="s">
        <v>424</v>
      </c>
      <c r="B7" s="11" t="s">
        <v>683</v>
      </c>
      <c r="C7" s="11" t="s">
        <v>753</v>
      </c>
      <c r="D7" t="s">
        <v>558</v>
      </c>
      <c r="I7" t="s">
        <v>753</v>
      </c>
      <c r="J7" t="s">
        <v>651</v>
      </c>
      <c r="M7" t="s">
        <v>753</v>
      </c>
    </row>
    <row r="8" spans="1:13" x14ac:dyDescent="0.25">
      <c r="A8" s="1" t="s">
        <v>425</v>
      </c>
      <c r="B8" s="11" t="s">
        <v>684</v>
      </c>
      <c r="C8" s="11" t="s">
        <v>753</v>
      </c>
      <c r="D8" t="s">
        <v>2</v>
      </c>
      <c r="E8" t="s">
        <v>507</v>
      </c>
      <c r="G8" s="7"/>
      <c r="I8" t="s">
        <v>753</v>
      </c>
      <c r="J8" t="s">
        <v>651</v>
      </c>
      <c r="K8" s="5" t="s">
        <v>770</v>
      </c>
      <c r="L8" t="s">
        <v>771</v>
      </c>
      <c r="M8" t="s">
        <v>753</v>
      </c>
    </row>
    <row r="9" spans="1:13" x14ac:dyDescent="0.25">
      <c r="A9" s="1" t="s">
        <v>426</v>
      </c>
      <c r="B9" s="11" t="s">
        <v>685</v>
      </c>
      <c r="C9" s="11" t="s">
        <v>753</v>
      </c>
      <c r="D9" t="s">
        <v>2</v>
      </c>
      <c r="E9" t="s">
        <v>508</v>
      </c>
      <c r="F9" t="s">
        <v>13</v>
      </c>
      <c r="G9" t="s">
        <v>241</v>
      </c>
      <c r="H9" t="s">
        <v>572</v>
      </c>
      <c r="I9" t="s">
        <v>753</v>
      </c>
      <c r="J9" t="s">
        <v>651</v>
      </c>
      <c r="K9" t="s">
        <v>508</v>
      </c>
      <c r="L9" t="s">
        <v>766</v>
      </c>
      <c r="M9" t="s">
        <v>753</v>
      </c>
    </row>
    <row r="10" spans="1:13" x14ac:dyDescent="0.25">
      <c r="A10" s="1" t="s">
        <v>427</v>
      </c>
      <c r="B10" s="11" t="s">
        <v>686</v>
      </c>
      <c r="C10" s="11" t="s">
        <v>753</v>
      </c>
      <c r="D10" t="s">
        <v>2</v>
      </c>
      <c r="E10" t="s">
        <v>509</v>
      </c>
      <c r="F10" t="s">
        <v>13</v>
      </c>
      <c r="G10" t="s">
        <v>40</v>
      </c>
      <c r="H10" t="s">
        <v>565</v>
      </c>
      <c r="I10" t="s">
        <v>753</v>
      </c>
      <c r="J10" t="s">
        <v>651</v>
      </c>
      <c r="K10" t="s">
        <v>760</v>
      </c>
      <c r="L10" t="s">
        <v>761</v>
      </c>
      <c r="M10" t="s">
        <v>753</v>
      </c>
    </row>
    <row r="11" spans="1:13" ht="26.25" customHeight="1" x14ac:dyDescent="0.25">
      <c r="A11" s="1" t="s">
        <v>428</v>
      </c>
      <c r="B11" s="11" t="s">
        <v>687</v>
      </c>
      <c r="C11" s="11" t="s">
        <v>753</v>
      </c>
      <c r="D11" t="s">
        <v>2</v>
      </c>
      <c r="E11" t="s">
        <v>510</v>
      </c>
      <c r="F11" t="s">
        <v>13</v>
      </c>
      <c r="G11" t="s">
        <v>37</v>
      </c>
      <c r="H11" t="s">
        <v>564</v>
      </c>
      <c r="I11" t="s">
        <v>753</v>
      </c>
      <c r="J11" t="s">
        <v>651</v>
      </c>
      <c r="K11" t="s">
        <v>677</v>
      </c>
      <c r="L11" t="s">
        <v>757</v>
      </c>
      <c r="M11" t="s">
        <v>753</v>
      </c>
    </row>
    <row r="12" spans="1:13" x14ac:dyDescent="0.25">
      <c r="A12" s="1" t="s">
        <v>429</v>
      </c>
      <c r="B12" s="11" t="s">
        <v>688</v>
      </c>
      <c r="C12" s="11" t="s">
        <v>753</v>
      </c>
      <c r="I12" t="s">
        <v>753</v>
      </c>
      <c r="J12" t="s">
        <v>651</v>
      </c>
      <c r="M12" t="s">
        <v>753</v>
      </c>
    </row>
    <row r="13" spans="1:13" x14ac:dyDescent="0.25">
      <c r="A13" s="1" t="s">
        <v>430</v>
      </c>
      <c r="B13" s="11" t="s">
        <v>689</v>
      </c>
      <c r="C13" s="11" t="s">
        <v>753</v>
      </c>
      <c r="I13" t="s">
        <v>753</v>
      </c>
      <c r="J13" t="s">
        <v>651</v>
      </c>
      <c r="M13" t="s">
        <v>753</v>
      </c>
    </row>
    <row r="14" spans="1:13" x14ac:dyDescent="0.25">
      <c r="A14" s="1" t="s">
        <v>431</v>
      </c>
      <c r="B14" s="11" t="s">
        <v>690</v>
      </c>
      <c r="C14" s="11" t="s">
        <v>753</v>
      </c>
      <c r="D14" t="s">
        <v>2</v>
      </c>
      <c r="E14" t="s">
        <v>511</v>
      </c>
      <c r="F14" t="s">
        <v>13</v>
      </c>
      <c r="G14" t="s">
        <v>591</v>
      </c>
      <c r="I14" t="s">
        <v>753</v>
      </c>
      <c r="J14" t="s">
        <v>651</v>
      </c>
      <c r="K14" t="s">
        <v>789</v>
      </c>
      <c r="M14" t="s">
        <v>753</v>
      </c>
    </row>
    <row r="15" spans="1:13" x14ac:dyDescent="0.25">
      <c r="A15" s="1" t="s">
        <v>432</v>
      </c>
      <c r="B15" s="11" t="s">
        <v>691</v>
      </c>
      <c r="C15" s="11" t="s">
        <v>753</v>
      </c>
      <c r="I15" t="s">
        <v>753</v>
      </c>
      <c r="J15" t="s">
        <v>651</v>
      </c>
      <c r="M15" t="s">
        <v>753</v>
      </c>
    </row>
    <row r="16" spans="1:13" x14ac:dyDescent="0.25">
      <c r="A16" s="1" t="s">
        <v>433</v>
      </c>
      <c r="B16" s="11" t="s">
        <v>692</v>
      </c>
      <c r="C16" s="11" t="s">
        <v>753</v>
      </c>
      <c r="I16" t="s">
        <v>753</v>
      </c>
      <c r="J16" t="s">
        <v>651</v>
      </c>
      <c r="M16" t="s">
        <v>753</v>
      </c>
    </row>
    <row r="17" spans="1:13" ht="15.75" customHeight="1" x14ac:dyDescent="0.25">
      <c r="A17" s="1" t="s">
        <v>434</v>
      </c>
      <c r="B17" s="11" t="s">
        <v>693</v>
      </c>
      <c r="C17" s="11" t="s">
        <v>753</v>
      </c>
      <c r="I17" t="s">
        <v>753</v>
      </c>
      <c r="J17" t="s">
        <v>651</v>
      </c>
      <c r="M17" t="s">
        <v>753</v>
      </c>
    </row>
    <row r="18" spans="1:13" x14ac:dyDescent="0.25">
      <c r="A18" s="1" t="s">
        <v>435</v>
      </c>
      <c r="B18" s="11" t="s">
        <v>694</v>
      </c>
      <c r="C18" s="11" t="s">
        <v>753</v>
      </c>
      <c r="I18" t="s">
        <v>753</v>
      </c>
      <c r="J18" t="s">
        <v>651</v>
      </c>
      <c r="M18" t="s">
        <v>753</v>
      </c>
    </row>
    <row r="19" spans="1:13" x14ac:dyDescent="0.25">
      <c r="A19" s="1" t="s">
        <v>436</v>
      </c>
      <c r="B19" s="11" t="s">
        <v>695</v>
      </c>
      <c r="C19" s="11" t="s">
        <v>753</v>
      </c>
      <c r="D19" t="s">
        <v>2</v>
      </c>
      <c r="E19" t="s">
        <v>543</v>
      </c>
      <c r="G19" s="7"/>
      <c r="I19" t="s">
        <v>753</v>
      </c>
      <c r="J19" t="s">
        <v>651</v>
      </c>
      <c r="K19" s="12"/>
      <c r="M19" t="s">
        <v>753</v>
      </c>
    </row>
    <row r="20" spans="1:13" x14ac:dyDescent="0.25">
      <c r="A20" s="1" t="s">
        <v>437</v>
      </c>
      <c r="B20" s="11" t="s">
        <v>696</v>
      </c>
      <c r="C20" s="11" t="s">
        <v>753</v>
      </c>
      <c r="I20" t="s">
        <v>753</v>
      </c>
      <c r="J20" t="s">
        <v>651</v>
      </c>
      <c r="M20" t="s">
        <v>753</v>
      </c>
    </row>
    <row r="21" spans="1:13" ht="15.75" customHeight="1" x14ac:dyDescent="0.25">
      <c r="A21" s="1" t="s">
        <v>438</v>
      </c>
      <c r="B21" s="11" t="s">
        <v>697</v>
      </c>
      <c r="C21" s="11" t="s">
        <v>753</v>
      </c>
      <c r="I21" t="s">
        <v>753</v>
      </c>
      <c r="J21" t="s">
        <v>651</v>
      </c>
      <c r="M21" t="s">
        <v>753</v>
      </c>
    </row>
    <row r="22" spans="1:13" x14ac:dyDescent="0.25">
      <c r="A22" s="1" t="s">
        <v>439</v>
      </c>
      <c r="B22" s="11" t="s">
        <v>698</v>
      </c>
      <c r="C22" s="11" t="s">
        <v>753</v>
      </c>
      <c r="I22" t="s">
        <v>753</v>
      </c>
      <c r="J22" t="s">
        <v>651</v>
      </c>
      <c r="M22" t="s">
        <v>753</v>
      </c>
    </row>
    <row r="23" spans="1:13" ht="15.75" customHeight="1" x14ac:dyDescent="0.25">
      <c r="A23" s="1" t="s">
        <v>440</v>
      </c>
      <c r="B23" s="11" t="s">
        <v>699</v>
      </c>
      <c r="C23" s="11" t="s">
        <v>753</v>
      </c>
      <c r="D23" t="s">
        <v>2</v>
      </c>
      <c r="E23" t="s">
        <v>512</v>
      </c>
      <c r="F23" t="s">
        <v>13</v>
      </c>
      <c r="G23" t="s">
        <v>310</v>
      </c>
      <c r="H23" t="s">
        <v>578</v>
      </c>
      <c r="I23" t="s">
        <v>753</v>
      </c>
      <c r="J23" t="s">
        <v>651</v>
      </c>
      <c r="K23" s="5" t="s">
        <v>776</v>
      </c>
      <c r="L23" t="s">
        <v>777</v>
      </c>
      <c r="M23" t="s">
        <v>753</v>
      </c>
    </row>
    <row r="24" spans="1:13" x14ac:dyDescent="0.25">
      <c r="A24" s="1" t="s">
        <v>441</v>
      </c>
      <c r="B24" s="11" t="s">
        <v>700</v>
      </c>
      <c r="C24" s="11" t="s">
        <v>753</v>
      </c>
      <c r="D24" t="s">
        <v>2</v>
      </c>
      <c r="E24" t="s">
        <v>538</v>
      </c>
      <c r="F24" t="s">
        <v>13</v>
      </c>
      <c r="G24" t="s">
        <v>590</v>
      </c>
      <c r="I24" t="s">
        <v>753</v>
      </c>
      <c r="J24" t="s">
        <v>651</v>
      </c>
      <c r="K24" t="s">
        <v>788</v>
      </c>
      <c r="M24" t="s">
        <v>753</v>
      </c>
    </row>
    <row r="25" spans="1:13" ht="15.75" customHeight="1" x14ac:dyDescent="0.25">
      <c r="A25" s="1" t="s">
        <v>442</v>
      </c>
      <c r="B25" s="11" t="s">
        <v>701</v>
      </c>
      <c r="C25" s="11" t="s">
        <v>753</v>
      </c>
      <c r="I25" t="s">
        <v>753</v>
      </c>
      <c r="J25" t="s">
        <v>651</v>
      </c>
      <c r="M25" t="s">
        <v>753</v>
      </c>
    </row>
    <row r="26" spans="1:13" x14ac:dyDescent="0.25">
      <c r="A26" s="1" t="s">
        <v>443</v>
      </c>
      <c r="B26" s="11" t="s">
        <v>702</v>
      </c>
      <c r="C26" s="11" t="s">
        <v>753</v>
      </c>
      <c r="I26" t="s">
        <v>753</v>
      </c>
      <c r="J26" t="s">
        <v>651</v>
      </c>
      <c r="M26" t="s">
        <v>753</v>
      </c>
    </row>
    <row r="27" spans="1:13" ht="15.75" customHeight="1" x14ac:dyDescent="0.25">
      <c r="A27" s="1" t="s">
        <v>444</v>
      </c>
      <c r="B27" s="11" t="s">
        <v>703</v>
      </c>
      <c r="C27" s="11" t="s">
        <v>753</v>
      </c>
      <c r="D27" t="s">
        <v>2</v>
      </c>
      <c r="E27" t="s">
        <v>513</v>
      </c>
      <c r="F27" t="s">
        <v>13</v>
      </c>
      <c r="G27" t="s">
        <v>385</v>
      </c>
      <c r="H27" t="s">
        <v>566</v>
      </c>
      <c r="I27" t="s">
        <v>753</v>
      </c>
      <c r="J27" t="s">
        <v>651</v>
      </c>
      <c r="K27" s="5" t="s">
        <v>666</v>
      </c>
      <c r="L27" t="s">
        <v>756</v>
      </c>
      <c r="M27" t="s">
        <v>753</v>
      </c>
    </row>
    <row r="28" spans="1:13" x14ac:dyDescent="0.25">
      <c r="A28" s="1" t="s">
        <v>445</v>
      </c>
      <c r="B28" s="11" t="s">
        <v>704</v>
      </c>
      <c r="C28" s="11" t="s">
        <v>753</v>
      </c>
      <c r="D28" t="s">
        <v>2</v>
      </c>
      <c r="E28" t="s">
        <v>514</v>
      </c>
      <c r="F28" t="s">
        <v>13</v>
      </c>
      <c r="G28" t="s">
        <v>386</v>
      </c>
      <c r="H28" t="s">
        <v>566</v>
      </c>
      <c r="I28" t="s">
        <v>753</v>
      </c>
      <c r="J28" t="s">
        <v>651</v>
      </c>
      <c r="K28" t="s">
        <v>667</v>
      </c>
      <c r="L28" t="s">
        <v>756</v>
      </c>
      <c r="M28" t="s">
        <v>753</v>
      </c>
    </row>
    <row r="29" spans="1:13" ht="15.75" customHeight="1" x14ac:dyDescent="0.25">
      <c r="A29" s="1" t="s">
        <v>446</v>
      </c>
      <c r="B29" s="11" t="s">
        <v>705</v>
      </c>
      <c r="C29" s="11" t="s">
        <v>753</v>
      </c>
      <c r="D29" t="s">
        <v>2</v>
      </c>
      <c r="E29" t="s">
        <v>515</v>
      </c>
      <c r="F29" t="s">
        <v>13</v>
      </c>
      <c r="G29" t="s">
        <v>387</v>
      </c>
      <c r="H29" t="s">
        <v>566</v>
      </c>
      <c r="I29" t="s">
        <v>753</v>
      </c>
      <c r="J29" t="s">
        <v>651</v>
      </c>
      <c r="K29" t="s">
        <v>668</v>
      </c>
      <c r="L29" t="s">
        <v>756</v>
      </c>
      <c r="M29" t="s">
        <v>753</v>
      </c>
    </row>
    <row r="30" spans="1:13" x14ac:dyDescent="0.25">
      <c r="A30" s="1" t="s">
        <v>447</v>
      </c>
      <c r="B30" s="11" t="s">
        <v>706</v>
      </c>
      <c r="C30" s="11" t="s">
        <v>753</v>
      </c>
      <c r="D30" t="s">
        <v>2</v>
      </c>
      <c r="E30" t="s">
        <v>516</v>
      </c>
      <c r="F30" t="s">
        <v>13</v>
      </c>
      <c r="G30" t="s">
        <v>388</v>
      </c>
      <c r="H30" t="s">
        <v>566</v>
      </c>
      <c r="I30" t="s">
        <v>753</v>
      </c>
      <c r="J30" t="s">
        <v>651</v>
      </c>
      <c r="K30" t="s">
        <v>669</v>
      </c>
      <c r="L30" t="s">
        <v>756</v>
      </c>
      <c r="M30" t="s">
        <v>753</v>
      </c>
    </row>
    <row r="31" spans="1:13" ht="15.75" customHeight="1" x14ac:dyDescent="0.25">
      <c r="A31" s="1" t="s">
        <v>448</v>
      </c>
      <c r="B31" s="11" t="s">
        <v>707</v>
      </c>
      <c r="C31" s="11" t="s">
        <v>753</v>
      </c>
      <c r="D31" t="s">
        <v>2</v>
      </c>
      <c r="E31" t="s">
        <v>517</v>
      </c>
      <c r="F31" t="s">
        <v>13</v>
      </c>
      <c r="G31" t="s">
        <v>389</v>
      </c>
      <c r="H31" t="s">
        <v>566</v>
      </c>
      <c r="I31" t="s">
        <v>753</v>
      </c>
      <c r="J31" t="s">
        <v>651</v>
      </c>
      <c r="K31" t="s">
        <v>670</v>
      </c>
      <c r="L31" t="s">
        <v>756</v>
      </c>
      <c r="M31" t="s">
        <v>753</v>
      </c>
    </row>
    <row r="32" spans="1:13" x14ac:dyDescent="0.25">
      <c r="A32" s="1" t="s">
        <v>449</v>
      </c>
      <c r="B32" s="11" t="s">
        <v>708</v>
      </c>
      <c r="C32" s="11" t="s">
        <v>753</v>
      </c>
      <c r="D32" t="s">
        <v>2</v>
      </c>
      <c r="E32" t="s">
        <v>518</v>
      </c>
      <c r="F32" t="s">
        <v>13</v>
      </c>
      <c r="G32" t="s">
        <v>390</v>
      </c>
      <c r="H32" t="s">
        <v>566</v>
      </c>
      <c r="I32" t="s">
        <v>753</v>
      </c>
      <c r="J32" t="s">
        <v>651</v>
      </c>
      <c r="K32" t="s">
        <v>671</v>
      </c>
      <c r="L32" t="s">
        <v>756</v>
      </c>
      <c r="M32" t="s">
        <v>753</v>
      </c>
    </row>
    <row r="33" spans="1:13" ht="15.75" customHeight="1" x14ac:dyDescent="0.25">
      <c r="A33" s="1" t="s">
        <v>450</v>
      </c>
      <c r="B33" s="11" t="s">
        <v>709</v>
      </c>
      <c r="C33" s="11" t="s">
        <v>753</v>
      </c>
      <c r="D33" t="s">
        <v>2</v>
      </c>
      <c r="E33" t="s">
        <v>519</v>
      </c>
      <c r="F33" t="s">
        <v>13</v>
      </c>
      <c r="G33" t="s">
        <v>391</v>
      </c>
      <c r="H33" t="s">
        <v>566</v>
      </c>
      <c r="I33" t="s">
        <v>753</v>
      </c>
      <c r="J33" t="s">
        <v>651</v>
      </c>
      <c r="K33" t="s">
        <v>672</v>
      </c>
      <c r="L33" t="s">
        <v>756</v>
      </c>
      <c r="M33" t="s">
        <v>753</v>
      </c>
    </row>
    <row r="34" spans="1:13" x14ac:dyDescent="0.25">
      <c r="A34" s="1" t="s">
        <v>451</v>
      </c>
      <c r="B34" s="11" t="s">
        <v>710</v>
      </c>
      <c r="C34" s="11" t="s">
        <v>753</v>
      </c>
      <c r="D34" t="s">
        <v>2</v>
      </c>
      <c r="E34" t="s">
        <v>520</v>
      </c>
      <c r="F34" t="s">
        <v>13</v>
      </c>
      <c r="G34" t="s">
        <v>392</v>
      </c>
      <c r="H34" t="s">
        <v>566</v>
      </c>
      <c r="I34" t="s">
        <v>753</v>
      </c>
      <c r="J34" t="s">
        <v>651</v>
      </c>
      <c r="K34" t="s">
        <v>673</v>
      </c>
      <c r="L34" t="s">
        <v>756</v>
      </c>
      <c r="M34" t="s">
        <v>753</v>
      </c>
    </row>
    <row r="35" spans="1:13" ht="15.75" customHeight="1" x14ac:dyDescent="0.25">
      <c r="A35" s="1" t="s">
        <v>452</v>
      </c>
      <c r="B35" s="11" t="s">
        <v>711</v>
      </c>
      <c r="C35" s="11" t="s">
        <v>753</v>
      </c>
      <c r="D35" t="s">
        <v>2</v>
      </c>
      <c r="E35" t="s">
        <v>521</v>
      </c>
      <c r="F35" t="s">
        <v>13</v>
      </c>
      <c r="G35" t="s">
        <v>393</v>
      </c>
      <c r="H35" t="s">
        <v>566</v>
      </c>
      <c r="I35" t="s">
        <v>753</v>
      </c>
      <c r="J35" t="s">
        <v>651</v>
      </c>
      <c r="K35" t="s">
        <v>674</v>
      </c>
      <c r="L35" t="s">
        <v>756</v>
      </c>
      <c r="M35" t="s">
        <v>753</v>
      </c>
    </row>
    <row r="36" spans="1:13" x14ac:dyDescent="0.25">
      <c r="A36" s="1" t="s">
        <v>453</v>
      </c>
      <c r="B36" s="11" t="s">
        <v>712</v>
      </c>
      <c r="C36" s="11" t="s">
        <v>753</v>
      </c>
      <c r="D36" t="s">
        <v>2</v>
      </c>
      <c r="E36" t="s">
        <v>522</v>
      </c>
      <c r="F36" t="s">
        <v>13</v>
      </c>
      <c r="G36" t="s">
        <v>394</v>
      </c>
      <c r="H36" t="s">
        <v>566</v>
      </c>
      <c r="I36" t="s">
        <v>753</v>
      </c>
      <c r="J36" t="s">
        <v>651</v>
      </c>
      <c r="K36" t="s">
        <v>675</v>
      </c>
      <c r="L36" t="s">
        <v>756</v>
      </c>
      <c r="M36" t="s">
        <v>753</v>
      </c>
    </row>
    <row r="37" spans="1:13" ht="15.75" customHeight="1" x14ac:dyDescent="0.25">
      <c r="A37" s="1" t="s">
        <v>454</v>
      </c>
      <c r="B37" s="11" t="s">
        <v>713</v>
      </c>
      <c r="C37" s="11" t="s">
        <v>753</v>
      </c>
      <c r="D37" t="s">
        <v>2</v>
      </c>
      <c r="E37" t="s">
        <v>523</v>
      </c>
      <c r="F37" t="s">
        <v>13</v>
      </c>
      <c r="G37" t="s">
        <v>375</v>
      </c>
      <c r="H37" t="s">
        <v>563</v>
      </c>
      <c r="I37" t="s">
        <v>753</v>
      </c>
      <c r="J37" t="s">
        <v>651</v>
      </c>
      <c r="K37" s="5" t="s">
        <v>656</v>
      </c>
      <c r="L37" t="s">
        <v>665</v>
      </c>
      <c r="M37" t="s">
        <v>753</v>
      </c>
    </row>
    <row r="38" spans="1:13" x14ac:dyDescent="0.25">
      <c r="A38" s="1" t="s">
        <v>455</v>
      </c>
      <c r="B38" s="11" t="s">
        <v>714</v>
      </c>
      <c r="C38" s="11" t="s">
        <v>753</v>
      </c>
      <c r="D38" t="s">
        <v>2</v>
      </c>
      <c r="E38" t="s">
        <v>524</v>
      </c>
      <c r="F38" t="s">
        <v>13</v>
      </c>
      <c r="G38" t="s">
        <v>376</v>
      </c>
      <c r="H38" t="s">
        <v>563</v>
      </c>
      <c r="I38" t="s">
        <v>753</v>
      </c>
      <c r="J38" t="s">
        <v>651</v>
      </c>
      <c r="K38" t="s">
        <v>657</v>
      </c>
      <c r="L38" t="s">
        <v>665</v>
      </c>
      <c r="M38" t="s">
        <v>753</v>
      </c>
    </row>
    <row r="39" spans="1:13" x14ac:dyDescent="0.25">
      <c r="A39" s="1" t="s">
        <v>456</v>
      </c>
      <c r="B39" s="11" t="s">
        <v>715</v>
      </c>
      <c r="C39" s="11" t="s">
        <v>753</v>
      </c>
      <c r="D39" t="s">
        <v>2</v>
      </c>
      <c r="E39" t="s">
        <v>525</v>
      </c>
      <c r="F39" t="s">
        <v>13</v>
      </c>
      <c r="G39" t="s">
        <v>377</v>
      </c>
      <c r="H39" t="s">
        <v>563</v>
      </c>
      <c r="I39" t="s">
        <v>753</v>
      </c>
      <c r="J39" t="s">
        <v>651</v>
      </c>
      <c r="K39" t="s">
        <v>658</v>
      </c>
      <c r="L39" t="s">
        <v>665</v>
      </c>
      <c r="M39" t="s">
        <v>753</v>
      </c>
    </row>
    <row r="40" spans="1:13" x14ac:dyDescent="0.25">
      <c r="A40" s="1" t="s">
        <v>457</v>
      </c>
      <c r="B40" s="11" t="s">
        <v>716</v>
      </c>
      <c r="C40" s="11" t="s">
        <v>753</v>
      </c>
      <c r="D40" t="s">
        <v>2</v>
      </c>
      <c r="E40" t="s">
        <v>526</v>
      </c>
      <c r="F40" t="s">
        <v>13</v>
      </c>
      <c r="G40" t="s">
        <v>378</v>
      </c>
      <c r="H40" t="s">
        <v>563</v>
      </c>
      <c r="I40" t="s">
        <v>753</v>
      </c>
      <c r="J40" t="s">
        <v>651</v>
      </c>
      <c r="K40" t="s">
        <v>659</v>
      </c>
      <c r="L40" t="s">
        <v>665</v>
      </c>
      <c r="M40" t="s">
        <v>753</v>
      </c>
    </row>
    <row r="41" spans="1:13" x14ac:dyDescent="0.25">
      <c r="A41" s="1" t="s">
        <v>458</v>
      </c>
      <c r="B41" s="11" t="s">
        <v>717</v>
      </c>
      <c r="C41" s="11" t="s">
        <v>753</v>
      </c>
      <c r="D41" t="s">
        <v>2</v>
      </c>
      <c r="E41" t="s">
        <v>527</v>
      </c>
      <c r="F41" t="s">
        <v>13</v>
      </c>
      <c r="G41" t="s">
        <v>379</v>
      </c>
      <c r="H41" t="s">
        <v>563</v>
      </c>
      <c r="I41" t="s">
        <v>753</v>
      </c>
      <c r="J41" t="s">
        <v>651</v>
      </c>
      <c r="K41" t="s">
        <v>660</v>
      </c>
      <c r="L41" t="s">
        <v>665</v>
      </c>
      <c r="M41" t="s">
        <v>753</v>
      </c>
    </row>
    <row r="42" spans="1:13" x14ac:dyDescent="0.25">
      <c r="A42" s="1" t="s">
        <v>459</v>
      </c>
      <c r="B42" s="11" t="s">
        <v>718</v>
      </c>
      <c r="C42" s="11" t="s">
        <v>753</v>
      </c>
      <c r="D42" t="s">
        <v>2</v>
      </c>
      <c r="E42" t="s">
        <v>528</v>
      </c>
      <c r="F42" t="s">
        <v>13</v>
      </c>
      <c r="G42" t="s">
        <v>380</v>
      </c>
      <c r="H42" t="s">
        <v>563</v>
      </c>
      <c r="I42" t="s">
        <v>753</v>
      </c>
      <c r="J42" t="s">
        <v>651</v>
      </c>
      <c r="K42" t="s">
        <v>661</v>
      </c>
      <c r="L42" t="s">
        <v>665</v>
      </c>
      <c r="M42" t="s">
        <v>753</v>
      </c>
    </row>
    <row r="43" spans="1:13" x14ac:dyDescent="0.25">
      <c r="A43" s="1" t="s">
        <v>460</v>
      </c>
      <c r="B43" s="11" t="s">
        <v>719</v>
      </c>
      <c r="C43" s="11" t="s">
        <v>753</v>
      </c>
      <c r="D43" t="s">
        <v>2</v>
      </c>
      <c r="E43" t="s">
        <v>529</v>
      </c>
      <c r="F43" t="s">
        <v>13</v>
      </c>
      <c r="G43" t="s">
        <v>381</v>
      </c>
      <c r="H43" t="s">
        <v>563</v>
      </c>
      <c r="I43" t="s">
        <v>753</v>
      </c>
      <c r="J43" t="s">
        <v>651</v>
      </c>
      <c r="K43" t="s">
        <v>662</v>
      </c>
      <c r="L43" t="s">
        <v>665</v>
      </c>
      <c r="M43" t="s">
        <v>753</v>
      </c>
    </row>
    <row r="44" spans="1:13" x14ac:dyDescent="0.25">
      <c r="A44" s="1" t="s">
        <v>461</v>
      </c>
      <c r="B44" s="11" t="s">
        <v>720</v>
      </c>
      <c r="C44" s="11" t="s">
        <v>753</v>
      </c>
      <c r="D44" t="s">
        <v>2</v>
      </c>
      <c r="E44" t="s">
        <v>530</v>
      </c>
      <c r="F44" t="s">
        <v>13</v>
      </c>
      <c r="G44" t="s">
        <v>382</v>
      </c>
      <c r="H44" t="s">
        <v>563</v>
      </c>
      <c r="I44" t="s">
        <v>753</v>
      </c>
      <c r="J44" t="s">
        <v>651</v>
      </c>
      <c r="K44" t="s">
        <v>663</v>
      </c>
      <c r="L44" t="s">
        <v>665</v>
      </c>
      <c r="M44" t="s">
        <v>753</v>
      </c>
    </row>
    <row r="45" spans="1:13" x14ac:dyDescent="0.25">
      <c r="A45" s="1" t="s">
        <v>462</v>
      </c>
      <c r="B45" s="11" t="s">
        <v>721</v>
      </c>
      <c r="C45" s="11" t="s">
        <v>753</v>
      </c>
      <c r="D45" t="s">
        <v>2</v>
      </c>
      <c r="E45" t="s">
        <v>531</v>
      </c>
      <c r="F45" t="s">
        <v>13</v>
      </c>
      <c r="G45" t="s">
        <v>383</v>
      </c>
      <c r="H45" t="s">
        <v>563</v>
      </c>
      <c r="I45" t="s">
        <v>753</v>
      </c>
      <c r="J45" t="s">
        <v>651</v>
      </c>
      <c r="K45" t="s">
        <v>664</v>
      </c>
      <c r="L45" t="s">
        <v>665</v>
      </c>
      <c r="M45" t="s">
        <v>753</v>
      </c>
    </row>
    <row r="46" spans="1:13" x14ac:dyDescent="0.25">
      <c r="A46" s="1" t="s">
        <v>463</v>
      </c>
      <c r="B46" s="11" t="s">
        <v>722</v>
      </c>
      <c r="C46" s="11" t="s">
        <v>753</v>
      </c>
      <c r="D46" t="s">
        <v>2</v>
      </c>
      <c r="E46" t="s">
        <v>532</v>
      </c>
      <c r="F46" t="s">
        <v>13</v>
      </c>
      <c r="G46" t="s">
        <v>384</v>
      </c>
      <c r="H46" t="s">
        <v>563</v>
      </c>
      <c r="I46" t="s">
        <v>753</v>
      </c>
      <c r="J46" t="s">
        <v>651</v>
      </c>
      <c r="K46" t="s">
        <v>655</v>
      </c>
      <c r="L46" t="s">
        <v>665</v>
      </c>
      <c r="M46" t="s">
        <v>753</v>
      </c>
    </row>
    <row r="47" spans="1:13" ht="26.25" customHeight="1" x14ac:dyDescent="0.25">
      <c r="A47" s="1" t="s">
        <v>464</v>
      </c>
      <c r="B47" s="11" t="s">
        <v>723</v>
      </c>
      <c r="C47" s="11" t="s">
        <v>753</v>
      </c>
      <c r="I47" t="s">
        <v>753</v>
      </c>
      <c r="J47" t="s">
        <v>651</v>
      </c>
      <c r="M47" t="s">
        <v>753</v>
      </c>
    </row>
    <row r="48" spans="1:13" x14ac:dyDescent="0.25">
      <c r="A48" s="1" t="s">
        <v>465</v>
      </c>
      <c r="B48" s="11" t="s">
        <v>724</v>
      </c>
      <c r="C48" s="11" t="s">
        <v>753</v>
      </c>
      <c r="I48" t="s">
        <v>753</v>
      </c>
      <c r="J48" t="s">
        <v>651</v>
      </c>
      <c r="K48" t="s">
        <v>784</v>
      </c>
      <c r="L48" t="s">
        <v>785</v>
      </c>
      <c r="M48" t="s">
        <v>753</v>
      </c>
    </row>
    <row r="49" spans="1:13" ht="26.25" customHeight="1" x14ac:dyDescent="0.25">
      <c r="A49" s="1" t="s">
        <v>466</v>
      </c>
      <c r="B49" s="11" t="s">
        <v>725</v>
      </c>
      <c r="C49" s="11" t="s">
        <v>753</v>
      </c>
      <c r="I49" t="s">
        <v>753</v>
      </c>
      <c r="J49" t="s">
        <v>651</v>
      </c>
      <c r="M49" t="s">
        <v>753</v>
      </c>
    </row>
    <row r="50" spans="1:13" x14ac:dyDescent="0.25">
      <c r="A50" s="1" t="s">
        <v>467</v>
      </c>
      <c r="B50" s="11" t="s">
        <v>726</v>
      </c>
      <c r="C50" s="11" t="s">
        <v>753</v>
      </c>
      <c r="I50" t="s">
        <v>753</v>
      </c>
      <c r="J50" t="s">
        <v>651</v>
      </c>
      <c r="M50" t="s">
        <v>753</v>
      </c>
    </row>
    <row r="51" spans="1:13" x14ac:dyDescent="0.25">
      <c r="A51" s="1" t="s">
        <v>468</v>
      </c>
      <c r="B51" s="11" t="s">
        <v>727</v>
      </c>
      <c r="C51" s="11" t="s">
        <v>753</v>
      </c>
      <c r="I51" t="s">
        <v>753</v>
      </c>
      <c r="J51" t="s">
        <v>651</v>
      </c>
      <c r="M51" t="s">
        <v>753</v>
      </c>
    </row>
    <row r="52" spans="1:13" x14ac:dyDescent="0.25">
      <c r="A52" s="1" t="s">
        <v>469</v>
      </c>
      <c r="B52" s="11" t="s">
        <v>728</v>
      </c>
      <c r="C52" s="11" t="s">
        <v>753</v>
      </c>
      <c r="I52" t="s">
        <v>753</v>
      </c>
      <c r="J52" t="s">
        <v>651</v>
      </c>
      <c r="M52" t="s">
        <v>753</v>
      </c>
    </row>
    <row r="53" spans="1:13" x14ac:dyDescent="0.25">
      <c r="A53" s="1" t="s">
        <v>470</v>
      </c>
      <c r="B53" s="11" t="s">
        <v>729</v>
      </c>
      <c r="C53" s="11" t="s">
        <v>753</v>
      </c>
      <c r="I53" t="s">
        <v>753</v>
      </c>
      <c r="J53" t="s">
        <v>651</v>
      </c>
      <c r="M53" t="s">
        <v>753</v>
      </c>
    </row>
    <row r="54" spans="1:13" x14ac:dyDescent="0.25">
      <c r="A54" s="1" t="s">
        <v>471</v>
      </c>
      <c r="B54" s="11" t="s">
        <v>730</v>
      </c>
      <c r="C54" s="11" t="s">
        <v>753</v>
      </c>
      <c r="I54" t="s">
        <v>753</v>
      </c>
      <c r="J54" t="s">
        <v>651</v>
      </c>
      <c r="M54" t="s">
        <v>753</v>
      </c>
    </row>
    <row r="55" spans="1:13" x14ac:dyDescent="0.25">
      <c r="A55" s="1" t="s">
        <v>472</v>
      </c>
      <c r="B55" s="11" t="s">
        <v>731</v>
      </c>
      <c r="C55" s="11" t="s">
        <v>753</v>
      </c>
      <c r="I55" t="s">
        <v>753</v>
      </c>
      <c r="J55" t="s">
        <v>651</v>
      </c>
      <c r="M55" t="s">
        <v>753</v>
      </c>
    </row>
    <row r="56" spans="1:13" x14ac:dyDescent="0.25">
      <c r="A56" s="1" t="s">
        <v>473</v>
      </c>
      <c r="B56" s="11" t="s">
        <v>732</v>
      </c>
      <c r="C56" s="11" t="s">
        <v>753</v>
      </c>
      <c r="I56" t="s">
        <v>753</v>
      </c>
      <c r="J56" t="s">
        <v>651</v>
      </c>
      <c r="M56" t="s">
        <v>753</v>
      </c>
    </row>
    <row r="57" spans="1:13" x14ac:dyDescent="0.25">
      <c r="A57" s="1" t="s">
        <v>474</v>
      </c>
      <c r="B57" s="11" t="s">
        <v>733</v>
      </c>
      <c r="C57" s="11" t="s">
        <v>753</v>
      </c>
      <c r="I57" t="s">
        <v>753</v>
      </c>
      <c r="J57" t="s">
        <v>651</v>
      </c>
      <c r="M57" t="s">
        <v>753</v>
      </c>
    </row>
    <row r="58" spans="1:13" x14ac:dyDescent="0.25">
      <c r="A58" s="1" t="s">
        <v>475</v>
      </c>
      <c r="B58" s="11" t="s">
        <v>734</v>
      </c>
      <c r="C58" s="11" t="s">
        <v>753</v>
      </c>
      <c r="F58" t="s">
        <v>13</v>
      </c>
      <c r="G58" t="s">
        <v>162</v>
      </c>
      <c r="H58" t="s">
        <v>588</v>
      </c>
      <c r="I58" t="s">
        <v>753</v>
      </c>
      <c r="J58" t="s">
        <v>651</v>
      </c>
      <c r="K58" t="s">
        <v>772</v>
      </c>
      <c r="L58" t="s">
        <v>773</v>
      </c>
      <c r="M58" t="s">
        <v>753</v>
      </c>
    </row>
    <row r="59" spans="1:13" x14ac:dyDescent="0.25">
      <c r="A59" s="1" t="s">
        <v>476</v>
      </c>
      <c r="B59" s="11" t="s">
        <v>735</v>
      </c>
      <c r="C59" s="11" t="s">
        <v>753</v>
      </c>
      <c r="D59" t="s">
        <v>2</v>
      </c>
      <c r="E59" t="s">
        <v>533</v>
      </c>
      <c r="F59" t="s">
        <v>13</v>
      </c>
      <c r="G59" t="s">
        <v>328</v>
      </c>
      <c r="H59" t="s">
        <v>581</v>
      </c>
      <c r="I59" t="s">
        <v>753</v>
      </c>
      <c r="J59" t="s">
        <v>651</v>
      </c>
      <c r="K59" s="5" t="s">
        <v>769</v>
      </c>
      <c r="L59" t="s">
        <v>786</v>
      </c>
      <c r="M59" t="s">
        <v>753</v>
      </c>
    </row>
    <row r="60" spans="1:13" x14ac:dyDescent="0.25">
      <c r="A60" s="1" t="s">
        <v>477</v>
      </c>
      <c r="B60" s="11" t="s">
        <v>736</v>
      </c>
      <c r="C60" s="11" t="s">
        <v>753</v>
      </c>
      <c r="D60" t="s">
        <v>2</v>
      </c>
      <c r="E60" t="s">
        <v>534</v>
      </c>
      <c r="F60" t="s">
        <v>13</v>
      </c>
      <c r="G60" t="s">
        <v>235</v>
      </c>
      <c r="H60" t="s">
        <v>570</v>
      </c>
      <c r="I60" t="s">
        <v>753</v>
      </c>
      <c r="J60" t="s">
        <v>651</v>
      </c>
      <c r="K60" t="s">
        <v>764</v>
      </c>
      <c r="L60" t="s">
        <v>765</v>
      </c>
      <c r="M60" t="s">
        <v>753</v>
      </c>
    </row>
    <row r="61" spans="1:13" x14ac:dyDescent="0.25">
      <c r="A61" s="1" t="s">
        <v>478</v>
      </c>
      <c r="B61" s="11" t="s">
        <v>737</v>
      </c>
      <c r="C61" s="11" t="s">
        <v>753</v>
      </c>
      <c r="D61" t="s">
        <v>2</v>
      </c>
      <c r="E61" t="s">
        <v>535</v>
      </c>
      <c r="F61" t="s">
        <v>13</v>
      </c>
      <c r="G61" t="s">
        <v>38</v>
      </c>
      <c r="H61" t="s">
        <v>562</v>
      </c>
      <c r="I61" t="s">
        <v>753</v>
      </c>
      <c r="J61" t="s">
        <v>651</v>
      </c>
      <c r="K61" t="s">
        <v>754</v>
      </c>
      <c r="L61" t="s">
        <v>755</v>
      </c>
      <c r="M61" t="s">
        <v>753</v>
      </c>
    </row>
    <row r="62" spans="1:13" x14ac:dyDescent="0.25">
      <c r="A62" s="1" t="s">
        <v>479</v>
      </c>
      <c r="B62" s="11" t="s">
        <v>738</v>
      </c>
      <c r="C62" s="11" t="s">
        <v>753</v>
      </c>
      <c r="D62" t="s">
        <v>2</v>
      </c>
      <c r="E62" t="s">
        <v>536</v>
      </c>
      <c r="F62" t="s">
        <v>13</v>
      </c>
      <c r="G62" t="s">
        <v>44</v>
      </c>
      <c r="H62" t="s">
        <v>568</v>
      </c>
      <c r="I62" t="s">
        <v>753</v>
      </c>
      <c r="J62" t="s">
        <v>651</v>
      </c>
      <c r="K62" t="s">
        <v>536</v>
      </c>
      <c r="L62" t="s">
        <v>780</v>
      </c>
      <c r="M62" t="s">
        <v>753</v>
      </c>
    </row>
    <row r="63" spans="1:13" x14ac:dyDescent="0.25">
      <c r="A63" s="1" t="s">
        <v>480</v>
      </c>
      <c r="B63" s="11" t="s">
        <v>739</v>
      </c>
      <c r="C63" s="11" t="s">
        <v>753</v>
      </c>
      <c r="D63" t="s">
        <v>2</v>
      </c>
      <c r="E63" t="s">
        <v>537</v>
      </c>
      <c r="F63" t="s">
        <v>13</v>
      </c>
      <c r="G63" t="s">
        <v>52</v>
      </c>
      <c r="H63" t="s">
        <v>569</v>
      </c>
      <c r="I63" t="s">
        <v>753</v>
      </c>
      <c r="J63" t="s">
        <v>651</v>
      </c>
      <c r="K63" t="s">
        <v>778</v>
      </c>
      <c r="L63" t="s">
        <v>779</v>
      </c>
      <c r="M63" t="s">
        <v>753</v>
      </c>
    </row>
    <row r="64" spans="1:13" x14ac:dyDescent="0.25">
      <c r="A64" s="1" t="s">
        <v>481</v>
      </c>
      <c r="B64" s="11" t="s">
        <v>740</v>
      </c>
      <c r="C64" s="11" t="s">
        <v>753</v>
      </c>
      <c r="D64" t="s">
        <v>2</v>
      </c>
      <c r="E64" t="s">
        <v>539</v>
      </c>
      <c r="F64" t="s">
        <v>13</v>
      </c>
      <c r="G64" t="s">
        <v>589</v>
      </c>
      <c r="I64" t="s">
        <v>753</v>
      </c>
      <c r="J64" t="s">
        <v>651</v>
      </c>
      <c r="K64" t="s">
        <v>787</v>
      </c>
      <c r="M64" t="s">
        <v>753</v>
      </c>
    </row>
    <row r="65" spans="1:13" x14ac:dyDescent="0.25">
      <c r="A65" s="1" t="s">
        <v>482</v>
      </c>
      <c r="B65" s="11" t="s">
        <v>741</v>
      </c>
      <c r="C65" s="11" t="s">
        <v>753</v>
      </c>
      <c r="D65" t="s">
        <v>2</v>
      </c>
      <c r="E65" t="s">
        <v>540</v>
      </c>
      <c r="F65" t="s">
        <v>13</v>
      </c>
      <c r="G65" t="s">
        <v>233</v>
      </c>
      <c r="H65" t="s">
        <v>561</v>
      </c>
      <c r="I65" t="s">
        <v>753</v>
      </c>
      <c r="J65" t="s">
        <v>651</v>
      </c>
      <c r="K65" t="s">
        <v>762</v>
      </c>
      <c r="L65" t="s">
        <v>763</v>
      </c>
      <c r="M65" t="s">
        <v>753</v>
      </c>
    </row>
    <row r="66" spans="1:13" x14ac:dyDescent="0.25">
      <c r="A66" s="1" t="s">
        <v>483</v>
      </c>
      <c r="B66" s="11" t="s">
        <v>742</v>
      </c>
      <c r="C66" s="11" t="s">
        <v>753</v>
      </c>
      <c r="D66" t="s">
        <v>2</v>
      </c>
      <c r="E66" t="s">
        <v>557</v>
      </c>
      <c r="F66" t="s">
        <v>13</v>
      </c>
      <c r="G66" t="s">
        <v>352</v>
      </c>
      <c r="H66" t="s">
        <v>585</v>
      </c>
      <c r="I66" t="s">
        <v>753</v>
      </c>
      <c r="J66" t="s">
        <v>651</v>
      </c>
      <c r="K66" t="s">
        <v>752</v>
      </c>
      <c r="L66" t="s">
        <v>758</v>
      </c>
      <c r="M66" t="s">
        <v>753</v>
      </c>
    </row>
    <row r="67" spans="1:13" x14ac:dyDescent="0.25">
      <c r="A67" s="1" t="s">
        <v>484</v>
      </c>
      <c r="B67" s="11" t="s">
        <v>743</v>
      </c>
      <c r="C67" s="11" t="s">
        <v>753</v>
      </c>
      <c r="D67" t="s">
        <v>2</v>
      </c>
      <c r="E67" t="s">
        <v>541</v>
      </c>
      <c r="F67" t="s">
        <v>13</v>
      </c>
      <c r="G67" t="s">
        <v>96</v>
      </c>
      <c r="H67" t="s">
        <v>575</v>
      </c>
      <c r="I67" t="s">
        <v>753</v>
      </c>
      <c r="J67" t="s">
        <v>651</v>
      </c>
      <c r="K67" s="7"/>
      <c r="M67" t="s">
        <v>753</v>
      </c>
    </row>
    <row r="68" spans="1:13" x14ac:dyDescent="0.25">
      <c r="A68" s="1" t="s">
        <v>485</v>
      </c>
      <c r="B68" s="11" t="s">
        <v>744</v>
      </c>
      <c r="C68" s="11" t="s">
        <v>753</v>
      </c>
      <c r="D68" t="s">
        <v>2</v>
      </c>
      <c r="E68" t="s">
        <v>542</v>
      </c>
      <c r="F68" t="s">
        <v>13</v>
      </c>
      <c r="G68" t="s">
        <v>97</v>
      </c>
      <c r="H68" t="s">
        <v>576</v>
      </c>
      <c r="I68" t="s">
        <v>753</v>
      </c>
      <c r="J68" t="s">
        <v>651</v>
      </c>
      <c r="K68" s="7"/>
      <c r="M68" t="s">
        <v>753</v>
      </c>
    </row>
    <row r="69" spans="1:13" x14ac:dyDescent="0.25">
      <c r="A69" s="1" t="s">
        <v>486</v>
      </c>
      <c r="B69" s="11" t="s">
        <v>745</v>
      </c>
      <c r="C69" s="11" t="s">
        <v>753</v>
      </c>
      <c r="D69" t="s">
        <v>2</v>
      </c>
      <c r="E69" t="s">
        <v>544</v>
      </c>
      <c r="G69" s="7"/>
      <c r="I69" t="s">
        <v>753</v>
      </c>
      <c r="J69" t="s">
        <v>651</v>
      </c>
      <c r="K69" s="7"/>
      <c r="M69" t="s">
        <v>753</v>
      </c>
    </row>
    <row r="70" spans="1:13" x14ac:dyDescent="0.25">
      <c r="A70" s="1" t="s">
        <v>487</v>
      </c>
      <c r="B70" s="11" t="s">
        <v>746</v>
      </c>
      <c r="C70" s="11" t="s">
        <v>753</v>
      </c>
      <c r="D70" t="s">
        <v>2</v>
      </c>
      <c r="E70" t="s">
        <v>545</v>
      </c>
      <c r="G70" s="7"/>
      <c r="I70" t="s">
        <v>753</v>
      </c>
      <c r="J70" t="s">
        <v>651</v>
      </c>
      <c r="K70" s="7"/>
      <c r="M70" t="s">
        <v>753</v>
      </c>
    </row>
    <row r="71" spans="1:13" x14ac:dyDescent="0.25">
      <c r="A71" s="1" t="s">
        <v>488</v>
      </c>
      <c r="B71" s="11" t="s">
        <v>747</v>
      </c>
      <c r="C71" s="11" t="s">
        <v>753</v>
      </c>
      <c r="D71" t="s">
        <v>2</v>
      </c>
      <c r="E71" t="s">
        <v>546</v>
      </c>
      <c r="G71" s="7"/>
      <c r="I71" t="s">
        <v>753</v>
      </c>
      <c r="J71" t="s">
        <v>651</v>
      </c>
      <c r="K71" s="7"/>
      <c r="M71" t="s">
        <v>753</v>
      </c>
    </row>
    <row r="72" spans="1:13" x14ac:dyDescent="0.25">
      <c r="A72" s="1" t="s">
        <v>489</v>
      </c>
      <c r="C72" s="11" t="s">
        <v>753</v>
      </c>
      <c r="D72" t="s">
        <v>2</v>
      </c>
      <c r="E72" t="s">
        <v>547</v>
      </c>
      <c r="I72" t="s">
        <v>753</v>
      </c>
      <c r="J72" t="s">
        <v>651</v>
      </c>
      <c r="M72" t="s">
        <v>753</v>
      </c>
    </row>
    <row r="73" spans="1:13" x14ac:dyDescent="0.25">
      <c r="A73" s="1" t="s">
        <v>490</v>
      </c>
      <c r="C73" s="11" t="s">
        <v>753</v>
      </c>
      <c r="D73" t="s">
        <v>2</v>
      </c>
      <c r="E73" t="s">
        <v>548</v>
      </c>
      <c r="I73" t="s">
        <v>753</v>
      </c>
      <c r="J73" t="s">
        <v>651</v>
      </c>
      <c r="M73" t="s">
        <v>753</v>
      </c>
    </row>
    <row r="74" spans="1:13" x14ac:dyDescent="0.25">
      <c r="A74" s="1" t="s">
        <v>491</v>
      </c>
      <c r="C74" s="11" t="s">
        <v>753</v>
      </c>
      <c r="D74" t="s">
        <v>2</v>
      </c>
      <c r="E74" t="s">
        <v>549</v>
      </c>
      <c r="I74" t="s">
        <v>753</v>
      </c>
      <c r="J74" t="s">
        <v>651</v>
      </c>
      <c r="M74" t="s">
        <v>753</v>
      </c>
    </row>
    <row r="75" spans="1:13" x14ac:dyDescent="0.25">
      <c r="A75" s="1" t="s">
        <v>492</v>
      </c>
      <c r="C75" s="11" t="s">
        <v>753</v>
      </c>
      <c r="D75" t="s">
        <v>2</v>
      </c>
      <c r="E75" t="s">
        <v>550</v>
      </c>
      <c r="I75" t="s">
        <v>753</v>
      </c>
      <c r="J75" t="s">
        <v>651</v>
      </c>
      <c r="M75" t="s">
        <v>753</v>
      </c>
    </row>
    <row r="76" spans="1:13" x14ac:dyDescent="0.25">
      <c r="A76" s="1" t="s">
        <v>493</v>
      </c>
      <c r="C76" s="11" t="s">
        <v>753</v>
      </c>
      <c r="D76" t="s">
        <v>2</v>
      </c>
      <c r="E76" t="s">
        <v>551</v>
      </c>
      <c r="I76" t="s">
        <v>753</v>
      </c>
      <c r="J76" t="s">
        <v>651</v>
      </c>
      <c r="M76" t="s">
        <v>753</v>
      </c>
    </row>
    <row r="77" spans="1:13" x14ac:dyDescent="0.25">
      <c r="A77" s="1" t="s">
        <v>494</v>
      </c>
      <c r="C77" s="11" t="s">
        <v>753</v>
      </c>
      <c r="D77" t="s">
        <v>2</v>
      </c>
      <c r="E77" t="s">
        <v>552</v>
      </c>
      <c r="I77" t="s">
        <v>753</v>
      </c>
      <c r="J77" t="s">
        <v>651</v>
      </c>
      <c r="M77" t="s">
        <v>753</v>
      </c>
    </row>
    <row r="78" spans="1:13" x14ac:dyDescent="0.25">
      <c r="A78" s="1" t="s">
        <v>495</v>
      </c>
      <c r="C78" s="11" t="s">
        <v>753</v>
      </c>
      <c r="D78" t="s">
        <v>2</v>
      </c>
      <c r="E78" t="s">
        <v>553</v>
      </c>
      <c r="I78" t="s">
        <v>753</v>
      </c>
      <c r="J78" t="s">
        <v>651</v>
      </c>
      <c r="M78" t="s">
        <v>753</v>
      </c>
    </row>
    <row r="79" spans="1:13" x14ac:dyDescent="0.25">
      <c r="A79" s="1" t="s">
        <v>496</v>
      </c>
      <c r="C79" s="11" t="s">
        <v>753</v>
      </c>
      <c r="D79" t="s">
        <v>2</v>
      </c>
      <c r="E79" t="s">
        <v>554</v>
      </c>
      <c r="I79" t="s">
        <v>753</v>
      </c>
      <c r="J79" t="s">
        <v>651</v>
      </c>
      <c r="M79" t="s">
        <v>753</v>
      </c>
    </row>
    <row r="80" spans="1:13" x14ac:dyDescent="0.25">
      <c r="A80" s="1" t="s">
        <v>497</v>
      </c>
      <c r="C80" s="11" t="s">
        <v>753</v>
      </c>
      <c r="D80" t="s">
        <v>2</v>
      </c>
      <c r="E80" t="s">
        <v>555</v>
      </c>
      <c r="I80" t="s">
        <v>753</v>
      </c>
      <c r="J80" t="s">
        <v>651</v>
      </c>
      <c r="M80" t="s">
        <v>753</v>
      </c>
    </row>
    <row r="81" spans="1:13" x14ac:dyDescent="0.25">
      <c r="A81" s="1" t="s">
        <v>498</v>
      </c>
      <c r="C81" s="11" t="s">
        <v>753</v>
      </c>
      <c r="D81" t="s">
        <v>2</v>
      </c>
      <c r="E81" t="s">
        <v>556</v>
      </c>
      <c r="I81" t="s">
        <v>753</v>
      </c>
      <c r="J81" t="s">
        <v>651</v>
      </c>
      <c r="M81" t="s">
        <v>753</v>
      </c>
    </row>
    <row r="82" spans="1:13" x14ac:dyDescent="0.25">
      <c r="A82" s="1" t="s">
        <v>499</v>
      </c>
      <c r="B82" s="11" t="s">
        <v>748</v>
      </c>
      <c r="C82" s="11" t="s">
        <v>753</v>
      </c>
      <c r="D82" t="s">
        <v>502</v>
      </c>
      <c r="E82" t="s">
        <v>502</v>
      </c>
      <c r="I82" t="s">
        <v>753</v>
      </c>
      <c r="J82" t="s">
        <v>651</v>
      </c>
      <c r="M82" t="s">
        <v>753</v>
      </c>
    </row>
    <row r="83" spans="1:13" x14ac:dyDescent="0.25">
      <c r="A83" s="1" t="s">
        <v>500</v>
      </c>
      <c r="B83" s="11" t="s">
        <v>749</v>
      </c>
      <c r="C83" s="11" t="s">
        <v>753</v>
      </c>
      <c r="D83" t="s">
        <v>502</v>
      </c>
      <c r="E83" t="s">
        <v>502</v>
      </c>
      <c r="I83" t="s">
        <v>753</v>
      </c>
      <c r="J83" t="s">
        <v>651</v>
      </c>
      <c r="M83" t="s">
        <v>753</v>
      </c>
    </row>
    <row r="84" spans="1:13" x14ac:dyDescent="0.25">
      <c r="A84" s="1" t="s">
        <v>501</v>
      </c>
      <c r="B84" s="11" t="s">
        <v>750</v>
      </c>
      <c r="C84" s="11" t="s">
        <v>753</v>
      </c>
      <c r="D84" t="s">
        <v>502</v>
      </c>
      <c r="E84" t="s">
        <v>502</v>
      </c>
      <c r="I84" t="s">
        <v>753</v>
      </c>
      <c r="J84" t="s">
        <v>651</v>
      </c>
      <c r="M84" t="s">
        <v>753</v>
      </c>
    </row>
    <row r="85" spans="1:13" x14ac:dyDescent="0.25">
      <c r="C85" s="11" t="s">
        <v>753</v>
      </c>
      <c r="F85" t="s">
        <v>13</v>
      </c>
      <c r="G85" t="s">
        <v>239</v>
      </c>
      <c r="H85" t="s">
        <v>580</v>
      </c>
      <c r="I85" t="s">
        <v>753</v>
      </c>
      <c r="J85" t="s">
        <v>651</v>
      </c>
      <c r="K85" t="s">
        <v>767</v>
      </c>
      <c r="L85" t="s">
        <v>790</v>
      </c>
      <c r="M85" t="s">
        <v>753</v>
      </c>
    </row>
    <row r="86" spans="1:13" x14ac:dyDescent="0.25">
      <c r="C86" s="11" t="s">
        <v>753</v>
      </c>
      <c r="F86" t="s">
        <v>13</v>
      </c>
      <c r="G86" t="s">
        <v>245</v>
      </c>
      <c r="H86" t="s">
        <v>573</v>
      </c>
      <c r="I86" t="s">
        <v>753</v>
      </c>
      <c r="J86" t="s">
        <v>651</v>
      </c>
      <c r="K86" t="s">
        <v>768</v>
      </c>
      <c r="L86" t="s">
        <v>791</v>
      </c>
      <c r="M86" t="s">
        <v>753</v>
      </c>
    </row>
    <row r="87" spans="1:13" x14ac:dyDescent="0.25">
      <c r="C87" s="11" t="s">
        <v>753</v>
      </c>
      <c r="F87" t="s">
        <v>13</v>
      </c>
      <c r="G87" t="s">
        <v>247</v>
      </c>
      <c r="H87" t="s">
        <v>574</v>
      </c>
      <c r="I87" t="s">
        <v>753</v>
      </c>
      <c r="J87" t="s">
        <v>651</v>
      </c>
      <c r="M87" t="s">
        <v>753</v>
      </c>
    </row>
    <row r="88" spans="1:13" x14ac:dyDescent="0.25">
      <c r="C88" s="11" t="s">
        <v>753</v>
      </c>
      <c r="F88" t="s">
        <v>13</v>
      </c>
      <c r="G88" t="s">
        <v>326</v>
      </c>
      <c r="H88" t="s">
        <v>579</v>
      </c>
      <c r="I88" t="s">
        <v>753</v>
      </c>
      <c r="J88" t="s">
        <v>651</v>
      </c>
      <c r="M88" t="s">
        <v>753</v>
      </c>
    </row>
    <row r="89" spans="1:13" x14ac:dyDescent="0.25">
      <c r="I89" t="s">
        <v>753</v>
      </c>
      <c r="M89" t="s">
        <v>753</v>
      </c>
    </row>
    <row r="90" spans="1:13" x14ac:dyDescent="0.25">
      <c r="F90" t="s">
        <v>13</v>
      </c>
      <c r="G90" t="s">
        <v>582</v>
      </c>
      <c r="H90" t="s">
        <v>583</v>
      </c>
      <c r="I90" t="s">
        <v>753</v>
      </c>
      <c r="K90" t="s">
        <v>774</v>
      </c>
      <c r="L90" t="s">
        <v>775</v>
      </c>
      <c r="M90" t="s">
        <v>753</v>
      </c>
    </row>
    <row r="135" ht="26.25" customHeight="1" x14ac:dyDescent="0.25"/>
    <row r="139" ht="15.75" customHeight="1" x14ac:dyDescent="0.25"/>
    <row r="145" ht="36.75" customHeight="1" x14ac:dyDescent="0.25"/>
    <row r="147" ht="120.75" customHeight="1" x14ac:dyDescent="0.25"/>
    <row r="151" ht="26.25" customHeight="1" x14ac:dyDescent="0.25"/>
    <row r="155" ht="26.25" customHeight="1" x14ac:dyDescent="0.25"/>
    <row r="157" ht="47.25" customHeight="1" x14ac:dyDescent="0.25"/>
    <row r="159" ht="15.75" customHeight="1" x14ac:dyDescent="0.25"/>
  </sheetData>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26"/>
  <sheetViews>
    <sheetView tabSelected="1" workbookViewId="0">
      <selection activeCell="J17" sqref="J17"/>
    </sheetView>
  </sheetViews>
  <sheetFormatPr defaultRowHeight="15" x14ac:dyDescent="0.25"/>
  <cols>
    <col min="1" max="1" width="28.42578125" bestFit="1" customWidth="1"/>
    <col min="2" max="2" width="25.85546875" hidden="1" customWidth="1"/>
    <col min="3" max="3" width="36.140625" hidden="1" customWidth="1"/>
    <col min="4" max="4" width="16.140625" bestFit="1" customWidth="1"/>
    <col min="5" max="5" width="30.28515625" customWidth="1"/>
    <col min="6" max="6" width="39.28515625" customWidth="1"/>
    <col min="7" max="7" width="1.5703125" bestFit="1" customWidth="1"/>
    <col min="8" max="8" width="19.140625" bestFit="1" customWidth="1"/>
    <col min="9" max="9" width="22.42578125" bestFit="1" customWidth="1"/>
    <col min="10" max="10" width="65.7109375" customWidth="1"/>
    <col min="11" max="11" width="1.5703125" bestFit="1" customWidth="1"/>
  </cols>
  <sheetData>
    <row r="1" spans="1:11" x14ac:dyDescent="0.25">
      <c r="A1" s="1" t="s">
        <v>592</v>
      </c>
      <c r="C1" s="4"/>
    </row>
    <row r="2" spans="1:11" x14ac:dyDescent="0.25">
      <c r="A2" s="1" t="s">
        <v>751</v>
      </c>
      <c r="B2" s="1" t="s">
        <v>504</v>
      </c>
      <c r="C2" s="6" t="s">
        <v>503</v>
      </c>
      <c r="D2" s="8" t="s">
        <v>559</v>
      </c>
      <c r="E2" s="8" t="s">
        <v>560</v>
      </c>
      <c r="F2" s="8" t="s">
        <v>567</v>
      </c>
      <c r="G2" s="8" t="s">
        <v>753</v>
      </c>
      <c r="H2" s="9" t="s">
        <v>652</v>
      </c>
      <c r="I2" s="9" t="s">
        <v>653</v>
      </c>
      <c r="J2" s="9" t="s">
        <v>654</v>
      </c>
      <c r="K2" s="9" t="s">
        <v>753</v>
      </c>
    </row>
    <row r="3" spans="1:11" x14ac:dyDescent="0.25">
      <c r="A3" s="1" t="s">
        <v>600</v>
      </c>
      <c r="B3" t="s">
        <v>502</v>
      </c>
      <c r="C3" t="s">
        <v>502</v>
      </c>
      <c r="G3" t="s">
        <v>753</v>
      </c>
      <c r="K3" t="s">
        <v>753</v>
      </c>
    </row>
    <row r="4" spans="1:11" x14ac:dyDescent="0.25">
      <c r="A4" s="1" t="s">
        <v>601</v>
      </c>
      <c r="B4" t="s">
        <v>1</v>
      </c>
      <c r="C4" t="s">
        <v>506</v>
      </c>
      <c r="D4" t="s">
        <v>24</v>
      </c>
      <c r="E4" t="s">
        <v>22</v>
      </c>
      <c r="G4" t="s">
        <v>753</v>
      </c>
      <c r="H4" t="s">
        <v>808</v>
      </c>
      <c r="I4" t="s">
        <v>783</v>
      </c>
      <c r="K4" t="s">
        <v>753</v>
      </c>
    </row>
    <row r="5" spans="1:11" x14ac:dyDescent="0.25">
      <c r="A5" s="1" t="s">
        <v>424</v>
      </c>
      <c r="B5" t="s">
        <v>1</v>
      </c>
      <c r="C5" t="s">
        <v>619</v>
      </c>
      <c r="D5" t="s">
        <v>24</v>
      </c>
      <c r="E5" t="s">
        <v>21</v>
      </c>
      <c r="F5" t="s">
        <v>635</v>
      </c>
      <c r="G5" t="s">
        <v>753</v>
      </c>
      <c r="H5" t="s">
        <v>808</v>
      </c>
      <c r="I5" t="s">
        <v>799</v>
      </c>
      <c r="J5" t="s">
        <v>800</v>
      </c>
      <c r="K5" t="s">
        <v>753</v>
      </c>
    </row>
    <row r="6" spans="1:11" x14ac:dyDescent="0.25">
      <c r="A6" s="1" t="s">
        <v>602</v>
      </c>
      <c r="B6" t="s">
        <v>1</v>
      </c>
      <c r="C6" t="s">
        <v>620</v>
      </c>
      <c r="D6" t="s">
        <v>24</v>
      </c>
      <c r="E6" t="s">
        <v>115</v>
      </c>
      <c r="F6" t="s">
        <v>640</v>
      </c>
      <c r="G6" t="s">
        <v>753</v>
      </c>
      <c r="H6" t="s">
        <v>808</v>
      </c>
      <c r="I6" t="s">
        <v>806</v>
      </c>
      <c r="J6" t="s">
        <v>807</v>
      </c>
      <c r="K6" t="s">
        <v>753</v>
      </c>
    </row>
    <row r="7" spans="1:11" x14ac:dyDescent="0.25">
      <c r="A7" s="1" t="s">
        <v>603</v>
      </c>
      <c r="B7" t="s">
        <v>1</v>
      </c>
      <c r="C7" t="s">
        <v>621</v>
      </c>
      <c r="D7" t="s">
        <v>24</v>
      </c>
      <c r="E7" s="5" t="s">
        <v>64</v>
      </c>
      <c r="F7" t="s">
        <v>643</v>
      </c>
      <c r="G7" t="s">
        <v>753</v>
      </c>
      <c r="I7" s="7"/>
      <c r="K7" t="s">
        <v>753</v>
      </c>
    </row>
    <row r="8" spans="1:11" x14ac:dyDescent="0.25">
      <c r="A8" s="1" t="s">
        <v>604</v>
      </c>
      <c r="B8" t="s">
        <v>1</v>
      </c>
      <c r="C8" t="s">
        <v>622</v>
      </c>
      <c r="D8" t="s">
        <v>24</v>
      </c>
      <c r="E8" s="5" t="s">
        <v>59</v>
      </c>
      <c r="F8" t="s">
        <v>638</v>
      </c>
      <c r="G8" t="s">
        <v>753</v>
      </c>
      <c r="I8" s="7"/>
      <c r="K8" t="s">
        <v>753</v>
      </c>
    </row>
    <row r="9" spans="1:11" x14ac:dyDescent="0.25">
      <c r="A9" s="1" t="s">
        <v>605</v>
      </c>
      <c r="B9" t="s">
        <v>1</v>
      </c>
      <c r="C9" t="s">
        <v>623</v>
      </c>
      <c r="D9" t="s">
        <v>24</v>
      </c>
      <c r="E9" t="s">
        <v>109</v>
      </c>
      <c r="F9" t="s">
        <v>577</v>
      </c>
      <c r="G9" t="s">
        <v>753</v>
      </c>
      <c r="H9" t="s">
        <v>808</v>
      </c>
      <c r="I9" t="s">
        <v>797</v>
      </c>
      <c r="J9" t="s">
        <v>798</v>
      </c>
      <c r="K9" t="s">
        <v>753</v>
      </c>
    </row>
    <row r="10" spans="1:11" x14ac:dyDescent="0.25">
      <c r="A10" s="1" t="s">
        <v>606</v>
      </c>
      <c r="B10" t="s">
        <v>1</v>
      </c>
      <c r="C10" t="s">
        <v>624</v>
      </c>
      <c r="D10" t="s">
        <v>24</v>
      </c>
      <c r="E10" t="s">
        <v>108</v>
      </c>
      <c r="F10" t="s">
        <v>639</v>
      </c>
      <c r="G10" t="s">
        <v>753</v>
      </c>
      <c r="I10" s="7"/>
      <c r="K10" t="s">
        <v>753</v>
      </c>
    </row>
    <row r="11" spans="1:11" x14ac:dyDescent="0.25">
      <c r="A11" s="1" t="s">
        <v>607</v>
      </c>
      <c r="B11" t="s">
        <v>1</v>
      </c>
      <c r="C11" t="s">
        <v>625</v>
      </c>
      <c r="D11" t="s">
        <v>24</v>
      </c>
      <c r="E11" t="s">
        <v>101</v>
      </c>
      <c r="F11" t="s">
        <v>641</v>
      </c>
      <c r="G11" t="s">
        <v>753</v>
      </c>
      <c r="H11" t="s">
        <v>808</v>
      </c>
      <c r="I11" s="5" t="s">
        <v>792</v>
      </c>
      <c r="J11" t="s">
        <v>794</v>
      </c>
      <c r="K11" t="s">
        <v>753</v>
      </c>
    </row>
    <row r="12" spans="1:11" x14ac:dyDescent="0.25">
      <c r="A12" s="1" t="s">
        <v>608</v>
      </c>
      <c r="B12" t="s">
        <v>1</v>
      </c>
      <c r="C12" t="s">
        <v>542</v>
      </c>
      <c r="D12" t="s">
        <v>24</v>
      </c>
      <c r="E12" t="s">
        <v>97</v>
      </c>
      <c r="F12" t="s">
        <v>645</v>
      </c>
      <c r="G12" t="s">
        <v>753</v>
      </c>
      <c r="H12" t="s">
        <v>808</v>
      </c>
      <c r="I12" s="5" t="s">
        <v>795</v>
      </c>
      <c r="J12" t="s">
        <v>796</v>
      </c>
      <c r="K12" t="s">
        <v>753</v>
      </c>
    </row>
    <row r="13" spans="1:11" x14ac:dyDescent="0.25">
      <c r="A13" s="1" t="s">
        <v>609</v>
      </c>
      <c r="B13" t="s">
        <v>1</v>
      </c>
      <c r="C13" t="s">
        <v>626</v>
      </c>
      <c r="D13" t="s">
        <v>24</v>
      </c>
      <c r="E13" t="s">
        <v>104</v>
      </c>
      <c r="F13" t="s">
        <v>642</v>
      </c>
      <c r="G13" t="s">
        <v>753</v>
      </c>
      <c r="H13" t="s">
        <v>808</v>
      </c>
      <c r="I13" t="s">
        <v>778</v>
      </c>
      <c r="J13" t="s">
        <v>802</v>
      </c>
      <c r="K13" t="s">
        <v>753</v>
      </c>
    </row>
    <row r="14" spans="1:11" x14ac:dyDescent="0.25">
      <c r="A14" s="1" t="s">
        <v>610</v>
      </c>
      <c r="B14" t="s">
        <v>1</v>
      </c>
      <c r="C14" t="s">
        <v>627</v>
      </c>
      <c r="G14" t="s">
        <v>753</v>
      </c>
      <c r="K14" t="s">
        <v>753</v>
      </c>
    </row>
    <row r="15" spans="1:11" x14ac:dyDescent="0.25">
      <c r="A15" s="1" t="s">
        <v>611</v>
      </c>
      <c r="B15" t="s">
        <v>1</v>
      </c>
      <c r="C15" t="s">
        <v>628</v>
      </c>
      <c r="D15" t="s">
        <v>24</v>
      </c>
      <c r="E15" t="s">
        <v>114</v>
      </c>
      <c r="F15" t="s">
        <v>646</v>
      </c>
      <c r="G15" t="s">
        <v>753</v>
      </c>
      <c r="H15" t="s">
        <v>808</v>
      </c>
      <c r="I15" t="s">
        <v>803</v>
      </c>
      <c r="J15" t="s">
        <v>804</v>
      </c>
      <c r="K15" t="s">
        <v>753</v>
      </c>
    </row>
    <row r="16" spans="1:11" x14ac:dyDescent="0.25">
      <c r="A16" s="1" t="s">
        <v>612</v>
      </c>
      <c r="B16" t="s">
        <v>1</v>
      </c>
      <c r="C16" t="s">
        <v>629</v>
      </c>
      <c r="G16" t="s">
        <v>753</v>
      </c>
      <c r="K16" t="s">
        <v>753</v>
      </c>
    </row>
    <row r="17" spans="1:11" x14ac:dyDescent="0.25">
      <c r="A17" s="1" t="s">
        <v>613</v>
      </c>
      <c r="B17" t="s">
        <v>1</v>
      </c>
      <c r="C17" t="s">
        <v>630</v>
      </c>
      <c r="G17" t="s">
        <v>753</v>
      </c>
      <c r="K17" t="s">
        <v>753</v>
      </c>
    </row>
    <row r="18" spans="1:11" x14ac:dyDescent="0.25">
      <c r="A18" s="1" t="s">
        <v>614</v>
      </c>
      <c r="B18" t="s">
        <v>1</v>
      </c>
      <c r="C18" t="s">
        <v>509</v>
      </c>
      <c r="D18" t="s">
        <v>24</v>
      </c>
      <c r="E18" t="s">
        <v>40</v>
      </c>
      <c r="F18" t="s">
        <v>647</v>
      </c>
      <c r="G18" t="s">
        <v>753</v>
      </c>
      <c r="H18" t="s">
        <v>808</v>
      </c>
      <c r="I18" t="s">
        <v>760</v>
      </c>
      <c r="J18" t="s">
        <v>801</v>
      </c>
      <c r="K18" t="s">
        <v>753</v>
      </c>
    </row>
    <row r="19" spans="1:11" x14ac:dyDescent="0.25">
      <c r="A19" s="1" t="s">
        <v>615</v>
      </c>
      <c r="B19" t="s">
        <v>1</v>
      </c>
      <c r="C19" t="s">
        <v>631</v>
      </c>
      <c r="D19" t="s">
        <v>24</v>
      </c>
      <c r="E19" t="s">
        <v>61</v>
      </c>
      <c r="F19" t="s">
        <v>636</v>
      </c>
      <c r="G19" t="s">
        <v>753</v>
      </c>
      <c r="H19" t="s">
        <v>808</v>
      </c>
      <c r="I19" s="7"/>
      <c r="K19" t="s">
        <v>753</v>
      </c>
    </row>
    <row r="20" spans="1:11" x14ac:dyDescent="0.25">
      <c r="A20" s="1" t="s">
        <v>616</v>
      </c>
      <c r="B20" t="s">
        <v>1</v>
      </c>
      <c r="C20" t="s">
        <v>632</v>
      </c>
      <c r="D20" t="s">
        <v>24</v>
      </c>
      <c r="E20" t="s">
        <v>58</v>
      </c>
      <c r="F20" t="s">
        <v>637</v>
      </c>
      <c r="G20" t="s">
        <v>753</v>
      </c>
      <c r="H20" t="s">
        <v>808</v>
      </c>
      <c r="I20" s="7"/>
      <c r="K20" t="s">
        <v>753</v>
      </c>
    </row>
    <row r="21" spans="1:11" x14ac:dyDescent="0.25">
      <c r="A21" s="1" t="s">
        <v>617</v>
      </c>
      <c r="B21" t="s">
        <v>1</v>
      </c>
      <c r="C21" t="s">
        <v>633</v>
      </c>
      <c r="G21" t="s">
        <v>753</v>
      </c>
      <c r="K21" t="s">
        <v>753</v>
      </c>
    </row>
    <row r="22" spans="1:11" x14ac:dyDescent="0.25">
      <c r="A22" s="1" t="s">
        <v>618</v>
      </c>
      <c r="B22" t="s">
        <v>1</v>
      </c>
      <c r="C22" t="s">
        <v>634</v>
      </c>
      <c r="G22" t="s">
        <v>753</v>
      </c>
      <c r="K22" t="s">
        <v>753</v>
      </c>
    </row>
    <row r="23" spans="1:11" x14ac:dyDescent="0.25">
      <c r="A23" s="1" t="s">
        <v>499</v>
      </c>
      <c r="B23" t="s">
        <v>502</v>
      </c>
      <c r="C23" t="s">
        <v>502</v>
      </c>
      <c r="G23" t="s">
        <v>753</v>
      </c>
      <c r="K23" t="s">
        <v>753</v>
      </c>
    </row>
    <row r="24" spans="1:11" x14ac:dyDescent="0.25">
      <c r="A24" s="1" t="s">
        <v>500</v>
      </c>
      <c r="B24" t="s">
        <v>502</v>
      </c>
      <c r="C24" t="s">
        <v>502</v>
      </c>
      <c r="G24" t="s">
        <v>753</v>
      </c>
      <c r="K24" t="s">
        <v>753</v>
      </c>
    </row>
    <row r="25" spans="1:11" x14ac:dyDescent="0.25">
      <c r="A25" s="1" t="s">
        <v>501</v>
      </c>
      <c r="B25" t="s">
        <v>502</v>
      </c>
      <c r="C25" t="s">
        <v>502</v>
      </c>
      <c r="G25" t="s">
        <v>753</v>
      </c>
      <c r="K25" t="s">
        <v>753</v>
      </c>
    </row>
    <row r="26" spans="1:11" x14ac:dyDescent="0.25">
      <c r="E26" t="s">
        <v>113</v>
      </c>
      <c r="F26" t="s">
        <v>644</v>
      </c>
      <c r="G26" t="s">
        <v>753</v>
      </c>
      <c r="K26" t="s">
        <v>753</v>
      </c>
    </row>
  </sheetData>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4"/>
  <sheetViews>
    <sheetView workbookViewId="0">
      <selection activeCell="E12" sqref="E12"/>
    </sheetView>
  </sheetViews>
  <sheetFormatPr defaultRowHeight="15" x14ac:dyDescent="0.25"/>
  <cols>
    <col min="1" max="1" width="28" bestFit="1" customWidth="1"/>
    <col min="2" max="2" width="20.7109375" customWidth="1"/>
    <col min="3" max="3" width="23.42578125" customWidth="1"/>
    <col min="4" max="4" width="31.5703125" customWidth="1"/>
    <col min="5" max="5" width="32.28515625" bestFit="1" customWidth="1"/>
    <col min="6" max="6" width="36.7109375" customWidth="1"/>
  </cols>
  <sheetData>
    <row r="1" spans="1:6" x14ac:dyDescent="0.25">
      <c r="A1" s="1" t="s">
        <v>592</v>
      </c>
      <c r="C1" s="4"/>
    </row>
    <row r="2" spans="1:6" ht="30" x14ac:dyDescent="0.25">
      <c r="A2" s="1"/>
      <c r="B2" s="1" t="s">
        <v>504</v>
      </c>
      <c r="C2" s="6" t="s">
        <v>503</v>
      </c>
      <c r="D2" s="1" t="s">
        <v>559</v>
      </c>
      <c r="E2" s="1" t="s">
        <v>560</v>
      </c>
      <c r="F2" s="1" t="s">
        <v>567</v>
      </c>
    </row>
    <row r="4" spans="1:6" x14ac:dyDescent="0.25">
      <c r="A4" t="s">
        <v>593</v>
      </c>
    </row>
    <row r="5" spans="1:6" x14ac:dyDescent="0.25">
      <c r="A5" t="s">
        <v>424</v>
      </c>
      <c r="D5" t="s">
        <v>184</v>
      </c>
      <c r="E5" t="s">
        <v>21</v>
      </c>
    </row>
    <row r="6" spans="1:6" x14ac:dyDescent="0.25">
      <c r="A6" t="s">
        <v>594</v>
      </c>
      <c r="D6" t="s">
        <v>184</v>
      </c>
      <c r="E6" t="s">
        <v>648</v>
      </c>
    </row>
    <row r="7" spans="1:6" x14ac:dyDescent="0.25">
      <c r="A7" t="s">
        <v>595</v>
      </c>
      <c r="D7" t="s">
        <v>184</v>
      </c>
      <c r="E7" t="s">
        <v>187</v>
      </c>
    </row>
    <row r="8" spans="1:6" x14ac:dyDescent="0.25">
      <c r="A8" t="s">
        <v>596</v>
      </c>
      <c r="D8" t="s">
        <v>184</v>
      </c>
      <c r="E8" t="s">
        <v>188</v>
      </c>
    </row>
    <row r="9" spans="1:6" x14ac:dyDescent="0.25">
      <c r="A9" t="s">
        <v>597</v>
      </c>
    </row>
    <row r="10" spans="1:6" x14ac:dyDescent="0.25">
      <c r="A10" t="s">
        <v>598</v>
      </c>
      <c r="D10" t="s">
        <v>184</v>
      </c>
      <c r="E10" t="s">
        <v>649</v>
      </c>
    </row>
    <row r="11" spans="1:6" x14ac:dyDescent="0.25">
      <c r="A11" t="s">
        <v>599</v>
      </c>
      <c r="D11" t="s">
        <v>184</v>
      </c>
      <c r="E11" t="s">
        <v>650</v>
      </c>
    </row>
    <row r="12" spans="1:6" x14ac:dyDescent="0.25">
      <c r="A12" t="s">
        <v>499</v>
      </c>
    </row>
    <row r="13" spans="1:6" x14ac:dyDescent="0.25">
      <c r="A13" t="s">
        <v>500</v>
      </c>
    </row>
    <row r="14" spans="1:6" x14ac:dyDescent="0.25">
      <c r="A14" t="s">
        <v>501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258"/>
  <sheetViews>
    <sheetView workbookViewId="0">
      <selection activeCell="B10" sqref="B10"/>
    </sheetView>
  </sheetViews>
  <sheetFormatPr defaultRowHeight="15" x14ac:dyDescent="0.25"/>
  <cols>
    <col min="1" max="1" width="38.5703125" customWidth="1"/>
    <col min="2" max="2" width="40.140625" customWidth="1"/>
    <col min="3" max="3" width="51.7109375" bestFit="1" customWidth="1"/>
    <col min="5" max="5" width="19.28515625" bestFit="1" customWidth="1"/>
    <col min="6" max="6" width="9.28515625" bestFit="1" customWidth="1"/>
    <col min="8" max="8" width="19.28515625" bestFit="1" customWidth="1"/>
    <col min="9" max="9" width="9.28515625" bestFit="1" customWidth="1"/>
    <col min="11" max="11" width="16.7109375" bestFit="1" customWidth="1"/>
    <col min="12" max="12" width="9.28515625" bestFit="1" customWidth="1"/>
    <col min="14" max="14" width="20.28515625" bestFit="1" customWidth="1"/>
    <col min="15" max="15" width="9.28515625" bestFit="1" customWidth="1"/>
    <col min="17" max="17" width="13.28515625" bestFit="1" customWidth="1"/>
    <col min="18" max="18" width="9.28515625" bestFit="1" customWidth="1"/>
    <col min="19" max="19" width="9.140625" style="3"/>
    <col min="20" max="20" width="15.7109375" bestFit="1" customWidth="1"/>
    <col min="21" max="21" width="9.28515625" bestFit="1" customWidth="1"/>
    <col min="23" max="23" width="19.28515625" bestFit="1" customWidth="1"/>
  </cols>
  <sheetData>
    <row r="1" spans="1:24" x14ac:dyDescent="0.25">
      <c r="A1" s="1" t="s">
        <v>7</v>
      </c>
      <c r="B1" s="1" t="s">
        <v>8</v>
      </c>
      <c r="E1" s="13" t="s">
        <v>230</v>
      </c>
      <c r="F1" s="13"/>
      <c r="G1" s="2"/>
      <c r="H1" s="13" t="s">
        <v>24</v>
      </c>
      <c r="I1" s="13"/>
      <c r="K1" s="13" t="s">
        <v>417</v>
      </c>
      <c r="L1" s="13"/>
      <c r="N1" s="13" t="s">
        <v>418</v>
      </c>
      <c r="O1" s="13"/>
      <c r="Q1" s="13" t="s">
        <v>11</v>
      </c>
      <c r="R1" s="13"/>
      <c r="T1" s="13" t="s">
        <v>184</v>
      </c>
      <c r="U1" s="13"/>
      <c r="W1" s="13" t="s">
        <v>13</v>
      </c>
      <c r="X1" s="13"/>
    </row>
    <row r="2" spans="1:24" x14ac:dyDescent="0.25">
      <c r="A2" t="s">
        <v>0</v>
      </c>
      <c r="B2" t="s">
        <v>9</v>
      </c>
      <c r="E2" s="2" t="s">
        <v>17</v>
      </c>
      <c r="F2" s="2" t="s">
        <v>18</v>
      </c>
      <c r="G2" s="2"/>
      <c r="H2" s="2" t="s">
        <v>17</v>
      </c>
      <c r="I2" s="2" t="s">
        <v>18</v>
      </c>
      <c r="K2" s="2" t="s">
        <v>17</v>
      </c>
      <c r="L2" s="2" t="s">
        <v>18</v>
      </c>
      <c r="N2" s="2" t="s">
        <v>17</v>
      </c>
      <c r="O2" s="2" t="s">
        <v>18</v>
      </c>
      <c r="Q2" s="2" t="s">
        <v>17</v>
      </c>
      <c r="R2" s="2" t="s">
        <v>18</v>
      </c>
      <c r="T2" s="1" t="str">
        <f>IF(NOT(ISBLANK(L2)), K2)</f>
        <v>Name</v>
      </c>
      <c r="U2" s="2" t="s">
        <v>18</v>
      </c>
      <c r="W2" s="1" t="s">
        <v>17</v>
      </c>
      <c r="X2" s="1" t="s">
        <v>18</v>
      </c>
    </row>
    <row r="3" spans="1:24" x14ac:dyDescent="0.25">
      <c r="A3" t="s">
        <v>1</v>
      </c>
      <c r="B3" t="s">
        <v>9</v>
      </c>
      <c r="E3" t="s">
        <v>37</v>
      </c>
      <c r="F3" t="s">
        <v>19</v>
      </c>
      <c r="H3" t="s">
        <v>37</v>
      </c>
      <c r="I3" t="s">
        <v>19</v>
      </c>
      <c r="K3" t="s">
        <v>20</v>
      </c>
      <c r="L3" t="s">
        <v>19</v>
      </c>
      <c r="N3" t="s">
        <v>37</v>
      </c>
      <c r="O3" t="s">
        <v>19</v>
      </c>
      <c r="Q3" t="s">
        <v>20</v>
      </c>
      <c r="R3" t="s">
        <v>19</v>
      </c>
      <c r="T3" t="s">
        <v>20</v>
      </c>
      <c r="U3" t="s">
        <v>19</v>
      </c>
      <c r="W3" t="s">
        <v>37</v>
      </c>
      <c r="X3" t="s">
        <v>19</v>
      </c>
    </row>
    <row r="4" spans="1:24" x14ac:dyDescent="0.25">
      <c r="A4" t="s">
        <v>2</v>
      </c>
      <c r="B4" t="s">
        <v>13</v>
      </c>
      <c r="E4" t="s">
        <v>38</v>
      </c>
      <c r="F4" t="s">
        <v>25</v>
      </c>
      <c r="H4" t="s">
        <v>38</v>
      </c>
      <c r="I4" t="s">
        <v>19</v>
      </c>
      <c r="K4" t="s">
        <v>185</v>
      </c>
      <c r="L4" t="s">
        <v>26</v>
      </c>
      <c r="N4" t="s">
        <v>375</v>
      </c>
      <c r="O4" t="s">
        <v>19</v>
      </c>
      <c r="Q4" t="s">
        <v>413</v>
      </c>
      <c r="R4" t="s">
        <v>19</v>
      </c>
      <c r="T4" t="s">
        <v>185</v>
      </c>
      <c r="U4" t="s">
        <v>26</v>
      </c>
      <c r="W4" t="s">
        <v>375</v>
      </c>
      <c r="X4" t="s">
        <v>19</v>
      </c>
    </row>
    <row r="5" spans="1:24" x14ac:dyDescent="0.25">
      <c r="A5" t="s">
        <v>3</v>
      </c>
      <c r="B5" t="s">
        <v>14</v>
      </c>
      <c r="E5" t="s">
        <v>20</v>
      </c>
      <c r="F5" t="s">
        <v>19</v>
      </c>
      <c r="H5" t="s">
        <v>20</v>
      </c>
      <c r="I5" t="s">
        <v>19</v>
      </c>
      <c r="K5" t="s">
        <v>186</v>
      </c>
      <c r="L5" t="s">
        <v>192</v>
      </c>
      <c r="N5" t="s">
        <v>376</v>
      </c>
      <c r="O5" t="s">
        <v>19</v>
      </c>
      <c r="Q5" t="s">
        <v>414</v>
      </c>
      <c r="R5" t="s">
        <v>19</v>
      </c>
      <c r="T5" t="s">
        <v>186</v>
      </c>
      <c r="U5" t="s">
        <v>192</v>
      </c>
      <c r="W5" t="s">
        <v>376</v>
      </c>
      <c r="X5" t="s">
        <v>19</v>
      </c>
    </row>
    <row r="6" spans="1:24" x14ac:dyDescent="0.25">
      <c r="A6" t="s">
        <v>4</v>
      </c>
      <c r="B6" t="s">
        <v>15</v>
      </c>
      <c r="E6" t="s">
        <v>231</v>
      </c>
      <c r="F6" t="s">
        <v>25</v>
      </c>
      <c r="H6" t="s">
        <v>231</v>
      </c>
      <c r="I6" t="s">
        <v>25</v>
      </c>
      <c r="K6" t="s">
        <v>119</v>
      </c>
      <c r="L6" t="s">
        <v>25</v>
      </c>
      <c r="N6" t="s">
        <v>377</v>
      </c>
      <c r="O6" t="s">
        <v>19</v>
      </c>
      <c r="Q6" t="s">
        <v>415</v>
      </c>
      <c r="R6" t="s">
        <v>19</v>
      </c>
      <c r="T6" t="s">
        <v>119</v>
      </c>
      <c r="U6" t="s">
        <v>25</v>
      </c>
      <c r="W6" t="s">
        <v>377</v>
      </c>
      <c r="X6" t="s">
        <v>19</v>
      </c>
    </row>
    <row r="7" spans="1:24" x14ac:dyDescent="0.25">
      <c r="A7" t="s">
        <v>5</v>
      </c>
      <c r="B7" t="s">
        <v>15</v>
      </c>
      <c r="E7" t="s">
        <v>39</v>
      </c>
      <c r="F7" t="s">
        <v>19</v>
      </c>
      <c r="H7" t="s">
        <v>39</v>
      </c>
      <c r="I7" t="s">
        <v>19</v>
      </c>
      <c r="K7" t="s">
        <v>21</v>
      </c>
      <c r="L7" t="s">
        <v>26</v>
      </c>
      <c r="N7" t="s">
        <v>378</v>
      </c>
      <c r="O7" t="s">
        <v>19</v>
      </c>
      <c r="Q7" t="s">
        <v>416</v>
      </c>
      <c r="R7" t="s">
        <v>19</v>
      </c>
      <c r="T7" t="s">
        <v>21</v>
      </c>
      <c r="U7" t="s">
        <v>26</v>
      </c>
      <c r="W7" t="s">
        <v>378</v>
      </c>
      <c r="X7" t="s">
        <v>19</v>
      </c>
    </row>
    <row r="8" spans="1:24" x14ac:dyDescent="0.25">
      <c r="A8" t="s">
        <v>6</v>
      </c>
      <c r="E8" t="s">
        <v>40</v>
      </c>
      <c r="F8" t="s">
        <v>19</v>
      </c>
      <c r="H8" t="s">
        <v>40</v>
      </c>
      <c r="I8" t="s">
        <v>19</v>
      </c>
      <c r="K8" t="s">
        <v>187</v>
      </c>
      <c r="L8" t="s">
        <v>25</v>
      </c>
      <c r="N8" t="s">
        <v>379</v>
      </c>
      <c r="O8" t="s">
        <v>19</v>
      </c>
      <c r="T8" t="s">
        <v>187</v>
      </c>
      <c r="U8" t="s">
        <v>25</v>
      </c>
      <c r="W8" t="s">
        <v>379</v>
      </c>
      <c r="X8" t="s">
        <v>19</v>
      </c>
    </row>
    <row r="9" spans="1:24" x14ac:dyDescent="0.25">
      <c r="A9" t="s">
        <v>10</v>
      </c>
      <c r="B9" t="s">
        <v>184</v>
      </c>
      <c r="E9" t="s">
        <v>41</v>
      </c>
      <c r="F9" t="s">
        <v>25</v>
      </c>
      <c r="H9" t="s">
        <v>41</v>
      </c>
      <c r="I9" t="s">
        <v>19</v>
      </c>
      <c r="K9" t="s">
        <v>193</v>
      </c>
      <c r="L9" t="s">
        <v>19</v>
      </c>
      <c r="N9" t="s">
        <v>380</v>
      </c>
      <c r="O9" t="s">
        <v>19</v>
      </c>
      <c r="T9" t="s">
        <v>193</v>
      </c>
      <c r="U9" t="s">
        <v>19</v>
      </c>
      <c r="W9" t="s">
        <v>380</v>
      </c>
      <c r="X9" t="s">
        <v>19</v>
      </c>
    </row>
    <row r="10" spans="1:24" x14ac:dyDescent="0.25">
      <c r="B10" t="s">
        <v>11</v>
      </c>
      <c r="C10" t="s">
        <v>12</v>
      </c>
      <c r="E10" t="s">
        <v>42</v>
      </c>
      <c r="F10" t="s">
        <v>25</v>
      </c>
      <c r="H10" t="s">
        <v>42</v>
      </c>
      <c r="I10" t="s">
        <v>19</v>
      </c>
      <c r="K10" t="s">
        <v>194</v>
      </c>
      <c r="L10" t="s">
        <v>19</v>
      </c>
      <c r="N10" t="s">
        <v>381</v>
      </c>
      <c r="O10" t="s">
        <v>19</v>
      </c>
      <c r="T10" t="s">
        <v>194</v>
      </c>
      <c r="U10" t="s">
        <v>19</v>
      </c>
      <c r="W10" t="s">
        <v>381</v>
      </c>
      <c r="X10" t="s">
        <v>19</v>
      </c>
    </row>
    <row r="11" spans="1:24" x14ac:dyDescent="0.25">
      <c r="E11" t="s">
        <v>43</v>
      </c>
      <c r="H11" t="s">
        <v>43</v>
      </c>
      <c r="K11" t="s">
        <v>195</v>
      </c>
      <c r="L11" t="s">
        <v>19</v>
      </c>
      <c r="N11" t="s">
        <v>382</v>
      </c>
      <c r="O11" t="s">
        <v>19</v>
      </c>
      <c r="T11" t="s">
        <v>195</v>
      </c>
      <c r="U11" t="s">
        <v>19</v>
      </c>
      <c r="W11" t="s">
        <v>382</v>
      </c>
      <c r="X11" t="s">
        <v>19</v>
      </c>
    </row>
    <row r="12" spans="1:24" x14ac:dyDescent="0.25">
      <c r="E12" t="s">
        <v>44</v>
      </c>
      <c r="F12" t="s">
        <v>25</v>
      </c>
      <c r="H12" t="s">
        <v>44</v>
      </c>
      <c r="I12" t="s">
        <v>19</v>
      </c>
      <c r="K12" t="s">
        <v>122</v>
      </c>
      <c r="L12" t="s">
        <v>19</v>
      </c>
      <c r="N12" t="s">
        <v>383</v>
      </c>
      <c r="O12" t="s">
        <v>19</v>
      </c>
      <c r="T12" t="s">
        <v>122</v>
      </c>
      <c r="U12" t="s">
        <v>19</v>
      </c>
      <c r="W12" t="s">
        <v>383</v>
      </c>
      <c r="X12" t="s">
        <v>19</v>
      </c>
    </row>
    <row r="13" spans="1:24" x14ac:dyDescent="0.25">
      <c r="E13" t="s">
        <v>45</v>
      </c>
      <c r="F13" t="s">
        <v>19</v>
      </c>
      <c r="H13" t="s">
        <v>45</v>
      </c>
      <c r="I13" t="s">
        <v>19</v>
      </c>
      <c r="K13" t="s">
        <v>196</v>
      </c>
      <c r="L13" t="s">
        <v>19</v>
      </c>
      <c r="N13" t="s">
        <v>384</v>
      </c>
      <c r="O13" t="s">
        <v>19</v>
      </c>
      <c r="T13" t="s">
        <v>196</v>
      </c>
      <c r="U13" t="s">
        <v>19</v>
      </c>
      <c r="W13" t="s">
        <v>384</v>
      </c>
      <c r="X13" t="s">
        <v>19</v>
      </c>
    </row>
    <row r="14" spans="1:24" x14ac:dyDescent="0.25">
      <c r="E14" t="s">
        <v>46</v>
      </c>
      <c r="F14" t="s">
        <v>25</v>
      </c>
      <c r="H14" t="s">
        <v>46</v>
      </c>
      <c r="I14" t="s">
        <v>19</v>
      </c>
      <c r="K14" t="s">
        <v>197</v>
      </c>
      <c r="L14" t="s">
        <v>19</v>
      </c>
      <c r="N14" t="s">
        <v>232</v>
      </c>
      <c r="O14" t="s">
        <v>19</v>
      </c>
      <c r="T14" t="s">
        <v>197</v>
      </c>
      <c r="U14" t="s">
        <v>19</v>
      </c>
      <c r="W14" t="s">
        <v>232</v>
      </c>
      <c r="X14" t="s">
        <v>19</v>
      </c>
    </row>
    <row r="15" spans="1:24" x14ac:dyDescent="0.25">
      <c r="E15" t="s">
        <v>47</v>
      </c>
      <c r="F15" t="s">
        <v>19</v>
      </c>
      <c r="H15" t="s">
        <v>47</v>
      </c>
      <c r="I15" t="s">
        <v>19</v>
      </c>
      <c r="K15" t="s">
        <v>198</v>
      </c>
      <c r="L15" t="s">
        <v>19</v>
      </c>
      <c r="N15" t="s">
        <v>38</v>
      </c>
      <c r="O15" t="s">
        <v>25</v>
      </c>
      <c r="T15" t="s">
        <v>198</v>
      </c>
      <c r="U15" t="s">
        <v>19</v>
      </c>
      <c r="W15" t="s">
        <v>38</v>
      </c>
      <c r="X15" t="s">
        <v>25</v>
      </c>
    </row>
    <row r="16" spans="1:24" x14ac:dyDescent="0.25">
      <c r="E16" t="s">
        <v>48</v>
      </c>
      <c r="F16" t="s">
        <v>19</v>
      </c>
      <c r="H16" t="s">
        <v>48</v>
      </c>
      <c r="I16" t="s">
        <v>19</v>
      </c>
      <c r="K16" t="s">
        <v>199</v>
      </c>
      <c r="L16" t="s">
        <v>19</v>
      </c>
      <c r="N16" t="s">
        <v>233</v>
      </c>
      <c r="O16" t="s">
        <v>25</v>
      </c>
      <c r="T16" t="s">
        <v>199</v>
      </c>
      <c r="U16" t="s">
        <v>19</v>
      </c>
      <c r="W16" t="s">
        <v>233</v>
      </c>
      <c r="X16" t="s">
        <v>25</v>
      </c>
    </row>
    <row r="17" spans="5:24" x14ac:dyDescent="0.25">
      <c r="E17" t="s">
        <v>49</v>
      </c>
      <c r="F17" t="s">
        <v>19</v>
      </c>
      <c r="H17" t="s">
        <v>49</v>
      </c>
      <c r="I17" t="s">
        <v>19</v>
      </c>
      <c r="K17" t="s">
        <v>200</v>
      </c>
      <c r="L17" t="s">
        <v>19</v>
      </c>
      <c r="N17" t="s">
        <v>20</v>
      </c>
      <c r="O17" t="s">
        <v>19</v>
      </c>
      <c r="T17" t="s">
        <v>200</v>
      </c>
      <c r="U17" t="s">
        <v>19</v>
      </c>
      <c r="W17" t="s">
        <v>20</v>
      </c>
      <c r="X17" t="s">
        <v>19</v>
      </c>
    </row>
    <row r="18" spans="5:24" x14ac:dyDescent="0.25">
      <c r="E18" t="s">
        <v>50</v>
      </c>
      <c r="F18" t="s">
        <v>25</v>
      </c>
      <c r="H18" t="s">
        <v>50</v>
      </c>
      <c r="I18" t="s">
        <v>19</v>
      </c>
      <c r="K18" t="s">
        <v>201</v>
      </c>
      <c r="L18" t="s">
        <v>19</v>
      </c>
      <c r="N18" t="s">
        <v>39</v>
      </c>
      <c r="O18" t="s">
        <v>19</v>
      </c>
      <c r="T18" t="s">
        <v>201</v>
      </c>
      <c r="U18" t="s">
        <v>19</v>
      </c>
      <c r="W18" t="s">
        <v>39</v>
      </c>
      <c r="X18" t="s">
        <v>19</v>
      </c>
    </row>
    <row r="19" spans="5:24" x14ac:dyDescent="0.25">
      <c r="E19" t="s">
        <v>51</v>
      </c>
      <c r="F19" t="s">
        <v>25</v>
      </c>
      <c r="H19" t="s">
        <v>51</v>
      </c>
      <c r="I19" t="s">
        <v>19</v>
      </c>
      <c r="K19" t="s">
        <v>202</v>
      </c>
      <c r="L19" t="s">
        <v>19</v>
      </c>
      <c r="N19" t="s">
        <v>40</v>
      </c>
      <c r="O19" t="s">
        <v>19</v>
      </c>
      <c r="T19" t="s">
        <v>202</v>
      </c>
      <c r="U19" t="s">
        <v>19</v>
      </c>
      <c r="W19" t="s">
        <v>40</v>
      </c>
      <c r="X19" t="s">
        <v>19</v>
      </c>
    </row>
    <row r="20" spans="5:24" x14ac:dyDescent="0.25">
      <c r="E20" t="s">
        <v>52</v>
      </c>
      <c r="F20" t="s">
        <v>25</v>
      </c>
      <c r="H20" t="s">
        <v>52</v>
      </c>
      <c r="I20" t="s">
        <v>19</v>
      </c>
      <c r="K20" t="s">
        <v>203</v>
      </c>
      <c r="L20" t="s">
        <v>19</v>
      </c>
      <c r="N20" t="s">
        <v>41</v>
      </c>
      <c r="O20" t="s">
        <v>19</v>
      </c>
      <c r="T20" t="s">
        <v>203</v>
      </c>
      <c r="U20" t="s">
        <v>19</v>
      </c>
      <c r="W20" t="s">
        <v>41</v>
      </c>
      <c r="X20" t="s">
        <v>19</v>
      </c>
    </row>
    <row r="21" spans="5:24" x14ac:dyDescent="0.25">
      <c r="E21" t="s">
        <v>53</v>
      </c>
      <c r="H21" t="s">
        <v>53</v>
      </c>
      <c r="K21" t="s">
        <v>204</v>
      </c>
      <c r="L21" t="s">
        <v>19</v>
      </c>
      <c r="N21" t="s">
        <v>42</v>
      </c>
      <c r="O21" t="s">
        <v>19</v>
      </c>
      <c r="T21" t="s">
        <v>204</v>
      </c>
      <c r="U21" t="s">
        <v>19</v>
      </c>
      <c r="W21" t="s">
        <v>42</v>
      </c>
      <c r="X21" t="s">
        <v>19</v>
      </c>
    </row>
    <row r="22" spans="5:24" x14ac:dyDescent="0.25">
      <c r="E22" t="s">
        <v>16</v>
      </c>
      <c r="H22" t="s">
        <v>16</v>
      </c>
      <c r="K22" t="s">
        <v>205</v>
      </c>
      <c r="L22" t="s">
        <v>19</v>
      </c>
      <c r="N22" t="s">
        <v>385</v>
      </c>
      <c r="O22" t="s">
        <v>19</v>
      </c>
      <c r="T22" t="s">
        <v>205</v>
      </c>
      <c r="U22" t="s">
        <v>19</v>
      </c>
      <c r="W22" t="s">
        <v>385</v>
      </c>
      <c r="X22" t="s">
        <v>19</v>
      </c>
    </row>
    <row r="23" spans="5:24" x14ac:dyDescent="0.25">
      <c r="E23" t="s">
        <v>54</v>
      </c>
      <c r="H23" t="s">
        <v>54</v>
      </c>
      <c r="K23" t="s">
        <v>206</v>
      </c>
      <c r="L23" t="s">
        <v>19</v>
      </c>
      <c r="N23" t="s">
        <v>386</v>
      </c>
      <c r="O23" t="s">
        <v>19</v>
      </c>
      <c r="T23" t="s">
        <v>206</v>
      </c>
      <c r="U23" t="s">
        <v>19</v>
      </c>
      <c r="W23" t="s">
        <v>386</v>
      </c>
      <c r="X23" t="s">
        <v>19</v>
      </c>
    </row>
    <row r="24" spans="5:24" x14ac:dyDescent="0.25">
      <c r="E24" t="s">
        <v>55</v>
      </c>
      <c r="F24" t="s">
        <v>25</v>
      </c>
      <c r="H24" t="s">
        <v>55</v>
      </c>
      <c r="I24" t="s">
        <v>19</v>
      </c>
      <c r="K24" t="s">
        <v>207</v>
      </c>
      <c r="L24" t="s">
        <v>19</v>
      </c>
      <c r="N24" t="s">
        <v>387</v>
      </c>
      <c r="O24" t="s">
        <v>19</v>
      </c>
      <c r="T24" t="s">
        <v>207</v>
      </c>
      <c r="U24" t="s">
        <v>19</v>
      </c>
      <c r="W24" t="s">
        <v>387</v>
      </c>
      <c r="X24" t="s">
        <v>19</v>
      </c>
    </row>
    <row r="25" spans="5:24" x14ac:dyDescent="0.25">
      <c r="E25" t="s">
        <v>56</v>
      </c>
      <c r="H25" t="s">
        <v>56</v>
      </c>
      <c r="K25" t="s">
        <v>208</v>
      </c>
      <c r="L25" t="s">
        <v>19</v>
      </c>
      <c r="N25" t="s">
        <v>388</v>
      </c>
      <c r="O25" t="s">
        <v>19</v>
      </c>
      <c r="T25" t="s">
        <v>208</v>
      </c>
      <c r="U25" t="s">
        <v>19</v>
      </c>
      <c r="W25" t="s">
        <v>388</v>
      </c>
      <c r="X25" t="s">
        <v>19</v>
      </c>
    </row>
    <row r="26" spans="5:24" x14ac:dyDescent="0.25">
      <c r="E26" t="s">
        <v>57</v>
      </c>
      <c r="F26" t="s">
        <v>19</v>
      </c>
      <c r="H26" t="s">
        <v>57</v>
      </c>
      <c r="I26" t="s">
        <v>19</v>
      </c>
      <c r="K26" t="s">
        <v>209</v>
      </c>
      <c r="L26" t="s">
        <v>19</v>
      </c>
      <c r="N26" t="s">
        <v>389</v>
      </c>
      <c r="O26" t="s">
        <v>19</v>
      </c>
      <c r="T26" t="s">
        <v>209</v>
      </c>
      <c r="U26" t="s">
        <v>19</v>
      </c>
      <c r="W26" t="s">
        <v>389</v>
      </c>
      <c r="X26" t="s">
        <v>19</v>
      </c>
    </row>
    <row r="27" spans="5:24" x14ac:dyDescent="0.25">
      <c r="E27" t="s">
        <v>58</v>
      </c>
      <c r="F27" t="s">
        <v>19</v>
      </c>
      <c r="H27" t="s">
        <v>58</v>
      </c>
      <c r="I27" t="s">
        <v>19</v>
      </c>
      <c r="K27" t="s">
        <v>210</v>
      </c>
      <c r="L27" t="s">
        <v>19</v>
      </c>
      <c r="N27" t="s">
        <v>390</v>
      </c>
      <c r="O27" t="s">
        <v>19</v>
      </c>
      <c r="T27" t="s">
        <v>210</v>
      </c>
      <c r="U27" t="s">
        <v>19</v>
      </c>
      <c r="W27" t="s">
        <v>390</v>
      </c>
      <c r="X27" t="s">
        <v>19</v>
      </c>
    </row>
    <row r="28" spans="5:24" x14ac:dyDescent="0.25">
      <c r="E28" t="s">
        <v>59</v>
      </c>
      <c r="F28" t="s">
        <v>25</v>
      </c>
      <c r="H28" t="s">
        <v>59</v>
      </c>
      <c r="I28" t="s">
        <v>19</v>
      </c>
      <c r="K28" t="s">
        <v>124</v>
      </c>
      <c r="N28" t="s">
        <v>391</v>
      </c>
      <c r="O28" t="s">
        <v>19</v>
      </c>
      <c r="T28" t="s">
        <v>188</v>
      </c>
      <c r="U28" t="s">
        <v>25</v>
      </c>
      <c r="W28" t="s">
        <v>391</v>
      </c>
      <c r="X28" t="s">
        <v>19</v>
      </c>
    </row>
    <row r="29" spans="5:24" x14ac:dyDescent="0.25">
      <c r="E29" t="s">
        <v>60</v>
      </c>
      <c r="F29" t="s">
        <v>19</v>
      </c>
      <c r="H29" t="s">
        <v>60</v>
      </c>
      <c r="I29" t="s">
        <v>19</v>
      </c>
      <c r="K29" t="s">
        <v>188</v>
      </c>
      <c r="L29" t="s">
        <v>25</v>
      </c>
      <c r="N29" t="s">
        <v>392</v>
      </c>
      <c r="O29" t="s">
        <v>19</v>
      </c>
      <c r="T29" t="s">
        <v>189</v>
      </c>
      <c r="U29" t="s">
        <v>27</v>
      </c>
      <c r="W29" t="s">
        <v>392</v>
      </c>
      <c r="X29" t="s">
        <v>19</v>
      </c>
    </row>
    <row r="30" spans="5:24" x14ac:dyDescent="0.25">
      <c r="E30" t="s">
        <v>61</v>
      </c>
      <c r="F30" t="s">
        <v>19</v>
      </c>
      <c r="H30" t="s">
        <v>61</v>
      </c>
      <c r="I30" t="s">
        <v>19</v>
      </c>
      <c r="K30" t="s">
        <v>189</v>
      </c>
      <c r="L30" t="s">
        <v>27</v>
      </c>
      <c r="N30" t="s">
        <v>393</v>
      </c>
      <c r="O30" t="s">
        <v>19</v>
      </c>
      <c r="T30" t="s">
        <v>190</v>
      </c>
      <c r="U30" t="s">
        <v>19</v>
      </c>
      <c r="W30" t="s">
        <v>393</v>
      </c>
      <c r="X30" t="s">
        <v>19</v>
      </c>
    </row>
    <row r="31" spans="5:24" x14ac:dyDescent="0.25">
      <c r="E31" t="s">
        <v>62</v>
      </c>
      <c r="F31" t="s">
        <v>19</v>
      </c>
      <c r="H31" t="s">
        <v>62</v>
      </c>
      <c r="I31" t="s">
        <v>19</v>
      </c>
      <c r="K31" t="s">
        <v>190</v>
      </c>
      <c r="L31" t="s">
        <v>19</v>
      </c>
      <c r="N31" t="s">
        <v>394</v>
      </c>
      <c r="O31" t="s">
        <v>19</v>
      </c>
      <c r="T31" t="s">
        <v>191</v>
      </c>
      <c r="U31" t="s">
        <v>192</v>
      </c>
      <c r="W31" t="s">
        <v>394</v>
      </c>
      <c r="X31" t="s">
        <v>19</v>
      </c>
    </row>
    <row r="32" spans="5:24" x14ac:dyDescent="0.25">
      <c r="E32" t="s">
        <v>63</v>
      </c>
      <c r="F32" t="s">
        <v>25</v>
      </c>
      <c r="H32" t="s">
        <v>63</v>
      </c>
      <c r="I32" t="s">
        <v>19</v>
      </c>
      <c r="K32" t="s">
        <v>191</v>
      </c>
      <c r="L32" t="s">
        <v>192</v>
      </c>
      <c r="N32" t="s">
        <v>44</v>
      </c>
      <c r="O32" t="s">
        <v>19</v>
      </c>
      <c r="T32" t="s">
        <v>139</v>
      </c>
      <c r="U32" t="s">
        <v>25</v>
      </c>
      <c r="W32" t="s">
        <v>44</v>
      </c>
      <c r="X32" t="s">
        <v>19</v>
      </c>
    </row>
    <row r="33" spans="5:24" x14ac:dyDescent="0.25">
      <c r="E33" t="s">
        <v>64</v>
      </c>
      <c r="F33" t="s">
        <v>25</v>
      </c>
      <c r="H33" t="s">
        <v>64</v>
      </c>
      <c r="I33" t="s">
        <v>19</v>
      </c>
      <c r="K33" t="s">
        <v>139</v>
      </c>
      <c r="L33" t="s">
        <v>25</v>
      </c>
      <c r="N33" t="s">
        <v>45</v>
      </c>
      <c r="O33" t="s">
        <v>25</v>
      </c>
      <c r="T33" t="s">
        <v>146</v>
      </c>
      <c r="U33" t="s">
        <v>25</v>
      </c>
      <c r="W33" t="s">
        <v>45</v>
      </c>
      <c r="X33" t="s">
        <v>25</v>
      </c>
    </row>
    <row r="34" spans="5:24" x14ac:dyDescent="0.25">
      <c r="E34" t="s">
        <v>65</v>
      </c>
      <c r="H34" t="s">
        <v>65</v>
      </c>
      <c r="K34" t="s">
        <v>22</v>
      </c>
      <c r="N34" t="s">
        <v>46</v>
      </c>
      <c r="O34" t="s">
        <v>19</v>
      </c>
      <c r="T34" t="s">
        <v>211</v>
      </c>
      <c r="U34" t="s">
        <v>25</v>
      </c>
      <c r="W34" t="s">
        <v>46</v>
      </c>
      <c r="X34" t="s">
        <v>19</v>
      </c>
    </row>
    <row r="35" spans="5:24" x14ac:dyDescent="0.25">
      <c r="E35" t="s">
        <v>66</v>
      </c>
      <c r="H35" t="s">
        <v>66</v>
      </c>
      <c r="K35" t="s">
        <v>144</v>
      </c>
      <c r="N35" t="s">
        <v>47</v>
      </c>
      <c r="O35" t="s">
        <v>25</v>
      </c>
      <c r="T35" t="s">
        <v>212</v>
      </c>
      <c r="U35" t="s">
        <v>25</v>
      </c>
      <c r="W35" t="s">
        <v>47</v>
      </c>
      <c r="X35" t="s">
        <v>25</v>
      </c>
    </row>
    <row r="36" spans="5:24" x14ac:dyDescent="0.25">
      <c r="E36" t="s">
        <v>67</v>
      </c>
      <c r="H36" t="s">
        <v>67</v>
      </c>
      <c r="K36" t="s">
        <v>145</v>
      </c>
      <c r="N36" t="s">
        <v>48</v>
      </c>
      <c r="O36" t="s">
        <v>19</v>
      </c>
      <c r="T36" t="s">
        <v>213</v>
      </c>
      <c r="U36" t="s">
        <v>25</v>
      </c>
      <c r="W36" t="s">
        <v>48</v>
      </c>
      <c r="X36" t="s">
        <v>19</v>
      </c>
    </row>
    <row r="37" spans="5:24" x14ac:dyDescent="0.25">
      <c r="E37" t="s">
        <v>68</v>
      </c>
      <c r="F37" t="s">
        <v>19</v>
      </c>
      <c r="H37" t="s">
        <v>68</v>
      </c>
      <c r="I37" t="s">
        <v>19</v>
      </c>
      <c r="K37" t="s">
        <v>146</v>
      </c>
      <c r="L37" t="s">
        <v>25</v>
      </c>
      <c r="N37" t="s">
        <v>49</v>
      </c>
      <c r="O37" t="s">
        <v>19</v>
      </c>
      <c r="T37" t="s">
        <v>214</v>
      </c>
      <c r="U37" t="s">
        <v>19</v>
      </c>
      <c r="W37" t="s">
        <v>49</v>
      </c>
      <c r="X37" t="s">
        <v>19</v>
      </c>
    </row>
    <row r="38" spans="5:24" x14ac:dyDescent="0.25">
      <c r="E38" t="s">
        <v>69</v>
      </c>
      <c r="F38" t="s">
        <v>19</v>
      </c>
      <c r="H38" t="s">
        <v>69</v>
      </c>
      <c r="I38" t="s">
        <v>19</v>
      </c>
      <c r="K38" t="s">
        <v>211</v>
      </c>
      <c r="L38" t="s">
        <v>25</v>
      </c>
      <c r="N38" t="s">
        <v>50</v>
      </c>
      <c r="O38" t="s">
        <v>19</v>
      </c>
      <c r="T38" t="s">
        <v>215</v>
      </c>
      <c r="U38" t="s">
        <v>19</v>
      </c>
      <c r="W38" t="s">
        <v>50</v>
      </c>
      <c r="X38" t="s">
        <v>19</v>
      </c>
    </row>
    <row r="39" spans="5:24" x14ac:dyDescent="0.25">
      <c r="E39" t="s">
        <v>70</v>
      </c>
      <c r="F39" t="s">
        <v>25</v>
      </c>
      <c r="H39" t="s">
        <v>70</v>
      </c>
      <c r="I39" t="s">
        <v>19</v>
      </c>
      <c r="K39" t="s">
        <v>212</v>
      </c>
      <c r="L39" t="s">
        <v>25</v>
      </c>
      <c r="N39" t="s">
        <v>51</v>
      </c>
      <c r="O39" t="s">
        <v>25</v>
      </c>
      <c r="T39" t="s">
        <v>216</v>
      </c>
      <c r="U39" t="s">
        <v>19</v>
      </c>
      <c r="W39" t="s">
        <v>51</v>
      </c>
      <c r="X39" t="s">
        <v>25</v>
      </c>
    </row>
    <row r="40" spans="5:24" x14ac:dyDescent="0.25">
      <c r="E40" t="s">
        <v>71</v>
      </c>
      <c r="F40" t="s">
        <v>19</v>
      </c>
      <c r="H40" t="s">
        <v>71</v>
      </c>
      <c r="I40" t="s">
        <v>19</v>
      </c>
      <c r="K40" t="s">
        <v>213</v>
      </c>
      <c r="L40" t="s">
        <v>25</v>
      </c>
      <c r="N40" t="s">
        <v>52</v>
      </c>
      <c r="O40" t="s">
        <v>25</v>
      </c>
      <c r="T40" t="s">
        <v>217</v>
      </c>
      <c r="U40" t="s">
        <v>19</v>
      </c>
      <c r="W40" t="s">
        <v>52</v>
      </c>
      <c r="X40" t="s">
        <v>25</v>
      </c>
    </row>
    <row r="41" spans="5:24" x14ac:dyDescent="0.25">
      <c r="E41" t="s">
        <v>72</v>
      </c>
      <c r="F41" t="s">
        <v>25</v>
      </c>
      <c r="H41" t="s">
        <v>72</v>
      </c>
      <c r="I41" t="s">
        <v>19</v>
      </c>
      <c r="K41" t="s">
        <v>214</v>
      </c>
      <c r="L41" t="s">
        <v>19</v>
      </c>
      <c r="N41" t="s">
        <v>234</v>
      </c>
      <c r="T41" t="s">
        <v>218</v>
      </c>
      <c r="U41" t="s">
        <v>19</v>
      </c>
      <c r="W41" t="s">
        <v>235</v>
      </c>
      <c r="X41" t="s">
        <v>25</v>
      </c>
    </row>
    <row r="42" spans="5:24" x14ac:dyDescent="0.25">
      <c r="E42" t="s">
        <v>73</v>
      </c>
      <c r="F42" t="s">
        <v>19</v>
      </c>
      <c r="H42" t="s">
        <v>73</v>
      </c>
      <c r="I42" t="s">
        <v>19</v>
      </c>
      <c r="K42" t="s">
        <v>215</v>
      </c>
      <c r="L42" t="s">
        <v>19</v>
      </c>
      <c r="N42" t="s">
        <v>235</v>
      </c>
      <c r="O42" t="s">
        <v>25</v>
      </c>
      <c r="T42" t="s">
        <v>219</v>
      </c>
      <c r="U42" t="s">
        <v>19</v>
      </c>
      <c r="W42" t="s">
        <v>57</v>
      </c>
      <c r="X42" t="s">
        <v>19</v>
      </c>
    </row>
    <row r="43" spans="5:24" x14ac:dyDescent="0.25">
      <c r="E43" t="s">
        <v>74</v>
      </c>
      <c r="F43" t="s">
        <v>25</v>
      </c>
      <c r="H43" t="s">
        <v>74</v>
      </c>
      <c r="I43" t="s">
        <v>19</v>
      </c>
      <c r="K43" t="s">
        <v>216</v>
      </c>
      <c r="L43" t="s">
        <v>19</v>
      </c>
      <c r="N43" t="s">
        <v>236</v>
      </c>
      <c r="T43" t="s">
        <v>220</v>
      </c>
      <c r="U43" t="s">
        <v>19</v>
      </c>
      <c r="W43" t="s">
        <v>59</v>
      </c>
      <c r="X43" t="s">
        <v>25</v>
      </c>
    </row>
    <row r="44" spans="5:24" x14ac:dyDescent="0.25">
      <c r="E44" t="s">
        <v>75</v>
      </c>
      <c r="F44" t="s">
        <v>19</v>
      </c>
      <c r="H44" t="s">
        <v>75</v>
      </c>
      <c r="I44" t="s">
        <v>19</v>
      </c>
      <c r="K44" t="s">
        <v>217</v>
      </c>
      <c r="L44" t="s">
        <v>19</v>
      </c>
      <c r="N44" t="s">
        <v>57</v>
      </c>
      <c r="O44" t="s">
        <v>19</v>
      </c>
      <c r="T44" t="s">
        <v>221</v>
      </c>
      <c r="U44" t="s">
        <v>19</v>
      </c>
      <c r="W44" t="s">
        <v>60</v>
      </c>
      <c r="X44" t="s">
        <v>19</v>
      </c>
    </row>
    <row r="45" spans="5:24" x14ac:dyDescent="0.25">
      <c r="E45" t="s">
        <v>76</v>
      </c>
      <c r="F45" t="s">
        <v>19</v>
      </c>
      <c r="H45" t="s">
        <v>76</v>
      </c>
      <c r="I45" t="s">
        <v>19</v>
      </c>
      <c r="K45" t="s">
        <v>218</v>
      </c>
      <c r="L45" t="s">
        <v>19</v>
      </c>
      <c r="N45" t="s">
        <v>58</v>
      </c>
      <c r="T45" t="s">
        <v>222</v>
      </c>
      <c r="U45" t="s">
        <v>19</v>
      </c>
      <c r="W45" t="s">
        <v>61</v>
      </c>
      <c r="X45" t="s">
        <v>19</v>
      </c>
    </row>
    <row r="46" spans="5:24" x14ac:dyDescent="0.25">
      <c r="E46" t="s">
        <v>77</v>
      </c>
      <c r="F46" t="s">
        <v>19</v>
      </c>
      <c r="H46" t="s">
        <v>77</v>
      </c>
      <c r="I46" t="s">
        <v>19</v>
      </c>
      <c r="K46" t="s">
        <v>219</v>
      </c>
      <c r="L46" t="s">
        <v>19</v>
      </c>
      <c r="N46" t="s">
        <v>59</v>
      </c>
      <c r="O46" t="s">
        <v>25</v>
      </c>
      <c r="T46" t="s">
        <v>223</v>
      </c>
      <c r="U46" t="s">
        <v>19</v>
      </c>
      <c r="W46" t="s">
        <v>62</v>
      </c>
      <c r="X46" t="s">
        <v>19</v>
      </c>
    </row>
    <row r="47" spans="5:24" x14ac:dyDescent="0.25">
      <c r="E47" t="s">
        <v>78</v>
      </c>
      <c r="F47" t="s">
        <v>25</v>
      </c>
      <c r="H47" t="s">
        <v>78</v>
      </c>
      <c r="I47" t="s">
        <v>19</v>
      </c>
      <c r="K47" t="s">
        <v>220</v>
      </c>
      <c r="L47" t="s">
        <v>19</v>
      </c>
      <c r="N47" t="s">
        <v>60</v>
      </c>
      <c r="O47" t="s">
        <v>19</v>
      </c>
      <c r="T47" t="s">
        <v>224</v>
      </c>
      <c r="U47" t="s">
        <v>19</v>
      </c>
      <c r="W47" t="s">
        <v>63</v>
      </c>
      <c r="X47" t="s">
        <v>25</v>
      </c>
    </row>
    <row r="48" spans="5:24" x14ac:dyDescent="0.25">
      <c r="E48" t="s">
        <v>79</v>
      </c>
      <c r="F48" t="s">
        <v>25</v>
      </c>
      <c r="H48" t="s">
        <v>79</v>
      </c>
      <c r="I48" t="s">
        <v>19</v>
      </c>
      <c r="K48" t="s">
        <v>221</v>
      </c>
      <c r="L48" t="s">
        <v>19</v>
      </c>
      <c r="N48" t="s">
        <v>61</v>
      </c>
      <c r="O48" t="s">
        <v>19</v>
      </c>
      <c r="T48" t="s">
        <v>225</v>
      </c>
      <c r="U48" t="s">
        <v>19</v>
      </c>
      <c r="W48" t="s">
        <v>64</v>
      </c>
      <c r="X48" t="s">
        <v>25</v>
      </c>
    </row>
    <row r="49" spans="5:24" x14ac:dyDescent="0.25">
      <c r="E49" t="s">
        <v>80</v>
      </c>
      <c r="F49" t="s">
        <v>25</v>
      </c>
      <c r="H49" t="s">
        <v>80</v>
      </c>
      <c r="I49" t="s">
        <v>19</v>
      </c>
      <c r="K49" t="s">
        <v>222</v>
      </c>
      <c r="L49" t="s">
        <v>19</v>
      </c>
      <c r="N49" t="s">
        <v>62</v>
      </c>
      <c r="O49" t="s">
        <v>19</v>
      </c>
      <c r="T49" t="s">
        <v>226</v>
      </c>
      <c r="U49" t="s">
        <v>19</v>
      </c>
      <c r="W49" t="s">
        <v>238</v>
      </c>
      <c r="X49" t="s">
        <v>19</v>
      </c>
    </row>
    <row r="50" spans="5:24" x14ac:dyDescent="0.25">
      <c r="E50" t="s">
        <v>81</v>
      </c>
      <c r="F50" t="s">
        <v>25</v>
      </c>
      <c r="H50" t="s">
        <v>81</v>
      </c>
      <c r="I50" t="s">
        <v>19</v>
      </c>
      <c r="K50" t="s">
        <v>223</v>
      </c>
      <c r="L50" t="s">
        <v>19</v>
      </c>
      <c r="N50" t="s">
        <v>63</v>
      </c>
      <c r="O50" t="s">
        <v>25</v>
      </c>
      <c r="T50" t="s">
        <v>227</v>
      </c>
      <c r="U50" t="s">
        <v>19</v>
      </c>
      <c r="W50" t="s">
        <v>239</v>
      </c>
      <c r="X50" t="s">
        <v>19</v>
      </c>
    </row>
    <row r="51" spans="5:24" x14ac:dyDescent="0.25">
      <c r="E51" t="s">
        <v>82</v>
      </c>
      <c r="H51" t="s">
        <v>82</v>
      </c>
      <c r="K51" t="s">
        <v>224</v>
      </c>
      <c r="L51" t="s">
        <v>19</v>
      </c>
      <c r="N51" t="s">
        <v>64</v>
      </c>
      <c r="O51" t="s">
        <v>25</v>
      </c>
      <c r="T51" t="s">
        <v>228</v>
      </c>
      <c r="U51" t="s">
        <v>19</v>
      </c>
      <c r="W51" t="s">
        <v>240</v>
      </c>
      <c r="X51" t="s">
        <v>25</v>
      </c>
    </row>
    <row r="52" spans="5:24" x14ac:dyDescent="0.25">
      <c r="E52" t="s">
        <v>83</v>
      </c>
      <c r="H52" t="s">
        <v>83</v>
      </c>
      <c r="K52" t="s">
        <v>225</v>
      </c>
      <c r="L52" t="s">
        <v>19</v>
      </c>
      <c r="N52" t="s">
        <v>237</v>
      </c>
      <c r="T52" t="s">
        <v>229</v>
      </c>
      <c r="U52" t="s">
        <v>19</v>
      </c>
      <c r="W52" t="s">
        <v>241</v>
      </c>
      <c r="X52" t="s">
        <v>19</v>
      </c>
    </row>
    <row r="53" spans="5:24" x14ac:dyDescent="0.25">
      <c r="E53" t="s">
        <v>84</v>
      </c>
      <c r="F53" t="s">
        <v>19</v>
      </c>
      <c r="H53" t="s">
        <v>84</v>
      </c>
      <c r="I53" t="s">
        <v>19</v>
      </c>
      <c r="K53" t="s">
        <v>226</v>
      </c>
      <c r="L53" t="s">
        <v>19</v>
      </c>
      <c r="N53" t="s">
        <v>238</v>
      </c>
      <c r="O53" t="s">
        <v>19</v>
      </c>
      <c r="T53" t="s">
        <v>23</v>
      </c>
      <c r="U53" t="s">
        <v>19</v>
      </c>
      <c r="W53" t="s">
        <v>68</v>
      </c>
      <c r="X53" t="s">
        <v>19</v>
      </c>
    </row>
    <row r="54" spans="5:24" x14ac:dyDescent="0.25">
      <c r="E54" t="s">
        <v>85</v>
      </c>
      <c r="F54" t="s">
        <v>25</v>
      </c>
      <c r="H54" t="s">
        <v>85</v>
      </c>
      <c r="I54" t="s">
        <v>19</v>
      </c>
      <c r="K54" t="s">
        <v>227</v>
      </c>
      <c r="L54" t="s">
        <v>19</v>
      </c>
      <c r="N54" t="s">
        <v>239</v>
      </c>
      <c r="O54" t="s">
        <v>19</v>
      </c>
      <c r="W54" t="s">
        <v>73</v>
      </c>
      <c r="X54" t="s">
        <v>19</v>
      </c>
    </row>
    <row r="55" spans="5:24" x14ac:dyDescent="0.25">
      <c r="E55" t="s">
        <v>86</v>
      </c>
      <c r="F55" t="s">
        <v>25</v>
      </c>
      <c r="H55" t="s">
        <v>86</v>
      </c>
      <c r="I55" t="s">
        <v>25</v>
      </c>
      <c r="K55" t="s">
        <v>228</v>
      </c>
      <c r="L55" t="s">
        <v>19</v>
      </c>
      <c r="N55" t="s">
        <v>240</v>
      </c>
      <c r="O55" t="s">
        <v>25</v>
      </c>
      <c r="W55" t="s">
        <v>74</v>
      </c>
      <c r="X55" t="s">
        <v>25</v>
      </c>
    </row>
    <row r="56" spans="5:24" x14ac:dyDescent="0.25">
      <c r="E56" t="s">
        <v>87</v>
      </c>
      <c r="H56" t="s">
        <v>87</v>
      </c>
      <c r="K56" t="s">
        <v>229</v>
      </c>
      <c r="L56" t="s">
        <v>19</v>
      </c>
      <c r="N56" t="s">
        <v>241</v>
      </c>
      <c r="O56" t="s">
        <v>19</v>
      </c>
      <c r="W56" t="s">
        <v>76</v>
      </c>
      <c r="X56" t="s">
        <v>19</v>
      </c>
    </row>
    <row r="57" spans="5:24" x14ac:dyDescent="0.25">
      <c r="E57" t="s">
        <v>88</v>
      </c>
      <c r="H57" t="s">
        <v>88</v>
      </c>
      <c r="K57" t="s">
        <v>149</v>
      </c>
      <c r="N57" t="s">
        <v>68</v>
      </c>
      <c r="O57" t="s">
        <v>19</v>
      </c>
      <c r="W57" t="s">
        <v>79</v>
      </c>
      <c r="X57" t="s">
        <v>25</v>
      </c>
    </row>
    <row r="58" spans="5:24" x14ac:dyDescent="0.25">
      <c r="E58" t="s">
        <v>89</v>
      </c>
      <c r="H58" t="s">
        <v>89</v>
      </c>
      <c r="K58" t="s">
        <v>150</v>
      </c>
      <c r="N58" t="s">
        <v>73</v>
      </c>
      <c r="O58" t="s">
        <v>19</v>
      </c>
      <c r="W58" t="s">
        <v>245</v>
      </c>
      <c r="X58" t="s">
        <v>19</v>
      </c>
    </row>
    <row r="59" spans="5:24" x14ac:dyDescent="0.25">
      <c r="E59" t="s">
        <v>90</v>
      </c>
      <c r="H59" t="s">
        <v>90</v>
      </c>
      <c r="K59" t="s">
        <v>151</v>
      </c>
      <c r="N59" t="s">
        <v>74</v>
      </c>
      <c r="O59" t="s">
        <v>25</v>
      </c>
      <c r="W59" t="s">
        <v>246</v>
      </c>
      <c r="X59" t="s">
        <v>25</v>
      </c>
    </row>
    <row r="60" spans="5:24" x14ac:dyDescent="0.25">
      <c r="E60" t="s">
        <v>91</v>
      </c>
      <c r="H60" t="s">
        <v>91</v>
      </c>
      <c r="K60" t="s">
        <v>152</v>
      </c>
      <c r="N60" t="s">
        <v>76</v>
      </c>
      <c r="O60" t="s">
        <v>19</v>
      </c>
      <c r="W60" t="s">
        <v>247</v>
      </c>
      <c r="X60" t="s">
        <v>19</v>
      </c>
    </row>
    <row r="61" spans="5:24" x14ac:dyDescent="0.25">
      <c r="E61" t="s">
        <v>28</v>
      </c>
      <c r="F61" t="s">
        <v>19</v>
      </c>
      <c r="H61" t="s">
        <v>28</v>
      </c>
      <c r="I61" t="s">
        <v>19</v>
      </c>
      <c r="K61" t="s">
        <v>23</v>
      </c>
      <c r="L61" t="s">
        <v>19</v>
      </c>
      <c r="N61" t="s">
        <v>79</v>
      </c>
      <c r="O61" t="s">
        <v>25</v>
      </c>
      <c r="W61" t="s">
        <v>248</v>
      </c>
      <c r="X61" t="s">
        <v>25</v>
      </c>
    </row>
    <row r="62" spans="5:24" x14ac:dyDescent="0.25">
      <c r="E62" t="s">
        <v>29</v>
      </c>
      <c r="F62" t="s">
        <v>19</v>
      </c>
      <c r="H62" t="s">
        <v>29</v>
      </c>
      <c r="I62" t="s">
        <v>19</v>
      </c>
      <c r="N62" t="s">
        <v>242</v>
      </c>
      <c r="W62" t="s">
        <v>28</v>
      </c>
      <c r="X62" t="s">
        <v>19</v>
      </c>
    </row>
    <row r="63" spans="5:24" x14ac:dyDescent="0.25">
      <c r="E63" t="s">
        <v>30</v>
      </c>
      <c r="F63" t="s">
        <v>19</v>
      </c>
      <c r="H63" t="s">
        <v>30</v>
      </c>
      <c r="I63" t="s">
        <v>19</v>
      </c>
      <c r="N63" t="s">
        <v>82</v>
      </c>
      <c r="W63" t="s">
        <v>29</v>
      </c>
      <c r="X63" t="s">
        <v>19</v>
      </c>
    </row>
    <row r="64" spans="5:24" x14ac:dyDescent="0.25">
      <c r="E64" t="s">
        <v>31</v>
      </c>
      <c r="F64" t="s">
        <v>19</v>
      </c>
      <c r="H64" t="s">
        <v>31</v>
      </c>
      <c r="I64" t="s">
        <v>19</v>
      </c>
      <c r="N64" t="s">
        <v>243</v>
      </c>
      <c r="W64" t="s">
        <v>30</v>
      </c>
      <c r="X64" t="s">
        <v>19</v>
      </c>
    </row>
    <row r="65" spans="5:24" x14ac:dyDescent="0.25">
      <c r="E65" t="s">
        <v>32</v>
      </c>
      <c r="F65" t="s">
        <v>19</v>
      </c>
      <c r="H65" t="s">
        <v>32</v>
      </c>
      <c r="I65" t="s">
        <v>19</v>
      </c>
      <c r="N65" t="s">
        <v>83</v>
      </c>
      <c r="W65" t="s">
        <v>31</v>
      </c>
      <c r="X65" t="s">
        <v>19</v>
      </c>
    </row>
    <row r="66" spans="5:24" x14ac:dyDescent="0.25">
      <c r="E66" t="s">
        <v>33</v>
      </c>
      <c r="F66" t="s">
        <v>19</v>
      </c>
      <c r="H66" t="s">
        <v>33</v>
      </c>
      <c r="I66" t="s">
        <v>19</v>
      </c>
      <c r="N66" t="s">
        <v>244</v>
      </c>
      <c r="W66" t="s">
        <v>32</v>
      </c>
      <c r="X66" t="s">
        <v>19</v>
      </c>
    </row>
    <row r="67" spans="5:24" x14ac:dyDescent="0.25">
      <c r="E67" t="s">
        <v>34</v>
      </c>
      <c r="F67" t="s">
        <v>19</v>
      </c>
      <c r="H67" t="s">
        <v>34</v>
      </c>
      <c r="I67" t="s">
        <v>19</v>
      </c>
      <c r="N67" t="s">
        <v>245</v>
      </c>
      <c r="O67" t="s">
        <v>19</v>
      </c>
      <c r="W67" t="s">
        <v>33</v>
      </c>
      <c r="X67" t="s">
        <v>19</v>
      </c>
    </row>
    <row r="68" spans="5:24" x14ac:dyDescent="0.25">
      <c r="E68" t="s">
        <v>35</v>
      </c>
      <c r="F68" t="s">
        <v>19</v>
      </c>
      <c r="H68" t="s">
        <v>35</v>
      </c>
      <c r="I68" t="s">
        <v>19</v>
      </c>
      <c r="N68" t="s">
        <v>246</v>
      </c>
      <c r="O68" t="s">
        <v>25</v>
      </c>
      <c r="W68" t="s">
        <v>34</v>
      </c>
      <c r="X68" t="s">
        <v>19</v>
      </c>
    </row>
    <row r="69" spans="5:24" x14ac:dyDescent="0.25">
      <c r="E69" t="s">
        <v>36</v>
      </c>
      <c r="F69" t="s">
        <v>19</v>
      </c>
      <c r="H69" t="s">
        <v>36</v>
      </c>
      <c r="I69" t="s">
        <v>19</v>
      </c>
      <c r="N69" t="s">
        <v>247</v>
      </c>
      <c r="O69" t="s">
        <v>19</v>
      </c>
      <c r="W69" t="s">
        <v>35</v>
      </c>
      <c r="X69" t="s">
        <v>19</v>
      </c>
    </row>
    <row r="70" spans="5:24" x14ac:dyDescent="0.25">
      <c r="E70" t="s">
        <v>92</v>
      </c>
      <c r="F70" t="s">
        <v>26</v>
      </c>
      <c r="H70" t="s">
        <v>92</v>
      </c>
      <c r="I70" t="s">
        <v>26</v>
      </c>
      <c r="N70" t="s">
        <v>248</v>
      </c>
      <c r="O70" t="s">
        <v>25</v>
      </c>
      <c r="W70" t="s">
        <v>36</v>
      </c>
      <c r="X70" t="s">
        <v>19</v>
      </c>
    </row>
    <row r="71" spans="5:24" x14ac:dyDescent="0.25">
      <c r="E71" t="s">
        <v>93</v>
      </c>
      <c r="H71" t="s">
        <v>93</v>
      </c>
      <c r="N71" t="s">
        <v>28</v>
      </c>
      <c r="O71" t="s">
        <v>19</v>
      </c>
      <c r="W71" t="s">
        <v>277</v>
      </c>
      <c r="X71" t="s">
        <v>19</v>
      </c>
    </row>
    <row r="72" spans="5:24" x14ac:dyDescent="0.25">
      <c r="E72" t="s">
        <v>94</v>
      </c>
      <c r="F72" t="s">
        <v>19</v>
      </c>
      <c r="H72" t="s">
        <v>94</v>
      </c>
      <c r="I72" t="s">
        <v>19</v>
      </c>
      <c r="N72" t="s">
        <v>29</v>
      </c>
      <c r="O72" t="s">
        <v>19</v>
      </c>
      <c r="W72" t="s">
        <v>94</v>
      </c>
      <c r="X72" t="s">
        <v>19</v>
      </c>
    </row>
    <row r="73" spans="5:24" x14ac:dyDescent="0.25">
      <c r="E73" t="s">
        <v>95</v>
      </c>
      <c r="F73" t="s">
        <v>25</v>
      </c>
      <c r="H73" t="s">
        <v>95</v>
      </c>
      <c r="I73" t="s">
        <v>25</v>
      </c>
      <c r="N73" t="s">
        <v>30</v>
      </c>
      <c r="O73" t="s">
        <v>19</v>
      </c>
      <c r="W73" t="s">
        <v>96</v>
      </c>
      <c r="X73" t="s">
        <v>19</v>
      </c>
    </row>
    <row r="74" spans="5:24" x14ac:dyDescent="0.25">
      <c r="E74" t="s">
        <v>96</v>
      </c>
      <c r="F74" t="s">
        <v>19</v>
      </c>
      <c r="H74" t="s">
        <v>96</v>
      </c>
      <c r="I74" t="s">
        <v>19</v>
      </c>
      <c r="N74" t="s">
        <v>31</v>
      </c>
      <c r="O74" t="s">
        <v>19</v>
      </c>
      <c r="W74" t="s">
        <v>97</v>
      </c>
      <c r="X74" t="s">
        <v>25</v>
      </c>
    </row>
    <row r="75" spans="5:24" x14ac:dyDescent="0.25">
      <c r="E75" t="s">
        <v>97</v>
      </c>
      <c r="F75" t="s">
        <v>25</v>
      </c>
      <c r="H75" t="s">
        <v>97</v>
      </c>
      <c r="I75" t="s">
        <v>19</v>
      </c>
      <c r="N75" t="s">
        <v>32</v>
      </c>
      <c r="O75" t="s">
        <v>19</v>
      </c>
      <c r="W75" t="s">
        <v>98</v>
      </c>
      <c r="X75" t="s">
        <v>25</v>
      </c>
    </row>
    <row r="76" spans="5:24" x14ac:dyDescent="0.25">
      <c r="E76" t="s">
        <v>98</v>
      </c>
      <c r="F76" t="s">
        <v>25</v>
      </c>
      <c r="H76" t="s">
        <v>98</v>
      </c>
      <c r="I76" t="s">
        <v>19</v>
      </c>
      <c r="N76" t="s">
        <v>33</v>
      </c>
      <c r="O76" t="s">
        <v>19</v>
      </c>
      <c r="W76" t="s">
        <v>99</v>
      </c>
      <c r="X76" t="s">
        <v>25</v>
      </c>
    </row>
    <row r="77" spans="5:24" x14ac:dyDescent="0.25">
      <c r="E77" t="s">
        <v>99</v>
      </c>
      <c r="F77" t="s">
        <v>25</v>
      </c>
      <c r="H77" t="s">
        <v>99</v>
      </c>
      <c r="I77" t="s">
        <v>19</v>
      </c>
      <c r="N77" t="s">
        <v>34</v>
      </c>
      <c r="O77" t="s">
        <v>19</v>
      </c>
      <c r="W77" t="s">
        <v>100</v>
      </c>
      <c r="X77" t="s">
        <v>25</v>
      </c>
    </row>
    <row r="78" spans="5:24" x14ac:dyDescent="0.25">
      <c r="E78" t="s">
        <v>100</v>
      </c>
      <c r="F78" t="s">
        <v>25</v>
      </c>
      <c r="H78" t="s">
        <v>100</v>
      </c>
      <c r="I78" t="s">
        <v>19</v>
      </c>
      <c r="N78" t="s">
        <v>35</v>
      </c>
      <c r="O78" t="s">
        <v>19</v>
      </c>
      <c r="W78" t="s">
        <v>101</v>
      </c>
      <c r="X78" t="s">
        <v>25</v>
      </c>
    </row>
    <row r="79" spans="5:24" x14ac:dyDescent="0.25">
      <c r="E79" t="s">
        <v>101</v>
      </c>
      <c r="F79" t="s">
        <v>25</v>
      </c>
      <c r="H79" t="s">
        <v>101</v>
      </c>
      <c r="I79" t="s">
        <v>19</v>
      </c>
      <c r="N79" t="s">
        <v>36</v>
      </c>
      <c r="O79" t="s">
        <v>19</v>
      </c>
      <c r="W79" t="s">
        <v>278</v>
      </c>
      <c r="X79" t="s">
        <v>25</v>
      </c>
    </row>
    <row r="80" spans="5:24" x14ac:dyDescent="0.25">
      <c r="E80" t="s">
        <v>102</v>
      </c>
      <c r="F80" t="s">
        <v>25</v>
      </c>
      <c r="H80" t="s">
        <v>102</v>
      </c>
      <c r="I80" t="s">
        <v>19</v>
      </c>
      <c r="N80" t="s">
        <v>249</v>
      </c>
      <c r="W80" t="s">
        <v>279</v>
      </c>
      <c r="X80" t="s">
        <v>25</v>
      </c>
    </row>
    <row r="81" spans="5:24" x14ac:dyDescent="0.25">
      <c r="E81" t="s">
        <v>103</v>
      </c>
      <c r="F81" t="s">
        <v>25</v>
      </c>
      <c r="H81" t="s">
        <v>103</v>
      </c>
      <c r="I81" t="s">
        <v>19</v>
      </c>
      <c r="N81" t="s">
        <v>250</v>
      </c>
      <c r="W81" t="s">
        <v>102</v>
      </c>
      <c r="X81" t="s">
        <v>25</v>
      </c>
    </row>
    <row r="82" spans="5:24" x14ac:dyDescent="0.25">
      <c r="E82" t="s">
        <v>104</v>
      </c>
      <c r="F82" t="s">
        <v>25</v>
      </c>
      <c r="H82" t="s">
        <v>104</v>
      </c>
      <c r="I82" t="s">
        <v>19</v>
      </c>
      <c r="N82" t="s">
        <v>251</v>
      </c>
      <c r="W82" t="s">
        <v>103</v>
      </c>
      <c r="X82" t="s">
        <v>25</v>
      </c>
    </row>
    <row r="83" spans="5:24" x14ac:dyDescent="0.25">
      <c r="E83" t="s">
        <v>105</v>
      </c>
      <c r="F83" t="s">
        <v>25</v>
      </c>
      <c r="H83" t="s">
        <v>105</v>
      </c>
      <c r="I83" t="s">
        <v>19</v>
      </c>
      <c r="N83" t="s">
        <v>252</v>
      </c>
      <c r="W83" t="s">
        <v>104</v>
      </c>
      <c r="X83" t="s">
        <v>25</v>
      </c>
    </row>
    <row r="84" spans="5:24" x14ac:dyDescent="0.25">
      <c r="E84" t="s">
        <v>106</v>
      </c>
      <c r="F84" t="s">
        <v>25</v>
      </c>
      <c r="H84" t="s">
        <v>106</v>
      </c>
      <c r="I84" t="s">
        <v>19</v>
      </c>
      <c r="N84" t="s">
        <v>253</v>
      </c>
      <c r="W84" t="s">
        <v>280</v>
      </c>
      <c r="X84" t="s">
        <v>25</v>
      </c>
    </row>
    <row r="85" spans="5:24" x14ac:dyDescent="0.25">
      <c r="E85" t="s">
        <v>107</v>
      </c>
      <c r="F85" t="s">
        <v>25</v>
      </c>
      <c r="H85" t="s">
        <v>107</v>
      </c>
      <c r="I85" t="s">
        <v>19</v>
      </c>
      <c r="N85" t="s">
        <v>254</v>
      </c>
      <c r="W85" t="s">
        <v>281</v>
      </c>
      <c r="X85" t="s">
        <v>25</v>
      </c>
    </row>
    <row r="86" spans="5:24" x14ac:dyDescent="0.25">
      <c r="E86" t="s">
        <v>108</v>
      </c>
      <c r="F86" t="s">
        <v>25</v>
      </c>
      <c r="H86" t="s">
        <v>108</v>
      </c>
      <c r="I86" t="s">
        <v>25</v>
      </c>
      <c r="N86" t="s">
        <v>255</v>
      </c>
      <c r="W86" t="s">
        <v>282</v>
      </c>
      <c r="X86" t="s">
        <v>25</v>
      </c>
    </row>
    <row r="87" spans="5:24" x14ac:dyDescent="0.25">
      <c r="E87" t="s">
        <v>109</v>
      </c>
      <c r="F87" t="s">
        <v>25</v>
      </c>
      <c r="H87" t="s">
        <v>109</v>
      </c>
      <c r="I87" t="s">
        <v>19</v>
      </c>
      <c r="N87" t="s">
        <v>256</v>
      </c>
      <c r="W87" t="s">
        <v>105</v>
      </c>
      <c r="X87" t="s">
        <v>25</v>
      </c>
    </row>
    <row r="88" spans="5:24" x14ac:dyDescent="0.25">
      <c r="E88" t="s">
        <v>110</v>
      </c>
      <c r="F88" t="s">
        <v>25</v>
      </c>
      <c r="H88" t="s">
        <v>110</v>
      </c>
      <c r="I88" t="s">
        <v>19</v>
      </c>
      <c r="N88" t="s">
        <v>257</v>
      </c>
      <c r="W88" t="s">
        <v>106</v>
      </c>
      <c r="X88" t="s">
        <v>25</v>
      </c>
    </row>
    <row r="89" spans="5:24" x14ac:dyDescent="0.25">
      <c r="E89" t="s">
        <v>111</v>
      </c>
      <c r="F89" t="s">
        <v>25</v>
      </c>
      <c r="H89" t="s">
        <v>111</v>
      </c>
      <c r="I89" t="s">
        <v>19</v>
      </c>
      <c r="N89" t="s">
        <v>258</v>
      </c>
      <c r="W89" t="s">
        <v>108</v>
      </c>
      <c r="X89" t="s">
        <v>25</v>
      </c>
    </row>
    <row r="90" spans="5:24" x14ac:dyDescent="0.25">
      <c r="E90" t="s">
        <v>112</v>
      </c>
      <c r="F90" t="s">
        <v>25</v>
      </c>
      <c r="H90" t="s">
        <v>112</v>
      </c>
      <c r="I90" t="s">
        <v>19</v>
      </c>
      <c r="N90" t="s">
        <v>259</v>
      </c>
      <c r="W90" t="s">
        <v>287</v>
      </c>
      <c r="X90" t="s">
        <v>25</v>
      </c>
    </row>
    <row r="91" spans="5:24" x14ac:dyDescent="0.25">
      <c r="E91" t="s">
        <v>113</v>
      </c>
      <c r="F91" t="s">
        <v>25</v>
      </c>
      <c r="H91" t="s">
        <v>113</v>
      </c>
      <c r="I91" t="s">
        <v>19</v>
      </c>
      <c r="N91" t="s">
        <v>260</v>
      </c>
      <c r="W91" t="s">
        <v>395</v>
      </c>
      <c r="X91" t="s">
        <v>25</v>
      </c>
    </row>
    <row r="92" spans="5:24" x14ac:dyDescent="0.25">
      <c r="E92" t="s">
        <v>114</v>
      </c>
      <c r="F92" t="s">
        <v>25</v>
      </c>
      <c r="H92" t="s">
        <v>114</v>
      </c>
      <c r="I92" t="s">
        <v>19</v>
      </c>
      <c r="N92" t="s">
        <v>261</v>
      </c>
      <c r="W92" t="s">
        <v>396</v>
      </c>
      <c r="X92" t="s">
        <v>25</v>
      </c>
    </row>
    <row r="93" spans="5:24" x14ac:dyDescent="0.25">
      <c r="E93" t="s">
        <v>115</v>
      </c>
      <c r="F93" t="s">
        <v>25</v>
      </c>
      <c r="H93" t="s">
        <v>115</v>
      </c>
      <c r="I93" t="s">
        <v>19</v>
      </c>
      <c r="N93" t="s">
        <v>262</v>
      </c>
      <c r="W93" t="s">
        <v>397</v>
      </c>
      <c r="X93" t="s">
        <v>25</v>
      </c>
    </row>
    <row r="94" spans="5:24" x14ac:dyDescent="0.25">
      <c r="E94" t="s">
        <v>116</v>
      </c>
      <c r="F94" t="s">
        <v>19</v>
      </c>
      <c r="H94" t="s">
        <v>116</v>
      </c>
      <c r="I94" t="s">
        <v>19</v>
      </c>
      <c r="N94" t="s">
        <v>263</v>
      </c>
      <c r="W94" t="s">
        <v>398</v>
      </c>
      <c r="X94" t="s">
        <v>25</v>
      </c>
    </row>
    <row r="95" spans="5:24" x14ac:dyDescent="0.25">
      <c r="E95" t="s">
        <v>117</v>
      </c>
      <c r="H95" t="s">
        <v>117</v>
      </c>
      <c r="I95" t="s">
        <v>19</v>
      </c>
      <c r="N95" t="s">
        <v>264</v>
      </c>
      <c r="W95" t="s">
        <v>399</v>
      </c>
      <c r="X95" t="s">
        <v>25</v>
      </c>
    </row>
    <row r="96" spans="5:24" x14ac:dyDescent="0.25">
      <c r="E96" t="s">
        <v>118</v>
      </c>
      <c r="H96" t="s">
        <v>118</v>
      </c>
      <c r="N96" t="s">
        <v>265</v>
      </c>
      <c r="W96" t="s">
        <v>400</v>
      </c>
      <c r="X96" t="s">
        <v>25</v>
      </c>
    </row>
    <row r="97" spans="5:24" x14ac:dyDescent="0.25">
      <c r="E97" t="s">
        <v>119</v>
      </c>
      <c r="F97" t="s">
        <v>25</v>
      </c>
      <c r="H97" t="s">
        <v>119</v>
      </c>
      <c r="I97" t="s">
        <v>25</v>
      </c>
      <c r="N97" t="s">
        <v>266</v>
      </c>
      <c r="W97" t="s">
        <v>401</v>
      </c>
      <c r="X97" t="s">
        <v>25</v>
      </c>
    </row>
    <row r="98" spans="5:24" x14ac:dyDescent="0.25">
      <c r="E98" t="s">
        <v>21</v>
      </c>
      <c r="F98" t="s">
        <v>26</v>
      </c>
      <c r="H98" t="s">
        <v>21</v>
      </c>
      <c r="I98" t="s">
        <v>26</v>
      </c>
      <c r="N98" t="s">
        <v>267</v>
      </c>
      <c r="W98" t="s">
        <v>402</v>
      </c>
      <c r="X98" t="s">
        <v>25</v>
      </c>
    </row>
    <row r="99" spans="5:24" x14ac:dyDescent="0.25">
      <c r="E99" t="s">
        <v>120</v>
      </c>
      <c r="H99" t="s">
        <v>120</v>
      </c>
      <c r="N99" t="s">
        <v>268</v>
      </c>
      <c r="W99" t="s">
        <v>403</v>
      </c>
      <c r="X99" t="s">
        <v>25</v>
      </c>
    </row>
    <row r="100" spans="5:24" x14ac:dyDescent="0.25">
      <c r="E100" t="s">
        <v>121</v>
      </c>
      <c r="H100" t="s">
        <v>121</v>
      </c>
      <c r="N100" t="s">
        <v>269</v>
      </c>
      <c r="W100" t="s">
        <v>109</v>
      </c>
      <c r="X100" t="s">
        <v>25</v>
      </c>
    </row>
    <row r="101" spans="5:24" x14ac:dyDescent="0.25">
      <c r="E101" t="s">
        <v>122</v>
      </c>
      <c r="H101" t="s">
        <v>122</v>
      </c>
      <c r="N101" t="s">
        <v>270</v>
      </c>
      <c r="W101" t="s">
        <v>110</v>
      </c>
      <c r="X101" t="s">
        <v>25</v>
      </c>
    </row>
    <row r="102" spans="5:24" x14ac:dyDescent="0.25">
      <c r="E102" t="s">
        <v>123</v>
      </c>
      <c r="H102" t="s">
        <v>123</v>
      </c>
      <c r="N102" t="s">
        <v>271</v>
      </c>
      <c r="W102" t="s">
        <v>111</v>
      </c>
      <c r="X102" t="s">
        <v>25</v>
      </c>
    </row>
    <row r="103" spans="5:24" x14ac:dyDescent="0.25">
      <c r="E103" t="s">
        <v>124</v>
      </c>
      <c r="H103" t="s">
        <v>124</v>
      </c>
      <c r="N103" t="s">
        <v>272</v>
      </c>
      <c r="W103" t="s">
        <v>288</v>
      </c>
      <c r="X103" t="s">
        <v>25</v>
      </c>
    </row>
    <row r="104" spans="5:24" x14ac:dyDescent="0.25">
      <c r="E104" t="s">
        <v>125</v>
      </c>
      <c r="H104" t="s">
        <v>125</v>
      </c>
      <c r="N104" t="s">
        <v>273</v>
      </c>
      <c r="W104" t="s">
        <v>289</v>
      </c>
      <c r="X104" t="s">
        <v>25</v>
      </c>
    </row>
    <row r="105" spans="5:24" x14ac:dyDescent="0.25">
      <c r="E105" t="s">
        <v>126</v>
      </c>
      <c r="H105" t="s">
        <v>126</v>
      </c>
      <c r="N105" t="s">
        <v>274</v>
      </c>
      <c r="W105" t="s">
        <v>290</v>
      </c>
      <c r="X105" t="s">
        <v>25</v>
      </c>
    </row>
    <row r="106" spans="5:24" x14ac:dyDescent="0.25">
      <c r="E106" t="s">
        <v>127</v>
      </c>
      <c r="H106" t="s">
        <v>127</v>
      </c>
      <c r="N106" t="s">
        <v>275</v>
      </c>
      <c r="W106" t="s">
        <v>113</v>
      </c>
      <c r="X106" t="s">
        <v>25</v>
      </c>
    </row>
    <row r="107" spans="5:24" x14ac:dyDescent="0.25">
      <c r="E107" t="s">
        <v>128</v>
      </c>
      <c r="F107" t="s">
        <v>19</v>
      </c>
      <c r="H107" t="s">
        <v>128</v>
      </c>
      <c r="I107" t="s">
        <v>19</v>
      </c>
      <c r="N107" t="s">
        <v>276</v>
      </c>
      <c r="W107" t="s">
        <v>293</v>
      </c>
      <c r="X107" t="s">
        <v>25</v>
      </c>
    </row>
    <row r="108" spans="5:24" x14ac:dyDescent="0.25">
      <c r="E108" t="s">
        <v>129</v>
      </c>
      <c r="F108" t="s">
        <v>19</v>
      </c>
      <c r="H108" t="s">
        <v>129</v>
      </c>
      <c r="I108" t="s">
        <v>19</v>
      </c>
      <c r="N108" t="s">
        <v>277</v>
      </c>
      <c r="O108" t="s">
        <v>19</v>
      </c>
      <c r="W108" t="s">
        <v>294</v>
      </c>
      <c r="X108" t="s">
        <v>25</v>
      </c>
    </row>
    <row r="109" spans="5:24" x14ac:dyDescent="0.25">
      <c r="E109" t="s">
        <v>130</v>
      </c>
      <c r="F109" t="s">
        <v>25</v>
      </c>
      <c r="H109" t="s">
        <v>130</v>
      </c>
      <c r="I109" t="s">
        <v>19</v>
      </c>
      <c r="N109" t="s">
        <v>94</v>
      </c>
      <c r="O109" t="s">
        <v>19</v>
      </c>
      <c r="W109" t="s">
        <v>114</v>
      </c>
      <c r="X109" t="s">
        <v>25</v>
      </c>
    </row>
    <row r="110" spans="5:24" x14ac:dyDescent="0.25">
      <c r="E110" t="s">
        <v>131</v>
      </c>
      <c r="F110" t="s">
        <v>25</v>
      </c>
      <c r="H110" t="s">
        <v>131</v>
      </c>
      <c r="I110" t="s">
        <v>19</v>
      </c>
      <c r="N110" t="s">
        <v>96</v>
      </c>
      <c r="O110" t="s">
        <v>19</v>
      </c>
      <c r="W110" t="s">
        <v>295</v>
      </c>
      <c r="X110" t="s">
        <v>25</v>
      </c>
    </row>
    <row r="111" spans="5:24" x14ac:dyDescent="0.25">
      <c r="E111" t="s">
        <v>132</v>
      </c>
      <c r="H111" t="s">
        <v>132</v>
      </c>
      <c r="N111" t="s">
        <v>97</v>
      </c>
      <c r="O111" t="s">
        <v>25</v>
      </c>
      <c r="W111" t="s">
        <v>296</v>
      </c>
      <c r="X111" t="s">
        <v>25</v>
      </c>
    </row>
    <row r="112" spans="5:24" x14ac:dyDescent="0.25">
      <c r="E112" t="s">
        <v>133</v>
      </c>
      <c r="H112" t="s">
        <v>133</v>
      </c>
      <c r="N112" t="s">
        <v>98</v>
      </c>
      <c r="O112" t="s">
        <v>25</v>
      </c>
      <c r="W112" t="s">
        <v>115</v>
      </c>
      <c r="X112" t="s">
        <v>25</v>
      </c>
    </row>
    <row r="113" spans="5:24" x14ac:dyDescent="0.25">
      <c r="E113" t="s">
        <v>134</v>
      </c>
      <c r="H113" t="s">
        <v>134</v>
      </c>
      <c r="N113" t="s">
        <v>99</v>
      </c>
      <c r="O113" t="s">
        <v>25</v>
      </c>
      <c r="W113" t="s">
        <v>297</v>
      </c>
      <c r="X113" t="s">
        <v>25</v>
      </c>
    </row>
    <row r="114" spans="5:24" x14ac:dyDescent="0.25">
      <c r="E114" t="s">
        <v>135</v>
      </c>
      <c r="H114" t="s">
        <v>135</v>
      </c>
      <c r="N114" t="s">
        <v>100</v>
      </c>
      <c r="O114" t="s">
        <v>25</v>
      </c>
      <c r="W114" t="s">
        <v>299</v>
      </c>
      <c r="X114" t="s">
        <v>25</v>
      </c>
    </row>
    <row r="115" spans="5:24" x14ac:dyDescent="0.25">
      <c r="E115" t="s">
        <v>136</v>
      </c>
      <c r="H115" t="s">
        <v>136</v>
      </c>
      <c r="N115" t="s">
        <v>101</v>
      </c>
      <c r="O115" t="s">
        <v>25</v>
      </c>
      <c r="W115" t="s">
        <v>116</v>
      </c>
      <c r="X115" t="s">
        <v>19</v>
      </c>
    </row>
    <row r="116" spans="5:24" x14ac:dyDescent="0.25">
      <c r="E116" t="s">
        <v>137</v>
      </c>
      <c r="F116" t="s">
        <v>19</v>
      </c>
      <c r="H116" t="s">
        <v>137</v>
      </c>
      <c r="I116" t="s">
        <v>19</v>
      </c>
      <c r="N116" t="s">
        <v>278</v>
      </c>
      <c r="O116" t="s">
        <v>25</v>
      </c>
      <c r="W116" t="s">
        <v>304</v>
      </c>
      <c r="X116" t="s">
        <v>19</v>
      </c>
    </row>
    <row r="117" spans="5:24" x14ac:dyDescent="0.25">
      <c r="E117" t="s">
        <v>138</v>
      </c>
      <c r="H117" t="s">
        <v>138</v>
      </c>
      <c r="N117" t="s">
        <v>279</v>
      </c>
      <c r="O117" t="s">
        <v>25</v>
      </c>
      <c r="W117" t="s">
        <v>307</v>
      </c>
      <c r="X117" t="s">
        <v>19</v>
      </c>
    </row>
    <row r="118" spans="5:24" x14ac:dyDescent="0.25">
      <c r="E118" t="s">
        <v>139</v>
      </c>
      <c r="H118" t="s">
        <v>139</v>
      </c>
      <c r="N118" t="s">
        <v>102</v>
      </c>
      <c r="O118" t="s">
        <v>25</v>
      </c>
      <c r="W118" t="s">
        <v>117</v>
      </c>
      <c r="X118" t="s">
        <v>19</v>
      </c>
    </row>
    <row r="119" spans="5:24" x14ac:dyDescent="0.25">
      <c r="E119" t="s">
        <v>140</v>
      </c>
      <c r="F119" t="s">
        <v>19</v>
      </c>
      <c r="H119" t="s">
        <v>140</v>
      </c>
      <c r="I119" t="s">
        <v>19</v>
      </c>
      <c r="N119" t="s">
        <v>103</v>
      </c>
      <c r="O119" t="s">
        <v>25</v>
      </c>
      <c r="W119" t="s">
        <v>308</v>
      </c>
      <c r="X119" t="s">
        <v>19</v>
      </c>
    </row>
    <row r="120" spans="5:24" x14ac:dyDescent="0.25">
      <c r="E120" t="s">
        <v>141</v>
      </c>
      <c r="F120" t="s">
        <v>25</v>
      </c>
      <c r="H120" t="s">
        <v>141</v>
      </c>
      <c r="I120" t="s">
        <v>19</v>
      </c>
      <c r="N120" t="s">
        <v>104</v>
      </c>
      <c r="O120" t="s">
        <v>25</v>
      </c>
      <c r="W120" t="s">
        <v>309</v>
      </c>
      <c r="X120" t="s">
        <v>19</v>
      </c>
    </row>
    <row r="121" spans="5:24" x14ac:dyDescent="0.25">
      <c r="E121" t="s">
        <v>142</v>
      </c>
      <c r="H121" t="s">
        <v>142</v>
      </c>
      <c r="N121" t="s">
        <v>280</v>
      </c>
      <c r="O121" t="s">
        <v>25</v>
      </c>
      <c r="W121" t="s">
        <v>310</v>
      </c>
      <c r="X121" t="s">
        <v>25</v>
      </c>
    </row>
    <row r="122" spans="5:24" x14ac:dyDescent="0.25">
      <c r="E122" t="s">
        <v>22</v>
      </c>
      <c r="F122" t="s">
        <v>27</v>
      </c>
      <c r="H122" t="s">
        <v>22</v>
      </c>
      <c r="I122" t="s">
        <v>27</v>
      </c>
      <c r="N122" t="s">
        <v>281</v>
      </c>
      <c r="O122" t="s">
        <v>25</v>
      </c>
      <c r="W122" t="s">
        <v>311</v>
      </c>
      <c r="X122" t="s">
        <v>19</v>
      </c>
    </row>
    <row r="123" spans="5:24" x14ac:dyDescent="0.25">
      <c r="E123" t="s">
        <v>143</v>
      </c>
      <c r="H123" t="s">
        <v>143</v>
      </c>
      <c r="N123" t="s">
        <v>282</v>
      </c>
      <c r="O123" t="s">
        <v>25</v>
      </c>
      <c r="W123" t="s">
        <v>312</v>
      </c>
      <c r="X123" t="s">
        <v>25</v>
      </c>
    </row>
    <row r="124" spans="5:24" x14ac:dyDescent="0.25">
      <c r="E124" t="s">
        <v>144</v>
      </c>
      <c r="H124" t="s">
        <v>144</v>
      </c>
      <c r="N124" t="s">
        <v>105</v>
      </c>
      <c r="O124" t="s">
        <v>25</v>
      </c>
      <c r="W124" t="s">
        <v>314</v>
      </c>
      <c r="X124" t="s">
        <v>19</v>
      </c>
    </row>
    <row r="125" spans="5:24" x14ac:dyDescent="0.25">
      <c r="E125" t="s">
        <v>145</v>
      </c>
      <c r="H125" t="s">
        <v>145</v>
      </c>
      <c r="N125" t="s">
        <v>106</v>
      </c>
      <c r="O125" t="s">
        <v>25</v>
      </c>
      <c r="W125" t="s">
        <v>128</v>
      </c>
      <c r="X125" t="s">
        <v>19</v>
      </c>
    </row>
    <row r="126" spans="5:24" x14ac:dyDescent="0.25">
      <c r="E126" t="s">
        <v>146</v>
      </c>
      <c r="H126" t="s">
        <v>146</v>
      </c>
      <c r="N126" t="s">
        <v>283</v>
      </c>
      <c r="W126" t="s">
        <v>315</v>
      </c>
      <c r="X126" t="s">
        <v>19</v>
      </c>
    </row>
    <row r="127" spans="5:24" x14ac:dyDescent="0.25">
      <c r="E127" t="s">
        <v>147</v>
      </c>
      <c r="H127" t="s">
        <v>147</v>
      </c>
      <c r="N127" t="s">
        <v>284</v>
      </c>
      <c r="W127" t="s">
        <v>129</v>
      </c>
      <c r="X127" t="s">
        <v>19</v>
      </c>
    </row>
    <row r="128" spans="5:24" x14ac:dyDescent="0.25">
      <c r="E128" t="s">
        <v>148</v>
      </c>
      <c r="H128" t="s">
        <v>148</v>
      </c>
      <c r="N128" t="s">
        <v>108</v>
      </c>
      <c r="O128" t="s">
        <v>25</v>
      </c>
      <c r="W128" t="s">
        <v>130</v>
      </c>
      <c r="X128" t="s">
        <v>25</v>
      </c>
    </row>
    <row r="129" spans="5:24" x14ac:dyDescent="0.25">
      <c r="E129" t="s">
        <v>149</v>
      </c>
      <c r="H129" t="s">
        <v>149</v>
      </c>
      <c r="N129" t="s">
        <v>285</v>
      </c>
      <c r="W129" t="s">
        <v>131</v>
      </c>
      <c r="X129" t="s">
        <v>25</v>
      </c>
    </row>
    <row r="130" spans="5:24" x14ac:dyDescent="0.25">
      <c r="E130" t="s">
        <v>150</v>
      </c>
      <c r="H130" t="s">
        <v>150</v>
      </c>
      <c r="N130" t="s">
        <v>286</v>
      </c>
      <c r="W130" t="s">
        <v>316</v>
      </c>
      <c r="X130" t="s">
        <v>19</v>
      </c>
    </row>
    <row r="131" spans="5:24" x14ac:dyDescent="0.25">
      <c r="E131" t="s">
        <v>151</v>
      </c>
      <c r="H131" t="s">
        <v>151</v>
      </c>
      <c r="N131" t="s">
        <v>287</v>
      </c>
      <c r="O131" t="s">
        <v>25</v>
      </c>
      <c r="W131" t="s">
        <v>326</v>
      </c>
      <c r="X131" t="s">
        <v>25</v>
      </c>
    </row>
    <row r="132" spans="5:24" x14ac:dyDescent="0.25">
      <c r="E132" t="s">
        <v>152</v>
      </c>
      <c r="H132" t="s">
        <v>152</v>
      </c>
      <c r="N132" t="s">
        <v>395</v>
      </c>
      <c r="O132" t="s">
        <v>25</v>
      </c>
      <c r="W132" t="s">
        <v>327</v>
      </c>
      <c r="X132" t="s">
        <v>25</v>
      </c>
    </row>
    <row r="133" spans="5:24" x14ac:dyDescent="0.25">
      <c r="E133" t="s">
        <v>23</v>
      </c>
      <c r="F133" t="s">
        <v>19</v>
      </c>
      <c r="H133" t="s">
        <v>23</v>
      </c>
      <c r="I133" t="s">
        <v>19</v>
      </c>
      <c r="N133" t="s">
        <v>396</v>
      </c>
      <c r="O133" t="s">
        <v>25</v>
      </c>
      <c r="W133" t="s">
        <v>328</v>
      </c>
      <c r="X133" t="s">
        <v>19</v>
      </c>
    </row>
    <row r="134" spans="5:24" x14ac:dyDescent="0.25">
      <c r="E134" t="s">
        <v>153</v>
      </c>
      <c r="H134" t="s">
        <v>153</v>
      </c>
      <c r="N134" t="s">
        <v>397</v>
      </c>
      <c r="O134" t="s">
        <v>25</v>
      </c>
      <c r="W134" t="s">
        <v>329</v>
      </c>
      <c r="X134" t="s">
        <v>25</v>
      </c>
    </row>
    <row r="135" spans="5:24" x14ac:dyDescent="0.25">
      <c r="E135" t="s">
        <v>154</v>
      </c>
      <c r="H135" t="s">
        <v>154</v>
      </c>
      <c r="I135" t="s">
        <v>19</v>
      </c>
      <c r="N135" t="s">
        <v>398</v>
      </c>
      <c r="O135" t="s">
        <v>25</v>
      </c>
      <c r="W135" t="s">
        <v>404</v>
      </c>
      <c r="X135" t="s">
        <v>19</v>
      </c>
    </row>
    <row r="136" spans="5:24" x14ac:dyDescent="0.25">
      <c r="E136" t="s">
        <v>155</v>
      </c>
      <c r="H136" t="s">
        <v>155</v>
      </c>
      <c r="I136" t="s">
        <v>25</v>
      </c>
      <c r="N136" t="s">
        <v>399</v>
      </c>
      <c r="O136" t="s">
        <v>25</v>
      </c>
      <c r="W136" t="s">
        <v>405</v>
      </c>
      <c r="X136" t="s">
        <v>19</v>
      </c>
    </row>
    <row r="137" spans="5:24" x14ac:dyDescent="0.25">
      <c r="E137" t="s">
        <v>156</v>
      </c>
      <c r="F137" t="s">
        <v>25</v>
      </c>
      <c r="H137" t="s">
        <v>156</v>
      </c>
      <c r="I137" t="s">
        <v>19</v>
      </c>
      <c r="N137" t="s">
        <v>400</v>
      </c>
      <c r="O137" t="s">
        <v>25</v>
      </c>
      <c r="W137" t="s">
        <v>406</v>
      </c>
      <c r="X137" t="s">
        <v>19</v>
      </c>
    </row>
    <row r="138" spans="5:24" x14ac:dyDescent="0.25">
      <c r="E138" t="s">
        <v>157</v>
      </c>
      <c r="F138" t="s">
        <v>25</v>
      </c>
      <c r="H138" t="s">
        <v>157</v>
      </c>
      <c r="I138" t="s">
        <v>25</v>
      </c>
      <c r="N138" t="s">
        <v>401</v>
      </c>
      <c r="O138" t="s">
        <v>25</v>
      </c>
      <c r="W138" t="s">
        <v>407</v>
      </c>
      <c r="X138" t="s">
        <v>19</v>
      </c>
    </row>
    <row r="139" spans="5:24" x14ac:dyDescent="0.25">
      <c r="E139" t="s">
        <v>175</v>
      </c>
      <c r="F139" t="s">
        <v>25</v>
      </c>
      <c r="H139" t="s">
        <v>175</v>
      </c>
      <c r="I139" t="s">
        <v>25</v>
      </c>
      <c r="N139" t="s">
        <v>402</v>
      </c>
      <c r="O139" t="s">
        <v>25</v>
      </c>
      <c r="W139" t="s">
        <v>408</v>
      </c>
      <c r="X139" t="s">
        <v>19</v>
      </c>
    </row>
    <row r="140" spans="5:24" x14ac:dyDescent="0.25">
      <c r="E140" t="s">
        <v>176</v>
      </c>
      <c r="F140" t="s">
        <v>25</v>
      </c>
      <c r="H140" t="s">
        <v>176</v>
      </c>
      <c r="I140" t="s">
        <v>25</v>
      </c>
      <c r="N140" t="s">
        <v>403</v>
      </c>
      <c r="O140" t="s">
        <v>25</v>
      </c>
      <c r="W140" t="s">
        <v>409</v>
      </c>
      <c r="X140" t="s">
        <v>19</v>
      </c>
    </row>
    <row r="141" spans="5:24" x14ac:dyDescent="0.25">
      <c r="E141" t="s">
        <v>177</v>
      </c>
      <c r="F141" t="s">
        <v>25</v>
      </c>
      <c r="H141" t="s">
        <v>177</v>
      </c>
      <c r="I141" t="s">
        <v>25</v>
      </c>
      <c r="N141" t="s">
        <v>109</v>
      </c>
      <c r="O141" t="s">
        <v>25</v>
      </c>
      <c r="W141" t="s">
        <v>410</v>
      </c>
      <c r="X141" t="s">
        <v>19</v>
      </c>
    </row>
    <row r="142" spans="5:24" x14ac:dyDescent="0.25">
      <c r="E142" t="s">
        <v>178</v>
      </c>
      <c r="F142" t="s">
        <v>25</v>
      </c>
      <c r="H142" t="s">
        <v>178</v>
      </c>
      <c r="I142" t="s">
        <v>25</v>
      </c>
      <c r="N142" t="s">
        <v>110</v>
      </c>
      <c r="O142" t="s">
        <v>25</v>
      </c>
      <c r="W142" t="s">
        <v>411</v>
      </c>
      <c r="X142" t="s">
        <v>19</v>
      </c>
    </row>
    <row r="143" spans="5:24" x14ac:dyDescent="0.25">
      <c r="E143" t="s">
        <v>179</v>
      </c>
      <c r="F143" t="s">
        <v>25</v>
      </c>
      <c r="H143" t="s">
        <v>179</v>
      </c>
      <c r="I143" t="s">
        <v>25</v>
      </c>
      <c r="N143" t="s">
        <v>111</v>
      </c>
      <c r="O143" t="s">
        <v>25</v>
      </c>
      <c r="W143" t="s">
        <v>412</v>
      </c>
      <c r="X143" t="s">
        <v>19</v>
      </c>
    </row>
    <row r="144" spans="5:24" x14ac:dyDescent="0.25">
      <c r="E144" t="s">
        <v>180</v>
      </c>
      <c r="F144" t="s">
        <v>25</v>
      </c>
      <c r="H144" t="s">
        <v>180</v>
      </c>
      <c r="I144" t="s">
        <v>25</v>
      </c>
      <c r="N144" t="s">
        <v>288</v>
      </c>
      <c r="O144" t="s">
        <v>25</v>
      </c>
      <c r="W144" t="s">
        <v>330</v>
      </c>
      <c r="X144" t="s">
        <v>19</v>
      </c>
    </row>
    <row r="145" spans="5:24" x14ac:dyDescent="0.25">
      <c r="E145" t="s">
        <v>181</v>
      </c>
      <c r="F145" t="s">
        <v>25</v>
      </c>
      <c r="H145" t="s">
        <v>181</v>
      </c>
      <c r="I145" t="s">
        <v>25</v>
      </c>
      <c r="N145" t="s">
        <v>289</v>
      </c>
      <c r="O145" t="s">
        <v>25</v>
      </c>
      <c r="W145" t="s">
        <v>137</v>
      </c>
      <c r="X145" t="s">
        <v>19</v>
      </c>
    </row>
    <row r="146" spans="5:24" x14ac:dyDescent="0.25">
      <c r="E146" t="s">
        <v>182</v>
      </c>
      <c r="F146" t="s">
        <v>25</v>
      </c>
      <c r="H146" t="s">
        <v>182</v>
      </c>
      <c r="I146" t="s">
        <v>25</v>
      </c>
      <c r="N146" t="s">
        <v>290</v>
      </c>
      <c r="O146" t="s">
        <v>25</v>
      </c>
      <c r="W146" t="s">
        <v>140</v>
      </c>
      <c r="X146" t="s">
        <v>19</v>
      </c>
    </row>
    <row r="147" spans="5:24" x14ac:dyDescent="0.25">
      <c r="E147" t="s">
        <v>183</v>
      </c>
      <c r="F147" t="s">
        <v>25</v>
      </c>
      <c r="H147" t="s">
        <v>183</v>
      </c>
      <c r="I147" t="s">
        <v>25</v>
      </c>
      <c r="N147" t="s">
        <v>291</v>
      </c>
      <c r="W147" t="s">
        <v>141</v>
      </c>
      <c r="X147" t="s">
        <v>25</v>
      </c>
    </row>
    <row r="148" spans="5:24" x14ac:dyDescent="0.25">
      <c r="E148" t="s">
        <v>158</v>
      </c>
      <c r="F148" t="s">
        <v>25</v>
      </c>
      <c r="H148" t="s">
        <v>158</v>
      </c>
      <c r="I148" t="s">
        <v>19</v>
      </c>
      <c r="N148" t="s">
        <v>292</v>
      </c>
      <c r="W148" t="s">
        <v>22</v>
      </c>
      <c r="X148" t="s">
        <v>27</v>
      </c>
    </row>
    <row r="149" spans="5:24" x14ac:dyDescent="0.25">
      <c r="E149" t="s">
        <v>159</v>
      </c>
      <c r="F149" t="s">
        <v>25</v>
      </c>
      <c r="H149" t="s">
        <v>159</v>
      </c>
      <c r="I149" t="s">
        <v>19</v>
      </c>
      <c r="N149" t="s">
        <v>113</v>
      </c>
      <c r="O149" t="s">
        <v>25</v>
      </c>
      <c r="W149" t="s">
        <v>143</v>
      </c>
      <c r="X149" t="s">
        <v>19</v>
      </c>
    </row>
    <row r="150" spans="5:24" x14ac:dyDescent="0.25">
      <c r="E150" t="s">
        <v>160</v>
      </c>
      <c r="F150" t="s">
        <v>25</v>
      </c>
      <c r="H150" t="s">
        <v>160</v>
      </c>
      <c r="I150" t="s">
        <v>19</v>
      </c>
      <c r="N150" t="s">
        <v>293</v>
      </c>
      <c r="O150" t="s">
        <v>25</v>
      </c>
      <c r="W150" t="s">
        <v>350</v>
      </c>
      <c r="X150" t="s">
        <v>19</v>
      </c>
    </row>
    <row r="151" spans="5:24" x14ac:dyDescent="0.25">
      <c r="E151" t="s">
        <v>161</v>
      </c>
      <c r="H151" t="s">
        <v>161</v>
      </c>
      <c r="N151" t="s">
        <v>294</v>
      </c>
      <c r="O151" t="s">
        <v>25</v>
      </c>
      <c r="W151" t="s">
        <v>352</v>
      </c>
      <c r="X151" t="s">
        <v>25</v>
      </c>
    </row>
    <row r="152" spans="5:24" x14ac:dyDescent="0.25">
      <c r="E152" t="s">
        <v>162</v>
      </c>
      <c r="F152" t="s">
        <v>19</v>
      </c>
      <c r="H152" t="s">
        <v>162</v>
      </c>
      <c r="I152" t="s">
        <v>19</v>
      </c>
      <c r="N152" t="s">
        <v>114</v>
      </c>
      <c r="O152" t="s">
        <v>25</v>
      </c>
      <c r="W152" t="s">
        <v>353</v>
      </c>
      <c r="X152" t="s">
        <v>25</v>
      </c>
    </row>
    <row r="153" spans="5:24" x14ac:dyDescent="0.25">
      <c r="E153" t="s">
        <v>163</v>
      </c>
      <c r="H153" t="s">
        <v>163</v>
      </c>
      <c r="N153" t="s">
        <v>295</v>
      </c>
      <c r="O153" t="s">
        <v>25</v>
      </c>
      <c r="W153" t="s">
        <v>23</v>
      </c>
      <c r="X153" t="s">
        <v>19</v>
      </c>
    </row>
    <row r="154" spans="5:24" x14ac:dyDescent="0.25">
      <c r="E154" t="s">
        <v>164</v>
      </c>
      <c r="H154" t="s">
        <v>164</v>
      </c>
      <c r="N154" t="s">
        <v>296</v>
      </c>
      <c r="O154" t="s">
        <v>25</v>
      </c>
      <c r="W154" t="s">
        <v>154</v>
      </c>
      <c r="X154" t="s">
        <v>19</v>
      </c>
    </row>
    <row r="155" spans="5:24" x14ac:dyDescent="0.25">
      <c r="E155" t="s">
        <v>165</v>
      </c>
      <c r="H155" t="s">
        <v>165</v>
      </c>
      <c r="N155" t="s">
        <v>115</v>
      </c>
      <c r="O155" t="s">
        <v>25</v>
      </c>
      <c r="W155" t="s">
        <v>155</v>
      </c>
      <c r="X155" t="s">
        <v>25</v>
      </c>
    </row>
    <row r="156" spans="5:24" x14ac:dyDescent="0.25">
      <c r="E156" t="s">
        <v>166</v>
      </c>
      <c r="H156" t="s">
        <v>166</v>
      </c>
      <c r="N156" t="s">
        <v>297</v>
      </c>
      <c r="O156" t="s">
        <v>25</v>
      </c>
      <c r="W156" t="s">
        <v>355</v>
      </c>
      <c r="X156" t="s">
        <v>19</v>
      </c>
    </row>
    <row r="157" spans="5:24" x14ac:dyDescent="0.25">
      <c r="E157" t="s">
        <v>167</v>
      </c>
      <c r="H157" t="s">
        <v>167</v>
      </c>
      <c r="N157" t="s">
        <v>298</v>
      </c>
      <c r="W157" t="s">
        <v>371</v>
      </c>
      <c r="X157" t="s">
        <v>19</v>
      </c>
    </row>
    <row r="158" spans="5:24" x14ac:dyDescent="0.25">
      <c r="E158" t="s">
        <v>168</v>
      </c>
      <c r="H158" t="s">
        <v>168</v>
      </c>
      <c r="N158" t="s">
        <v>299</v>
      </c>
      <c r="O158" t="s">
        <v>25</v>
      </c>
      <c r="W158" t="s">
        <v>162</v>
      </c>
      <c r="X158" t="s">
        <v>19</v>
      </c>
    </row>
    <row r="159" spans="5:24" x14ac:dyDescent="0.25">
      <c r="E159" t="s">
        <v>169</v>
      </c>
      <c r="H159" t="s">
        <v>169</v>
      </c>
      <c r="N159" t="s">
        <v>300</v>
      </c>
    </row>
    <row r="160" spans="5:24" x14ac:dyDescent="0.25">
      <c r="E160" t="s">
        <v>170</v>
      </c>
      <c r="H160" t="s">
        <v>170</v>
      </c>
      <c r="N160" t="s">
        <v>301</v>
      </c>
    </row>
    <row r="161" spans="5:15" x14ac:dyDescent="0.25">
      <c r="E161" t="s">
        <v>171</v>
      </c>
      <c r="H161" t="s">
        <v>171</v>
      </c>
      <c r="N161" t="s">
        <v>302</v>
      </c>
    </row>
    <row r="162" spans="5:15" x14ac:dyDescent="0.25">
      <c r="E162" t="s">
        <v>172</v>
      </c>
      <c r="H162" t="s">
        <v>172</v>
      </c>
      <c r="N162" t="s">
        <v>303</v>
      </c>
    </row>
    <row r="163" spans="5:15" x14ac:dyDescent="0.25">
      <c r="E163" t="s">
        <v>173</v>
      </c>
      <c r="H163" t="s">
        <v>173</v>
      </c>
      <c r="N163" t="s">
        <v>116</v>
      </c>
      <c r="O163" t="s">
        <v>19</v>
      </c>
    </row>
    <row r="164" spans="5:15" x14ac:dyDescent="0.25">
      <c r="E164" t="s">
        <v>174</v>
      </c>
      <c r="H164" t="s">
        <v>174</v>
      </c>
      <c r="N164" t="s">
        <v>304</v>
      </c>
      <c r="O164" t="s">
        <v>19</v>
      </c>
    </row>
    <row r="165" spans="5:15" x14ac:dyDescent="0.25">
      <c r="N165" t="s">
        <v>305</v>
      </c>
    </row>
    <row r="166" spans="5:15" x14ac:dyDescent="0.25">
      <c r="N166" t="s">
        <v>306</v>
      </c>
    </row>
    <row r="167" spans="5:15" x14ac:dyDescent="0.25">
      <c r="N167" t="s">
        <v>307</v>
      </c>
      <c r="O167" t="s">
        <v>19</v>
      </c>
    </row>
    <row r="168" spans="5:15" x14ac:dyDescent="0.25">
      <c r="N168" t="s">
        <v>117</v>
      </c>
      <c r="O168" t="s">
        <v>19</v>
      </c>
    </row>
    <row r="169" spans="5:15" x14ac:dyDescent="0.25">
      <c r="N169" t="s">
        <v>308</v>
      </c>
      <c r="O169" t="s">
        <v>19</v>
      </c>
    </row>
    <row r="170" spans="5:15" x14ac:dyDescent="0.25">
      <c r="N170" t="s">
        <v>309</v>
      </c>
      <c r="O170" t="s">
        <v>19</v>
      </c>
    </row>
    <row r="171" spans="5:15" x14ac:dyDescent="0.25">
      <c r="N171" t="s">
        <v>310</v>
      </c>
      <c r="O171" t="s">
        <v>25</v>
      </c>
    </row>
    <row r="172" spans="5:15" x14ac:dyDescent="0.25">
      <c r="N172" t="s">
        <v>311</v>
      </c>
      <c r="O172" t="s">
        <v>19</v>
      </c>
    </row>
    <row r="173" spans="5:15" x14ac:dyDescent="0.25">
      <c r="N173" t="s">
        <v>312</v>
      </c>
      <c r="O173" t="s">
        <v>25</v>
      </c>
    </row>
    <row r="174" spans="5:15" x14ac:dyDescent="0.25">
      <c r="N174" t="s">
        <v>313</v>
      </c>
    </row>
    <row r="175" spans="5:15" x14ac:dyDescent="0.25">
      <c r="N175" t="s">
        <v>314</v>
      </c>
      <c r="O175" t="s">
        <v>19</v>
      </c>
    </row>
    <row r="176" spans="5:15" x14ac:dyDescent="0.25">
      <c r="N176" t="s">
        <v>128</v>
      </c>
      <c r="O176" t="s">
        <v>19</v>
      </c>
    </row>
    <row r="177" spans="14:15" x14ac:dyDescent="0.25">
      <c r="N177" t="s">
        <v>315</v>
      </c>
      <c r="O177" t="s">
        <v>19</v>
      </c>
    </row>
    <row r="178" spans="14:15" x14ac:dyDescent="0.25">
      <c r="N178" t="s">
        <v>129</v>
      </c>
      <c r="O178" t="s">
        <v>19</v>
      </c>
    </row>
    <row r="179" spans="14:15" x14ac:dyDescent="0.25">
      <c r="N179" t="s">
        <v>130</v>
      </c>
      <c r="O179" t="s">
        <v>25</v>
      </c>
    </row>
    <row r="180" spans="14:15" x14ac:dyDescent="0.25">
      <c r="N180" t="s">
        <v>131</v>
      </c>
      <c r="O180" t="s">
        <v>25</v>
      </c>
    </row>
    <row r="181" spans="14:15" x14ac:dyDescent="0.25">
      <c r="N181" t="s">
        <v>316</v>
      </c>
      <c r="O181" t="s">
        <v>19</v>
      </c>
    </row>
    <row r="182" spans="14:15" x14ac:dyDescent="0.25">
      <c r="N182" t="s">
        <v>317</v>
      </c>
    </row>
    <row r="183" spans="14:15" x14ac:dyDescent="0.25">
      <c r="N183" t="s">
        <v>318</v>
      </c>
    </row>
    <row r="184" spans="14:15" x14ac:dyDescent="0.25">
      <c r="N184" t="s">
        <v>319</v>
      </c>
    </row>
    <row r="185" spans="14:15" x14ac:dyDescent="0.25">
      <c r="N185" t="s">
        <v>320</v>
      </c>
    </row>
    <row r="186" spans="14:15" x14ac:dyDescent="0.25">
      <c r="N186" t="s">
        <v>321</v>
      </c>
    </row>
    <row r="187" spans="14:15" x14ac:dyDescent="0.25">
      <c r="N187" t="s">
        <v>322</v>
      </c>
    </row>
    <row r="188" spans="14:15" x14ac:dyDescent="0.25">
      <c r="N188" t="s">
        <v>323</v>
      </c>
    </row>
    <row r="189" spans="14:15" x14ac:dyDescent="0.25">
      <c r="N189" t="s">
        <v>324</v>
      </c>
    </row>
    <row r="190" spans="14:15" x14ac:dyDescent="0.25">
      <c r="N190" t="s">
        <v>133</v>
      </c>
    </row>
    <row r="191" spans="14:15" x14ac:dyDescent="0.25">
      <c r="N191" t="s">
        <v>325</v>
      </c>
    </row>
    <row r="192" spans="14:15" x14ac:dyDescent="0.25">
      <c r="N192" t="s">
        <v>326</v>
      </c>
      <c r="O192" t="s">
        <v>25</v>
      </c>
    </row>
    <row r="193" spans="14:15" x14ac:dyDescent="0.25">
      <c r="N193" t="s">
        <v>327</v>
      </c>
      <c r="O193" t="s">
        <v>25</v>
      </c>
    </row>
    <row r="194" spans="14:15" x14ac:dyDescent="0.25">
      <c r="N194" t="s">
        <v>328</v>
      </c>
      <c r="O194" t="s">
        <v>19</v>
      </c>
    </row>
    <row r="195" spans="14:15" x14ac:dyDescent="0.25">
      <c r="N195" t="s">
        <v>329</v>
      </c>
      <c r="O195" t="s">
        <v>25</v>
      </c>
    </row>
    <row r="196" spans="14:15" x14ac:dyDescent="0.25">
      <c r="N196" t="s">
        <v>404</v>
      </c>
      <c r="O196" t="s">
        <v>19</v>
      </c>
    </row>
    <row r="197" spans="14:15" x14ac:dyDescent="0.25">
      <c r="N197" t="s">
        <v>405</v>
      </c>
      <c r="O197" t="s">
        <v>19</v>
      </c>
    </row>
    <row r="198" spans="14:15" x14ac:dyDescent="0.25">
      <c r="N198" t="s">
        <v>406</v>
      </c>
      <c r="O198" t="s">
        <v>19</v>
      </c>
    </row>
    <row r="199" spans="14:15" x14ac:dyDescent="0.25">
      <c r="N199" t="s">
        <v>407</v>
      </c>
      <c r="O199" t="s">
        <v>19</v>
      </c>
    </row>
    <row r="200" spans="14:15" x14ac:dyDescent="0.25">
      <c r="N200" t="s">
        <v>408</v>
      </c>
      <c r="O200" t="s">
        <v>19</v>
      </c>
    </row>
    <row r="201" spans="14:15" x14ac:dyDescent="0.25">
      <c r="N201" t="s">
        <v>409</v>
      </c>
      <c r="O201" t="s">
        <v>19</v>
      </c>
    </row>
    <row r="202" spans="14:15" x14ac:dyDescent="0.25">
      <c r="N202" t="s">
        <v>410</v>
      </c>
      <c r="O202" t="s">
        <v>19</v>
      </c>
    </row>
    <row r="203" spans="14:15" x14ac:dyDescent="0.25">
      <c r="N203" t="s">
        <v>411</v>
      </c>
      <c r="O203" t="s">
        <v>19</v>
      </c>
    </row>
    <row r="204" spans="14:15" x14ac:dyDescent="0.25">
      <c r="N204" t="s">
        <v>412</v>
      </c>
      <c r="O204" t="s">
        <v>19</v>
      </c>
    </row>
    <row r="205" spans="14:15" x14ac:dyDescent="0.25">
      <c r="N205" t="s">
        <v>330</v>
      </c>
      <c r="O205" t="s">
        <v>19</v>
      </c>
    </row>
    <row r="206" spans="14:15" x14ac:dyDescent="0.25">
      <c r="N206" t="s">
        <v>137</v>
      </c>
      <c r="O206" t="s">
        <v>19</v>
      </c>
    </row>
    <row r="207" spans="14:15" x14ac:dyDescent="0.25">
      <c r="N207" t="s">
        <v>331</v>
      </c>
    </row>
    <row r="208" spans="14:15" x14ac:dyDescent="0.25">
      <c r="N208" t="s">
        <v>332</v>
      </c>
    </row>
    <row r="209" spans="14:14" x14ac:dyDescent="0.25">
      <c r="N209" t="s">
        <v>333</v>
      </c>
    </row>
    <row r="210" spans="14:14" x14ac:dyDescent="0.25">
      <c r="N210" t="s">
        <v>334</v>
      </c>
    </row>
    <row r="211" spans="14:14" x14ac:dyDescent="0.25">
      <c r="N211" t="s">
        <v>335</v>
      </c>
    </row>
    <row r="212" spans="14:14" x14ac:dyDescent="0.25">
      <c r="N212" t="s">
        <v>336</v>
      </c>
    </row>
    <row r="213" spans="14:14" x14ac:dyDescent="0.25">
      <c r="N213" t="s">
        <v>337</v>
      </c>
    </row>
    <row r="214" spans="14:14" x14ac:dyDescent="0.25">
      <c r="N214" t="s">
        <v>338</v>
      </c>
    </row>
    <row r="215" spans="14:14" x14ac:dyDescent="0.25">
      <c r="N215" t="s">
        <v>339</v>
      </c>
    </row>
    <row r="216" spans="14:14" x14ac:dyDescent="0.25">
      <c r="N216" t="s">
        <v>340</v>
      </c>
    </row>
    <row r="217" spans="14:14" x14ac:dyDescent="0.25">
      <c r="N217" t="s">
        <v>341</v>
      </c>
    </row>
    <row r="218" spans="14:14" x14ac:dyDescent="0.25">
      <c r="N218" t="s">
        <v>342</v>
      </c>
    </row>
    <row r="219" spans="14:14" x14ac:dyDescent="0.25">
      <c r="N219" t="s">
        <v>343</v>
      </c>
    </row>
    <row r="220" spans="14:14" x14ac:dyDescent="0.25">
      <c r="N220" t="s">
        <v>344</v>
      </c>
    </row>
    <row r="221" spans="14:14" x14ac:dyDescent="0.25">
      <c r="N221" t="s">
        <v>345</v>
      </c>
    </row>
    <row r="222" spans="14:14" x14ac:dyDescent="0.25">
      <c r="N222" t="s">
        <v>346</v>
      </c>
    </row>
    <row r="223" spans="14:14" x14ac:dyDescent="0.25">
      <c r="N223" t="s">
        <v>347</v>
      </c>
    </row>
    <row r="224" spans="14:14" x14ac:dyDescent="0.25">
      <c r="N224" t="s">
        <v>348</v>
      </c>
    </row>
    <row r="225" spans="14:15" x14ac:dyDescent="0.25">
      <c r="N225" t="s">
        <v>349</v>
      </c>
    </row>
    <row r="226" spans="14:15" x14ac:dyDescent="0.25">
      <c r="N226" t="s">
        <v>140</v>
      </c>
      <c r="O226" t="s">
        <v>19</v>
      </c>
    </row>
    <row r="227" spans="14:15" x14ac:dyDescent="0.25">
      <c r="N227" t="s">
        <v>141</v>
      </c>
      <c r="O227" t="s">
        <v>25</v>
      </c>
    </row>
    <row r="228" spans="14:15" x14ac:dyDescent="0.25">
      <c r="N228" t="s">
        <v>22</v>
      </c>
      <c r="O228" t="s">
        <v>27</v>
      </c>
    </row>
    <row r="229" spans="14:15" x14ac:dyDescent="0.25">
      <c r="N229" t="s">
        <v>143</v>
      </c>
      <c r="O229" t="s">
        <v>19</v>
      </c>
    </row>
    <row r="230" spans="14:15" x14ac:dyDescent="0.25">
      <c r="N230" t="s">
        <v>350</v>
      </c>
      <c r="O230" t="s">
        <v>19</v>
      </c>
    </row>
    <row r="231" spans="14:15" x14ac:dyDescent="0.25">
      <c r="N231" t="s">
        <v>351</v>
      </c>
    </row>
    <row r="232" spans="14:15" x14ac:dyDescent="0.25">
      <c r="N232" t="s">
        <v>352</v>
      </c>
      <c r="O232" t="s">
        <v>25</v>
      </c>
    </row>
    <row r="233" spans="14:15" x14ac:dyDescent="0.25">
      <c r="N233" t="s">
        <v>353</v>
      </c>
      <c r="O233" t="s">
        <v>25</v>
      </c>
    </row>
    <row r="234" spans="14:15" x14ac:dyDescent="0.25">
      <c r="N234" t="s">
        <v>23</v>
      </c>
      <c r="O234" t="s">
        <v>19</v>
      </c>
    </row>
    <row r="235" spans="14:15" x14ac:dyDescent="0.25">
      <c r="N235" t="s">
        <v>354</v>
      </c>
    </row>
    <row r="236" spans="14:15" x14ac:dyDescent="0.25">
      <c r="N236" t="s">
        <v>154</v>
      </c>
      <c r="O236" t="s">
        <v>19</v>
      </c>
    </row>
    <row r="237" spans="14:15" x14ac:dyDescent="0.25">
      <c r="N237" t="s">
        <v>155</v>
      </c>
      <c r="O237" t="s">
        <v>25</v>
      </c>
    </row>
    <row r="238" spans="14:15" x14ac:dyDescent="0.25">
      <c r="N238" t="s">
        <v>355</v>
      </c>
      <c r="O238" t="s">
        <v>19</v>
      </c>
    </row>
    <row r="239" spans="14:15" x14ac:dyDescent="0.25">
      <c r="N239" t="s">
        <v>356</v>
      </c>
    </row>
    <row r="240" spans="14:15" x14ac:dyDescent="0.25">
      <c r="N240" t="s">
        <v>357</v>
      </c>
    </row>
    <row r="241" spans="14:15" x14ac:dyDescent="0.25">
      <c r="N241" t="s">
        <v>358</v>
      </c>
    </row>
    <row r="242" spans="14:15" x14ac:dyDescent="0.25">
      <c r="N242" t="s">
        <v>359</v>
      </c>
    </row>
    <row r="243" spans="14:15" x14ac:dyDescent="0.25">
      <c r="N243" t="s">
        <v>360</v>
      </c>
    </row>
    <row r="244" spans="14:15" x14ac:dyDescent="0.25">
      <c r="N244" t="s">
        <v>361</v>
      </c>
    </row>
    <row r="245" spans="14:15" x14ac:dyDescent="0.25">
      <c r="N245" t="s">
        <v>362</v>
      </c>
    </row>
    <row r="246" spans="14:15" x14ac:dyDescent="0.25">
      <c r="N246" t="s">
        <v>363</v>
      </c>
    </row>
    <row r="247" spans="14:15" x14ac:dyDescent="0.25">
      <c r="N247" t="s">
        <v>364</v>
      </c>
    </row>
    <row r="248" spans="14:15" x14ac:dyDescent="0.25">
      <c r="N248" t="s">
        <v>365</v>
      </c>
    </row>
    <row r="249" spans="14:15" x14ac:dyDescent="0.25">
      <c r="N249" t="s">
        <v>366</v>
      </c>
    </row>
    <row r="250" spans="14:15" x14ac:dyDescent="0.25">
      <c r="N250" t="s">
        <v>367</v>
      </c>
    </row>
    <row r="251" spans="14:15" x14ac:dyDescent="0.25">
      <c r="N251" t="s">
        <v>368</v>
      </c>
    </row>
    <row r="252" spans="14:15" x14ac:dyDescent="0.25">
      <c r="N252" t="s">
        <v>369</v>
      </c>
    </row>
    <row r="253" spans="14:15" x14ac:dyDescent="0.25">
      <c r="N253" t="s">
        <v>370</v>
      </c>
    </row>
    <row r="254" spans="14:15" x14ac:dyDescent="0.25">
      <c r="N254" t="s">
        <v>371</v>
      </c>
      <c r="O254" t="s">
        <v>19</v>
      </c>
    </row>
    <row r="255" spans="14:15" x14ac:dyDescent="0.25">
      <c r="N255" t="s">
        <v>372</v>
      </c>
    </row>
    <row r="256" spans="14:15" x14ac:dyDescent="0.25">
      <c r="N256" t="s">
        <v>373</v>
      </c>
    </row>
    <row r="257" spans="14:15" x14ac:dyDescent="0.25">
      <c r="N257" t="s">
        <v>162</v>
      </c>
      <c r="O257" t="s">
        <v>19</v>
      </c>
    </row>
    <row r="258" spans="14:15" x14ac:dyDescent="0.25">
      <c r="N258" t="s">
        <v>374</v>
      </c>
    </row>
  </sheetData>
  <mergeCells count="7">
    <mergeCell ref="W1:X1"/>
    <mergeCell ref="H1:I1"/>
    <mergeCell ref="K1:L1"/>
    <mergeCell ref="E1:F1"/>
    <mergeCell ref="N1:O1"/>
    <mergeCell ref="Q1:R1"/>
    <mergeCell ref="T1:U1"/>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7" sqref="A7"/>
    </sheetView>
  </sheetViews>
  <sheetFormatPr defaultRowHeight="15" x14ac:dyDescent="0.25"/>
  <cols>
    <col min="1" max="1" width="32.28515625" customWidth="1"/>
  </cols>
  <sheetData>
    <row r="1" spans="1:1" x14ac:dyDescent="0.25">
      <c r="A1" t="s">
        <v>3</v>
      </c>
    </row>
    <row r="2" spans="1:1" x14ac:dyDescent="0.25">
      <c r="A2" t="s">
        <v>651</v>
      </c>
    </row>
    <row r="3" spans="1:1" x14ac:dyDescent="0.25">
      <c r="A3" t="s">
        <v>793</v>
      </c>
    </row>
    <row r="4" spans="1:1" x14ac:dyDescent="0.25">
      <c r="A4" t="s">
        <v>805</v>
      </c>
    </row>
    <row r="5" spans="1:1" x14ac:dyDescent="0.25">
      <c r="A5" t="s">
        <v>808</v>
      </c>
    </row>
    <row r="6" spans="1:1" x14ac:dyDescent="0.25">
      <c r="A6" t="s">
        <v>809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CC_S_ACD_INTERVAL</vt:lpstr>
      <vt:lpstr>CC_S_ACD_AGENT_ACTIVITY</vt:lpstr>
      <vt:lpstr>CC_S_AGENT_WORK_DAY</vt:lpstr>
      <vt:lpstr>CMS TABLE COLUMNS</vt:lpstr>
      <vt:lpstr>Sheet1</vt:lpstr>
    </vt:vector>
  </TitlesOfParts>
  <Company>MAXIMUS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Clay Rowland</dc:creator>
  <cp:lastModifiedBy>Clay Rowland</cp:lastModifiedBy>
  <dcterms:created xsi:type="dcterms:W3CDTF">2014-02-07T15:43:08Z</dcterms:created>
  <dcterms:modified xsi:type="dcterms:W3CDTF">2014-02-17T22:02:30Z</dcterms:modified>
</cp:coreProperties>
</file>