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152167\Documents\maxdat\trunk\Kettle8\CiscoEnterprise\ETL\scripts\ContactCenter\main\data\"/>
    </mc:Choice>
  </mc:AlternateContent>
  <xr:revisionPtr revIDLastSave="0" documentId="13_ncr:1_{35285496-DD8B-4FEA-9194-F350B9121C35}" xr6:coauthVersionLast="45" xr6:coauthVersionMax="45" xr10:uidLastSave="{00000000-0000-0000-0000-000000000000}"/>
  <bookViews>
    <workbookView xWindow="-28920" yWindow="135" windowWidth="29040" windowHeight="16440" tabRatio="864" firstSheet="5" activeTab="6" xr2:uid="{00000000-000D-0000-FFFF-FFFF0000000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PD Campaigns" sheetId="34" r:id="rId11"/>
    <sheet name="IVR DNIS" sheetId="20" r:id="rId12"/>
    <sheet name="IVR Call Result" sheetId="21" r:id="rId13"/>
    <sheet name="ACD Aux Codes" sheetId="18" r:id="rId14"/>
    <sheet name="Agent Desk Settings" sheetId="32" r:id="rId15"/>
    <sheet name="Enh IVR Config" sheetId="40" r:id="rId16"/>
    <sheet name="Enh IVR Language" sheetId="41" r:id="rId17"/>
    <sheet name="Activity Types" sheetId="7" r:id="rId18"/>
    <sheet name="Geography" sheetId="10" r:id="rId19"/>
    <sheet name="Project Targets" sheetId="11" r:id="rId20"/>
    <sheet name="Application Lkup" sheetId="22" r:id="rId21"/>
    <sheet name="PCS_SURVEY_LKUP" sheetId="39" r:id="rId22"/>
    <sheet name="IVR SURVEY" sheetId="36" r:id="rId23"/>
    <sheet name="IVR SURVEY LANGUAGE" sheetId="37" r:id="rId24"/>
    <sheet name="IVR MENU GROUP" sheetId="33" r:id="rId25"/>
    <sheet name="QUESTION_ANSWER_LKUP" sheetId="38" r:id="rId26"/>
    <sheet name="AMP AUTOLOAD" sheetId="23" r:id="rId27"/>
    <sheet name="Staff Groups" sheetId="4" r:id="rId28"/>
    <sheet name="Departments" sheetId="5" r:id="rId29"/>
  </sheets>
  <externalReferences>
    <externalReference r:id="rId30"/>
    <externalReference r:id="rId31"/>
  </externalReferences>
  <definedNames>
    <definedName name="_10.150.114.40_maxco_awdb_Call_Type" localSheetId="0" hidden="1">'Data - CQ''s'!$A$1:$I$243</definedName>
    <definedName name="ACTIVITY_TYPE_CATEGORY" localSheetId="22">'[1]Activity Types'!#REF!</definedName>
    <definedName name="ACTIVITY_TYPE_CATEGORY" localSheetId="23">'[1]Activity Types'!#REF!</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31" l="1"/>
  <c r="G11" i="31"/>
  <c r="E11" i="31"/>
  <c r="H10" i="31"/>
  <c r="G10" i="31"/>
  <c r="E10" i="31"/>
  <c r="H9" i="31"/>
  <c r="G9" i="31"/>
  <c r="E9" i="31"/>
  <c r="H8" i="31"/>
  <c r="G8" i="31"/>
  <c r="E8" i="31"/>
  <c r="H7" i="31"/>
  <c r="G7" i="31"/>
  <c r="E7" i="31"/>
  <c r="H6" i="31"/>
  <c r="G6" i="31"/>
  <c r="E6" i="31"/>
  <c r="H5" i="31"/>
  <c r="G5" i="31"/>
  <c r="E5" i="31"/>
  <c r="H4" i="31"/>
  <c r="G4" i="31"/>
  <c r="E4" i="31"/>
  <c r="H3" i="31"/>
  <c r="G3" i="31"/>
  <c r="E3" i="31"/>
  <c r="H2" i="31"/>
  <c r="G2" i="31"/>
  <c r="E2" i="31"/>
  <c r="K37" i="30"/>
  <c r="J37" i="30"/>
  <c r="H37" i="30"/>
  <c r="K36" i="30"/>
  <c r="J36" i="30"/>
  <c r="H36" i="30"/>
  <c r="K35" i="30"/>
  <c r="J35" i="30"/>
  <c r="H35" i="30"/>
  <c r="K34" i="30"/>
  <c r="J34" i="30"/>
  <c r="H34" i="30"/>
  <c r="K33" i="30"/>
  <c r="J33" i="30"/>
  <c r="H33" i="30"/>
  <c r="H32" i="30"/>
  <c r="K31" i="30"/>
  <c r="J31" i="30"/>
  <c r="H31" i="30"/>
  <c r="K30" i="30"/>
  <c r="J30" i="30"/>
  <c r="H30" i="30"/>
  <c r="K29" i="30"/>
  <c r="J29" i="30"/>
  <c r="H29" i="30"/>
  <c r="K28" i="30"/>
  <c r="J28" i="30"/>
  <c r="H28" i="30"/>
  <c r="K27" i="30"/>
  <c r="J27" i="30"/>
  <c r="H27" i="30"/>
  <c r="K26" i="30"/>
  <c r="J26" i="30"/>
  <c r="H26" i="30"/>
  <c r="K25" i="30"/>
  <c r="J25" i="30"/>
  <c r="H25" i="30"/>
  <c r="K24" i="30"/>
  <c r="J24" i="30"/>
  <c r="H24" i="30"/>
  <c r="K23" i="30"/>
  <c r="J23" i="30"/>
  <c r="H23" i="30"/>
  <c r="K22" i="30"/>
  <c r="J22" i="30"/>
  <c r="H22" i="30"/>
  <c r="K21" i="30"/>
  <c r="J21" i="30"/>
  <c r="H21" i="30"/>
  <c r="K20" i="30"/>
  <c r="J20" i="30"/>
  <c r="H20" i="30"/>
  <c r="K19" i="30"/>
  <c r="J19" i="30"/>
  <c r="H19" i="30"/>
  <c r="H18" i="30"/>
  <c r="K17" i="30"/>
  <c r="J17" i="30"/>
  <c r="H17" i="30"/>
  <c r="K16" i="30"/>
  <c r="J16" i="30"/>
  <c r="H16" i="30"/>
  <c r="K15" i="30"/>
  <c r="J15" i="30"/>
  <c r="H15" i="30"/>
  <c r="K14" i="30"/>
  <c r="J14" i="30"/>
  <c r="H14" i="30"/>
  <c r="K13" i="30"/>
  <c r="J13" i="30"/>
  <c r="H13" i="30"/>
  <c r="K12" i="30"/>
  <c r="J12" i="30"/>
  <c r="H12" i="30"/>
  <c r="K11" i="30"/>
  <c r="J11" i="30"/>
  <c r="H11" i="30"/>
  <c r="K10" i="30"/>
  <c r="J10" i="30"/>
  <c r="H10" i="30"/>
  <c r="K9" i="30"/>
  <c r="J9" i="30"/>
  <c r="H9" i="30"/>
  <c r="K8" i="30"/>
  <c r="J8" i="30"/>
  <c r="H8" i="30"/>
  <c r="K7" i="30"/>
  <c r="J7" i="30"/>
  <c r="H7" i="30"/>
  <c r="K6" i="30"/>
  <c r="J6" i="30"/>
  <c r="H6" i="30"/>
  <c r="K5" i="30"/>
  <c r="J5" i="30"/>
  <c r="H5" i="30"/>
  <c r="K2" i="30"/>
  <c r="J2" i="30"/>
  <c r="H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G1" authorId="0" shapeId="0" xr:uid="{00000000-0006-0000-0600-000001000000}">
      <text>
        <r>
          <rPr>
            <b/>
            <sz val="9"/>
            <color indexed="81"/>
            <rFont val="Tahoma"/>
            <family val="2"/>
          </rPr>
          <t>Clay Rowland:</t>
        </r>
        <r>
          <rPr>
            <sz val="9"/>
            <color indexed="81"/>
            <rFont val="Tahoma"/>
            <family val="2"/>
          </rPr>
          <t xml:space="preserve">
Which of these queues are Inbound/Outbound/Vmail/Webchat?</t>
        </r>
      </text>
    </comment>
    <comment ref="H1" authorId="0" shapeId="0" xr:uid="{00000000-0006-0000-0600-000002000000}">
      <text>
        <r>
          <rPr>
            <b/>
            <sz val="9"/>
            <color indexed="81"/>
            <rFont val="Tahoma"/>
            <family val="2"/>
          </rPr>
          <t>Clay Rowland:</t>
        </r>
        <r>
          <rPr>
            <sz val="9"/>
            <color indexed="81"/>
            <rFont val="Tahoma"/>
            <family val="2"/>
          </rPr>
          <t xml:space="preserve">
Which project is the queue associated with?</t>
        </r>
      </text>
    </comment>
    <comment ref="I1" authorId="0" shapeId="0" xr:uid="{00000000-0006-0000-0600-000003000000}">
      <text>
        <r>
          <rPr>
            <b/>
            <sz val="9"/>
            <color indexed="81"/>
            <rFont val="Tahoma"/>
            <family val="2"/>
          </rPr>
          <t>Clay Rowland:</t>
        </r>
        <r>
          <rPr>
            <sz val="9"/>
            <color indexed="81"/>
            <rFont val="Tahoma"/>
            <family val="2"/>
          </rPr>
          <t xml:space="preserve">
Which program is the queue associated with?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C1" authorId="0" shapeId="0" xr:uid="{00000000-0006-0000-0A00-000001000000}">
      <text>
        <r>
          <rPr>
            <b/>
            <sz val="9"/>
            <color indexed="81"/>
            <rFont val="Tahoma"/>
            <family val="2"/>
          </rPr>
          <t>Clay Rowland:</t>
        </r>
        <r>
          <rPr>
            <sz val="9"/>
            <color indexed="81"/>
            <rFont val="Tahoma"/>
            <family val="2"/>
          </rPr>
          <t xml:space="preserve">
Which project is the queue associated with?</t>
        </r>
      </text>
    </comment>
    <comment ref="D1" authorId="0" shapeId="0" xr:uid="{00000000-0006-0000-0A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F1" authorId="0" shapeId="0" xr:uid="{00000000-0006-0000-0B00-000001000000}">
      <text>
        <r>
          <rPr>
            <b/>
            <sz val="9"/>
            <color indexed="81"/>
            <rFont val="Tahoma"/>
            <family val="2"/>
          </rPr>
          <t>Clay Rowland:</t>
        </r>
        <r>
          <rPr>
            <sz val="9"/>
            <color indexed="81"/>
            <rFont val="Tahoma"/>
            <family val="2"/>
          </rPr>
          <t xml:space="preserve">
Which project is the queue associated with?</t>
        </r>
      </text>
    </comment>
    <comment ref="G1" authorId="0" shapeId="0" xr:uid="{00000000-0006-0000-0B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D1" authorId="0" shapeId="0" xr:uid="{286E2094-63DE-4F6E-BBE5-EA760CF0F204}">
      <text>
        <r>
          <rPr>
            <b/>
            <sz val="9"/>
            <color indexed="81"/>
            <rFont val="Tahoma"/>
            <family val="2"/>
          </rPr>
          <t>Clay Rowland:</t>
        </r>
        <r>
          <rPr>
            <sz val="9"/>
            <color indexed="81"/>
            <rFont val="Tahoma"/>
            <family val="2"/>
          </rPr>
          <t xml:space="preserve">
Which project is the queue associated with?</t>
        </r>
      </text>
    </comment>
    <comment ref="E1" authorId="0" shapeId="0" xr:uid="{BFD11122-A431-4D6D-A83A-5D8DA24359C4}">
      <text>
        <r>
          <rPr>
            <b/>
            <sz val="9"/>
            <color indexed="81"/>
            <rFont val="Tahoma"/>
            <family val="2"/>
          </rPr>
          <t>Clay Rowland:</t>
        </r>
        <r>
          <rPr>
            <sz val="9"/>
            <color indexed="81"/>
            <rFont val="Tahoma"/>
            <family val="2"/>
          </rPr>
          <t xml:space="preserve">
Which program is the queue associated with?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C1" authorId="0" shapeId="0" xr:uid="{00000000-0006-0000-1400-000001000000}">
      <text>
        <r>
          <rPr>
            <b/>
            <sz val="9"/>
            <color indexed="81"/>
            <rFont val="Tahoma"/>
            <family val="2"/>
          </rPr>
          <t>Clay Rowland:</t>
        </r>
        <r>
          <rPr>
            <sz val="9"/>
            <color indexed="81"/>
            <rFont val="Tahoma"/>
            <family val="2"/>
          </rPr>
          <t xml:space="preserve">
Which project is the staff group associated with?</t>
        </r>
      </text>
    </comment>
    <comment ref="D1" authorId="0" shapeId="0" xr:uid="{00000000-0006-0000-1400-00000200000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xr16:uid="{00000000-0015-0000-FFFF-FFFF01000000}"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xr16:uid="{00000000-0015-0000-FFFF-FFFF02000000}"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xr16:uid="{00000000-0015-0000-FFFF-FFFF03000000}"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xr16:uid="{00000000-0015-0000-FFFF-FFFF04000000}"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<sst xmlns="http://schemas.openxmlformats.org/spreadsheetml/2006/main" count="2815" uniqueCount="899">
  <si>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</si>
  <si>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</si>
  <si>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</si>
  <si>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</si>
  <si>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</si>
  <si>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</si>
  <si>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</si>
  <si>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</si>
  <si>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</si>
  <si>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</si>
  <si>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</si>
  <si>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</si>
  <si>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</si>
  <si>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</si>
  <si>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</si>
  <si>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</si>
  <si>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</si>
  <si>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</si>
  <si>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</si>
  <si>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</si>
  <si>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</si>
  <si>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</si>
  <si>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</si>
  <si>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</si>
  <si>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</si>
  <si>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</si>
  <si>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</si>
  <si>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N</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</si>
  <si>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</si>
  <si>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</si>
  <si>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</si>
  <si>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</si>
  <si>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</si>
  <si>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</si>
  <si>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</si>
  <si>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</si>
  <si>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</si>
  <si>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</si>
  <si>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</si>
  <si>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</si>
  <si>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</si>
  <si>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</si>
  <si>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</si>
  <si>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</si>
  <si>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</si>
  <si>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</si>
  <si>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</si>
  <si>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</si>
  <si>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</si>
  <si>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ReasonCodeID</t>
  </si>
  <si>
    <t>ReasonCode</t>
  </si>
  <si>
    <t>ReasonText</t>
  </si>
  <si>
    <t>PRECISION QUEUE ID</t>
  </si>
  <si>
    <t>PRECISION QUEUE</t>
  </si>
  <si>
    <t>SITE_NAME</t>
  </si>
  <si>
    <t>Agent_Desk_Setting_ID</t>
  </si>
  <si>
    <t>Name</t>
  </si>
  <si>
    <t>LOOKUP_TYPE</t>
  </si>
  <si>
    <t>LOOKUP_VALUE</t>
  </si>
  <si>
    <t>IVR</t>
  </si>
  <si>
    <t>ACD</t>
  </si>
  <si>
    <t>DESTINATION_DNIS</t>
  </si>
  <si>
    <t>create date</t>
  </si>
  <si>
    <t>record eff date</t>
  </si>
  <si>
    <t>record end date</t>
  </si>
  <si>
    <t>completion_code</t>
  </si>
  <si>
    <t>count_created</t>
  </si>
  <si>
    <t>count_offered_to_acd</t>
  </si>
  <si>
    <t>count_contained</t>
  </si>
  <si>
    <t>call result id</t>
  </si>
  <si>
    <t>ListType</t>
  </si>
  <si>
    <t>Value</t>
  </si>
  <si>
    <t>OutVar</t>
  </si>
  <si>
    <t>ACTIVITY_TYPE_CATEGORY</t>
  </si>
  <si>
    <t>IS_PAID_FLAG</t>
  </si>
  <si>
    <t>IS_AVAILABLE_FLAG</t>
  </si>
  <si>
    <t>IS_READY_FLAG</t>
  </si>
  <si>
    <t>IS_ABSENCE_FLAG</t>
  </si>
  <si>
    <t xml:space="preserve">Project </t>
  </si>
  <si>
    <t>Program</t>
  </si>
  <si>
    <t>LOAD TYPE</t>
  </si>
  <si>
    <t>WEEKLY METRICS</t>
  </si>
  <si>
    <t>PROJECT NAME&gt;&gt;</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</si>
  <si>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</si>
  <si>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</si>
  <si>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</si>
  <si>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</si>
  <si>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</si>
  <si>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</si>
  <si>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</si>
  <si>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</si>
  <si>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</si>
  <si>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</si>
  <si>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</si>
  <si>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</si>
  <si>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</si>
  <si>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</si>
  <si>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</si>
  <si>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</si>
  <si>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</si>
  <si>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</si>
  <si>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</si>
  <si>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</si>
  <si>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</si>
  <si>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</si>
  <si>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</si>
  <si>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</si>
  <si>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</si>
  <si>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</si>
  <si>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</si>
  <si>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</si>
  <si>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</si>
  <si>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</si>
  <si>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</si>
  <si>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</si>
  <si>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</si>
  <si>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</si>
  <si>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</si>
  <si>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</si>
  <si>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</si>
  <si>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</si>
  <si>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</si>
  <si>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</si>
  <si>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</si>
  <si>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</si>
  <si>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</si>
  <si>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</si>
  <si>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</si>
  <si>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</si>
  <si>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</si>
  <si>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</si>
  <si>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</si>
  <si>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</si>
  <si>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</si>
  <si>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</si>
  <si>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</si>
  <si>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</si>
  <si>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</si>
  <si>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</si>
  <si>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</si>
  <si>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</si>
  <si>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</si>
  <si>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</si>
  <si>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</si>
  <si>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</si>
  <si>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</si>
  <si>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</si>
  <si>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</si>
  <si>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</si>
  <si>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</si>
  <si>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</si>
  <si>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</si>
  <si>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</si>
  <si>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</si>
  <si>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</si>
  <si>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</si>
  <si>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</si>
  <si>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</si>
  <si>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</si>
  <si>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</si>
  <si>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</si>
  <si>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</si>
  <si>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</si>
  <si>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</si>
  <si>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</si>
  <si>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</si>
  <si>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</si>
  <si>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</si>
  <si>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</si>
  <si>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</si>
  <si>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</si>
  <si>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</si>
  <si>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</si>
  <si>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</si>
  <si>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</si>
  <si>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</si>
  <si>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</si>
  <si>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</si>
  <si>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</si>
  <si>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</si>
  <si>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</si>
  <si>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</si>
  <si>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</si>
  <si>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</si>
  <si>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</si>
  <si>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</si>
  <si>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</si>
  <si>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</si>
  <si>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</si>
  <si>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</si>
  <si>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</si>
  <si>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</si>
  <si>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</si>
  <si>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</si>
  <si>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</si>
  <si>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</si>
  <si>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</si>
  <si>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</si>
  <si>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</si>
  <si>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</si>
  <si>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</si>
  <si>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</si>
  <si>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</si>
  <si>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</si>
  <si>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</si>
  <si>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</si>
  <si>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</si>
  <si>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</si>
  <si>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</si>
  <si>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</si>
  <si>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</si>
  <si>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</si>
  <si>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</si>
  <si>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</si>
  <si>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</si>
  <si>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</si>
  <si>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</si>
  <si>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</si>
  <si>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</si>
  <si>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</si>
  <si>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</si>
  <si>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</si>
  <si>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</si>
  <si>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</si>
  <si>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</si>
  <si>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</si>
  <si>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</si>
  <si>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</si>
  <si>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</si>
  <si>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</si>
  <si>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</si>
  <si>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</si>
  <si>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</si>
  <si>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</si>
  <si>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</si>
  <si>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</si>
  <si>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</si>
  <si>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</si>
  <si>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</si>
  <si>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</si>
  <si>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</si>
  <si>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</si>
  <si>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</si>
  <si>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</si>
  <si>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</si>
  <si>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</si>
  <si>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</si>
  <si>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</si>
  <si>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</si>
  <si>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</si>
  <si>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</si>
  <si>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</si>
  <si>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</si>
  <si>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</si>
  <si>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</si>
  <si>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</si>
  <si>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</si>
  <si>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</si>
  <si>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</si>
  <si>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</si>
  <si>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</si>
  <si>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</si>
  <si>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</si>
  <si>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</si>
  <si>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</si>
  <si>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</si>
  <si>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</si>
  <si>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</si>
  <si>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</si>
  <si>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</si>
  <si>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</si>
  <si>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</si>
  <si>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</si>
  <si>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</si>
  <si>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</si>
  <si>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</si>
  <si>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</si>
  <si>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</si>
  <si>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</si>
  <si>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</si>
  <si>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</si>
  <si>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</si>
  <si>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</si>
  <si>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</si>
  <si>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</si>
  <si>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</si>
  <si>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</si>
  <si>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</si>
  <si>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</si>
  <si>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</si>
  <si>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</si>
  <si>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</si>
  <si>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</si>
  <si>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</si>
  <si>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</si>
  <si>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</si>
  <si>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</si>
  <si>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</si>
  <si>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</si>
  <si>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</si>
  <si>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</si>
  <si>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</si>
  <si>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</si>
  <si>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</si>
  <si>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</si>
  <si>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</si>
  <si>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</si>
  <si>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</si>
  <si>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</si>
  <si>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</si>
  <si>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</si>
  <si>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</si>
  <si>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</si>
  <si>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</si>
  <si>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</si>
  <si>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</si>
  <si>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</si>
  <si>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</si>
  <si>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</si>
  <si>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</si>
  <si>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</si>
  <si>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</si>
  <si>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</si>
  <si>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</si>
  <si>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</si>
  <si>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</si>
  <si>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</si>
  <si>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</si>
  <si>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</si>
  <si>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</si>
  <si>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</si>
  <si>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</si>
  <si>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</si>
  <si>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</si>
  <si>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</si>
  <si>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</si>
  <si>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</si>
  <si>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</si>
  <si>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</si>
  <si>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</si>
  <si>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</si>
  <si>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</si>
  <si>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</si>
  <si>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</si>
  <si>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</si>
  <si>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</si>
  <si>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</si>
  <si>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</si>
  <si>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</si>
  <si>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</si>
  <si>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</si>
  <si>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</si>
  <si>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</si>
  <si>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</si>
  <si>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</si>
  <si>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</si>
  <si>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</si>
  <si>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</si>
  <si>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</si>
  <si>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</si>
  <si>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</si>
  <si>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</si>
  <si>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</si>
  <si>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</si>
  <si>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</si>
  <si>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</si>
  <si>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</si>
  <si>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</si>
  <si>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</si>
  <si>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</si>
  <si>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</si>
  <si>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</si>
  <si>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</si>
  <si>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</si>
  <si>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</si>
  <si>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</si>
  <si>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</si>
  <si>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</si>
  <si>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</si>
  <si>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</si>
  <si>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</si>
  <si>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</si>
  <si>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</si>
  <si>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</si>
  <si>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</si>
  <si>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</si>
  <si>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</si>
  <si>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</si>
  <si>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</si>
  <si>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</si>
  <si>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</si>
  <si>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</si>
  <si>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</si>
  <si>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</si>
  <si>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</si>
  <si>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</si>
  <si>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</si>
  <si>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</si>
  <si>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</si>
  <si>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</si>
  <si>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</si>
  <si>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</si>
  <si>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</si>
  <si>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</si>
  <si>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</si>
  <si>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</si>
  <si>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</si>
  <si>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</si>
  <si>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</si>
  <si>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</si>
  <si>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</si>
  <si>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</si>
  <si>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</si>
  <si>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</si>
  <si>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</si>
  <si>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</si>
  <si>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</si>
  <si>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</si>
  <si>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</si>
  <si>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</si>
  <si>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</si>
  <si>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</si>
  <si>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</si>
  <si>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</si>
  <si>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</si>
  <si>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</si>
  <si>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</si>
  <si>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</si>
  <si>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</si>
  <si>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</si>
  <si>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</si>
  <si>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</si>
  <si>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</si>
  <si>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</si>
  <si>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</si>
  <si>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</si>
  <si>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</si>
  <si>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</si>
  <si>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</si>
  <si>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</si>
  <si>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</si>
  <si>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</si>
  <si>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</si>
  <si>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</si>
  <si>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</si>
  <si>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</si>
  <si>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</si>
  <si>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</si>
  <si>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</si>
  <si>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</si>
  <si>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</si>
  <si>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</si>
  <si>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</si>
  <si>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</si>
  <si>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</si>
  <si>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</si>
  <si>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</si>
  <si>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</si>
  <si>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</si>
  <si>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</si>
  <si>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</si>
  <si>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</si>
  <si>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</si>
  <si>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</si>
  <si>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</si>
  <si>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</si>
  <si>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</si>
  <si>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</si>
  <si>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</si>
  <si>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</si>
  <si>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</si>
  <si>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</si>
  <si>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</si>
  <si>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</si>
  <si>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</si>
  <si>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</si>
  <si>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</si>
  <si>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</si>
  <si>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</si>
  <si>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</si>
  <si>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</si>
  <si>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</si>
  <si>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</si>
  <si>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</si>
  <si>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</si>
  <si>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</si>
  <si>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</si>
  <si>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</si>
  <si>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</si>
  <si>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</si>
  <si>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</si>
  <si>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</si>
  <si>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</si>
  <si>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</si>
  <si>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</si>
  <si>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</si>
  <si>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</si>
  <si>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</si>
  <si>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</si>
  <si>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</si>
  <si>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</si>
  <si>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</si>
  <si>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</si>
  <si>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</si>
  <si>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</si>
  <si>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</si>
  <si>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</si>
  <si>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</si>
  <si>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</si>
  <si>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</si>
  <si>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</si>
  <si>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</si>
  <si>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</si>
  <si>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</si>
  <si>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</si>
  <si>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</si>
  <si>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</si>
  <si>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</si>
  <si>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</si>
  <si>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</si>
  <si>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</si>
  <si>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</si>
  <si>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</si>
  <si>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</si>
  <si>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</si>
  <si>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</si>
  <si>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</si>
  <si>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</si>
  <si>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</si>
  <si>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</si>
  <si>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</si>
  <si>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</si>
  <si>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</si>
  <si>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</si>
  <si>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</si>
  <si>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</si>
  <si>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</si>
  <si>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</si>
  <si>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</si>
  <si>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</si>
  <si>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</si>
  <si>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</si>
  <si>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</si>
  <si>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</si>
  <si>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</si>
  <si>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</si>
  <si>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</si>
  <si>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</si>
  <si>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</si>
  <si>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</si>
  <si>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</si>
  <si>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</si>
  <si>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</si>
  <si>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</si>
  <si>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</si>
  <si>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</si>
  <si>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</si>
  <si>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</si>
  <si>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</si>
  <si>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</si>
  <si>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</si>
  <si>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</si>
  <si>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</si>
  <si>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</si>
  <si>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</si>
  <si>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</si>
  <si>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</si>
  <si>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</si>
  <si>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</si>
  <si>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</si>
  <si>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</si>
  <si>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</si>
  <si>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</si>
  <si>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</si>
  <si>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</si>
  <si>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</si>
  <si>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</si>
  <si>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</si>
  <si>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</si>
  <si>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</si>
  <si>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</si>
  <si>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</si>
  <si>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</si>
  <si>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</si>
  <si>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</si>
  <si>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</si>
  <si>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</si>
  <si>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</si>
  <si>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</si>
  <si>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</si>
  <si>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</si>
  <si>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</si>
  <si>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</si>
  <si>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</si>
  <si>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</si>
  <si>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</si>
  <si>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</si>
  <si>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</si>
  <si>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</si>
  <si>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</si>
  <si>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</si>
  <si>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</si>
  <si>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</si>
  <si>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</si>
  <si>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</si>
  <si>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</si>
  <si>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</si>
  <si>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</si>
  <si>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</si>
  <si>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</si>
  <si>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</si>
  <si>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</si>
  <si>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</si>
  <si>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</si>
  <si>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</si>
  <si>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</si>
  <si>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</si>
  <si>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</si>
  <si>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</si>
  <si>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</si>
  <si>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</si>
  <si>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</si>
  <si>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</si>
  <si>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</si>
  <si>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</si>
  <si>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</si>
  <si>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</si>
  <si>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</si>
  <si>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</si>
  <si>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</si>
  <si>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</si>
  <si>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</si>
  <si>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</si>
  <si>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</si>
  <si>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</si>
  <si>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</si>
  <si>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</si>
  <si>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</si>
  <si>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</si>
  <si>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</si>
  <si>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</si>
  <si>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</si>
  <si>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</si>
  <si>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</si>
  <si>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</si>
  <si>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</si>
  <si>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</si>
  <si>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</si>
  <si>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</si>
  <si>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</si>
  <si>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</si>
  <si>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</si>
  <si>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</si>
  <si>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</si>
  <si>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</si>
  <si>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</si>
  <si>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</si>
  <si>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</si>
  <si>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</si>
  <si>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</si>
  <si>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</si>
  <si>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</si>
  <si>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</si>
  <si>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</si>
  <si>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</si>
  <si>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</si>
  <si>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</si>
  <si>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</si>
  <si>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</si>
  <si>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</si>
  <si>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</si>
  <si>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</si>
  <si>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</si>
  <si>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</si>
  <si>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</si>
  <si>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</si>
  <si>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</si>
  <si>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</si>
  <si>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</si>
  <si>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</si>
  <si>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</si>
  <si>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</si>
  <si>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</si>
  <si>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</si>
  <si>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</si>
  <si>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</si>
  <si>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</si>
  <si>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</si>
  <si>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</si>
  <si>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</si>
  <si>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</si>
  <si>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</si>
  <si>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</si>
  <si>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</si>
  <si>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</si>
  <si>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</si>
  <si>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</si>
  <si>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</si>
  <si>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</si>
  <si>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</si>
  <si>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</si>
  <si>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</si>
  <si>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</si>
  <si>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</si>
  <si>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</si>
  <si>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</si>
  <si>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</si>
  <si>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</si>
  <si>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</si>
  <si>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</si>
  <si>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</si>
  <si>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</si>
  <si>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</si>
  <si>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</si>
  <si>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</si>
  <si>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</si>
  <si>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</si>
  <si>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</si>
  <si>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</si>
  <si>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</si>
  <si>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</si>
  <si>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</si>
  <si>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</si>
  <si>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</si>
  <si>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</si>
  <si>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</si>
  <si>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</si>
  <si>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</si>
  <si>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</si>
  <si>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</si>
  <si>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</si>
  <si>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</si>
  <si>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</si>
  <si>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</si>
  <si>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</si>
  <si>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</si>
  <si>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</si>
  <si>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</si>
  <si>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</si>
  <si>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</si>
  <si>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</si>
  <si>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</si>
  <si>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</si>
  <si>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</si>
  <si>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</si>
  <si>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</si>
  <si>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</si>
  <si>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</si>
  <si>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</si>
  <si>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</si>
  <si>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</si>
  <si>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</si>
  <si>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</si>
  <si>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</si>
  <si>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</si>
  <si>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</si>
  <si>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</si>
  <si>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</si>
  <si>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</si>
  <si>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</si>
  <si>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</si>
  <si>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ACD_DESKSETTING_PROJECT</t>
  </si>
  <si>
    <t>ACD_DESKSETTING_PROGRAM</t>
  </si>
  <si>
    <t>Group_Name</t>
  </si>
  <si>
    <t>Submenu_Name</t>
  </si>
  <si>
    <t>Project_Name</t>
  </si>
  <si>
    <t>Program_Name</t>
  </si>
  <si>
    <t>Menu_Name</t>
  </si>
  <si>
    <t>CAMPAIGN_ID</t>
  </si>
  <si>
    <t>CAMPAIGN_NAME</t>
  </si>
  <si>
    <t>CAMPAIGN_DESC</t>
  </si>
  <si>
    <t>Eastern</t>
  </si>
  <si>
    <t>ACTIVITY_TYPE_DESC</t>
  </si>
  <si>
    <t>VERSION</t>
  </si>
  <si>
    <t>ANSWER_QUEUE_NUMBER</t>
  </si>
  <si>
    <t>ANSWER_TEXT</t>
  </si>
  <si>
    <t>ANSWER_KEY</t>
  </si>
  <si>
    <t>QUESTION_QUEUE_NUMBER</t>
  </si>
  <si>
    <t>QUESTION</t>
  </si>
  <si>
    <t>QUESTION_NUMBER</t>
  </si>
  <si>
    <t>LANGUAGE</t>
  </si>
  <si>
    <t>D_ACTIVITY_TYPE_ID</t>
  </si>
  <si>
    <t>ACTIVITY_TYPE_NAME</t>
  </si>
  <si>
    <t>REF_TYPE</t>
  </si>
  <si>
    <t>QUESTION_TYPE_ID</t>
  </si>
  <si>
    <t>QUESTION_TYPE</t>
  </si>
  <si>
    <t>QUESTION_REPORT_LABEL</t>
  </si>
  <si>
    <t>ANSWER_REPORT_LABEL</t>
  </si>
  <si>
    <t>QUESTION_ORDER</t>
  </si>
  <si>
    <t>ANSWER_ORDER</t>
  </si>
  <si>
    <t>SUB_PROGRAM_CODE</t>
  </si>
  <si>
    <t>SUB_PROGRAM_NAME</t>
  </si>
  <si>
    <t>BUCKETINTERVALID</t>
  </si>
  <si>
    <t>UOW_NAME</t>
  </si>
  <si>
    <t>PERIOD_TYPE</t>
  </si>
  <si>
    <t>ENTERPRISENAME</t>
  </si>
  <si>
    <t>CC_S_ACD_QUEUE_INTERVAL-CALLS_OFFERED</t>
  </si>
  <si>
    <t>select (CONTACTS_OFFERED - OUTFLOW_CONTACTS) from cc_s_acd_queue_interval where acd_queue_interval_id = :ACD_INTERVAL_ID</t>
  </si>
  <si>
    <t>CC_S_ACD_INTERVAL-CALLS_OFFERED</t>
  </si>
  <si>
    <t>select (CONTACTS_OFFERED - OUTFLOW_CONTACTS) from cc_s_acd_interval where acd_interval_id = :ACD_INTERVAL_ID</t>
  </si>
  <si>
    <t>Desk_settings_ids</t>
  </si>
  <si>
    <t>DESK_SETTINGS</t>
  </si>
  <si>
    <t>ACD_CALL_TYPE_ID_INC</t>
  </si>
  <si>
    <t>ACD_PQ_ID_INC</t>
  </si>
  <si>
    <t>Precision Queue</t>
  </si>
  <si>
    <t>INBOUND_CALL</t>
  </si>
  <si>
    <t>UNIQUE_CTRL_ABBR</t>
  </si>
  <si>
    <t>CTRL_TYPE</t>
  </si>
  <si>
    <t>CTRL_NAME</t>
  </si>
  <si>
    <t>CTRL_VALUE</t>
  </si>
  <si>
    <t>SOURCE</t>
  </si>
  <si>
    <t>APP_NAME</t>
  </si>
  <si>
    <t>DNIS</t>
  </si>
  <si>
    <t>FACTOR1_COLUMN</t>
  </si>
  <si>
    <t>FACTOR1_EXPR</t>
  </si>
  <si>
    <t>FACTOR2_COLUMN</t>
  </si>
  <si>
    <t>FACTOR2_EXPR</t>
  </si>
  <si>
    <t>FACTOR3_COLUMN</t>
  </si>
  <si>
    <t>FACTOR3_EXPR</t>
  </si>
  <si>
    <t>FACTOR4_COLUMN</t>
  </si>
  <si>
    <t>FACTOR4_EXPR</t>
  </si>
  <si>
    <t>FACTOR5_COLUMN</t>
  </si>
  <si>
    <t>FACTOR5_EXPR</t>
  </si>
  <si>
    <t>FACTOR6_COLUMN</t>
  </si>
  <si>
    <t>FACTOR6_EXPR</t>
  </si>
  <si>
    <t>CTRL_DESCRIPTION</t>
  </si>
  <si>
    <t>comments</t>
  </si>
  <si>
    <t>CODE</t>
  </si>
  <si>
    <t>NAME</t>
  </si>
  <si>
    <t>REPORT_LABEL</t>
  </si>
  <si>
    <t>VT HIX</t>
  </si>
  <si>
    <t>Multiple</t>
  </si>
  <si>
    <t>Vermont</t>
  </si>
  <si>
    <t>VAHM_VTHX_NOAGNT</t>
  </si>
  <si>
    <t>No Agent</t>
  </si>
  <si>
    <t>Hampton</t>
  </si>
  <si>
    <t>VAHM_VTHX_SEQ1</t>
  </si>
  <si>
    <t>English</t>
  </si>
  <si>
    <t>VAHM_VTHX_RONA</t>
  </si>
  <si>
    <t>RONA</t>
  </si>
  <si>
    <t>VAHM_VTHX_ERR</t>
  </si>
  <si>
    <t>VAHM_VTHX_SEQ_Q</t>
  </si>
  <si>
    <t>VAHM_VTHX_SEADV_RONA</t>
  </si>
  <si>
    <t>VAHM_VTHX_SEADV_NOAGNT</t>
  </si>
  <si>
    <t>Calls routed to No Staff treatment</t>
  </si>
  <si>
    <t>VAHM_VTHX_SEADV_Q</t>
  </si>
  <si>
    <t>Calls routed to queue and service levels</t>
  </si>
  <si>
    <t>VAHM_VTHX_SEADV_SEQ1</t>
  </si>
  <si>
    <t>Calls routed to Spanish Queue script</t>
  </si>
  <si>
    <t>VAHM_VTHX_SEADV_ERR</t>
  </si>
  <si>
    <t>VAHM VTHX SEADV Error calls</t>
  </si>
  <si>
    <t>VAHM_VTHX_ASSIST_Q</t>
  </si>
  <si>
    <t>VTHIX Assist Queue</t>
  </si>
  <si>
    <t>Escalation</t>
  </si>
  <si>
    <t>VAHM_VTHX_ASSIST_XFER</t>
  </si>
  <si>
    <t>VTHIX Assist Queue Transfer</t>
  </si>
  <si>
    <t>Escalation Transfer</t>
  </si>
  <si>
    <t>VAHM_VTHX_SEANAV_Q</t>
  </si>
  <si>
    <t>VAHM VTHX SEANAV</t>
  </si>
  <si>
    <t>VAHM_VTHX_SEANAV</t>
  </si>
  <si>
    <t>VAHM_VTHX_P2XFER_Q</t>
  </si>
  <si>
    <t>VAHM VTHX Internal Transfer</t>
  </si>
  <si>
    <t>Internal Transfer</t>
  </si>
  <si>
    <t>VAHM_VTHX_P2XFER</t>
  </si>
  <si>
    <t>VAHM_VTHX_VHC_PAYM_XFER</t>
  </si>
  <si>
    <t>VAHM_VTHX_VHC_PAYM_INB</t>
  </si>
  <si>
    <t>VAHM VTHX IVR</t>
  </si>
  <si>
    <t>VAHM_VTHX_VHC_PAYM_Q</t>
  </si>
  <si>
    <t>VAHM VTHX Inbound</t>
  </si>
  <si>
    <t>VAHM_VTHX_VHC_PAYM_NOAGNT</t>
  </si>
  <si>
    <t>VAHM_VTHX_VHC_PAYM_RONA</t>
  </si>
  <si>
    <t>VAHM_VTHX_VHC_PAYM_XFER_Q</t>
  </si>
  <si>
    <t>VAHM_VTHX_VHC_PAYM_XFER_NOAGNT</t>
  </si>
  <si>
    <t>VAHM_VTHX_VHC_PAYM_XFER_RONA</t>
  </si>
  <si>
    <t>VAHM_VTHX_VHC_BUS_INB</t>
  </si>
  <si>
    <t>VAHM_VTHX_VHC_BUS_Q</t>
  </si>
  <si>
    <t>VAHM_VTHX_VHC_BUS_NOAGNT</t>
  </si>
  <si>
    <t>VAHM_VTHX_VHC_BUS_RONA</t>
  </si>
  <si>
    <t>VAHM_VTHX_VHC_BUS_XFER_INB</t>
  </si>
  <si>
    <t>VAHM_VTHX_VHC_BUS_XFER_NOAGNT</t>
  </si>
  <si>
    <t>VAHM_VTHX_VHC_BUS_XFER_Q</t>
  </si>
  <si>
    <t>VAHM_VTHX_VHC_BUS_XFER_RONA</t>
  </si>
  <si>
    <t>VAHM_VTHX_VHC_SPEC_INIT_INB</t>
  </si>
  <si>
    <t>VAHM_VTHX_VHC_SPEC_INIT_Q</t>
  </si>
  <si>
    <t>VAHM_VTHX_VHC_SPEC_INIT_NOAGNT</t>
  </si>
  <si>
    <t>VAHM_VTHX_VHC_SPEC_INIT_RONA</t>
  </si>
  <si>
    <t>VAHM_VTHX_SEGEN</t>
  </si>
  <si>
    <t>VAHM_VTHX_SEADV</t>
  </si>
  <si>
    <t>VAHM_VTHX_ASSIST</t>
  </si>
  <si>
    <t>VAHM_VTHX_VHC_PAYMENT_XFER_Q</t>
  </si>
  <si>
    <t>INBOUND</t>
  </si>
  <si>
    <t>ESCALATION</t>
  </si>
  <si>
    <t>ESCALATION_TRANSFER</t>
  </si>
  <si>
    <t>VAHM_VTHX_AGNTSTAN</t>
  </si>
  <si>
    <t>VAHM_VTHX_SUPVSTAN</t>
  </si>
  <si>
    <t>5100, 5101</t>
  </si>
  <si>
    <t>VTHIX CALLS_OFFERED_FORMULA</t>
  </si>
  <si>
    <t>handle_time_unit</t>
  </si>
  <si>
    <t>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</si>
</sst>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9">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rgb="FF000000"/>
      <name val="Arial"/>
      <family val="2"/>
    </font>
    <font>
      <sz val="10"/>
      <color theme="1"/>
      <name val="Arial"/>
      <family val="2"/>
    </font>
    <font>
      <sz val="11"/>
      <name val="Calibri"/>
      <family val="2"/>
      <scheme val="minor"/>
    </font>
    <font>
      <sz val="11"/>
      <color theme="1"/>
      <name val="Times New Roman"/>
      <family val="1"/>
    </font>
    <font>
      <sz val="10"/>
      <name val="Dialog"/>
    </font>
    <font>
      <sz val="10"/>
      <name val="Arial"/>
      <family val="2"/>
    </font>
    <font>
      <b/>
      <sz val="11"/>
      <color rgb="FF0070C0"/>
      <name val="Calibri"/>
      <family val="2"/>
      <scheme val="minor"/>
    </font>
    <font>
      <sz val="8"/>
      <name val="Calibri"/>
      <family val="2"/>
      <scheme val="minor"/>
    </font>
    <font>
      <sz val="11"/>
      <color rgb="FF172B4D"/>
      <name val="-apple-system"/>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s>
  <cellStyleXfs count="45">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0" fillId="0" borderId="0"/>
    <xf numFmtId="43" fontId="7" fillId="0" borderId="0" applyFont="0" applyFill="0" applyBorder="0" applyAlignment="0" applyProtection="0"/>
    <xf numFmtId="0" fontId="8" fillId="0" borderId="0" applyNumberFormat="0" applyFill="0" applyBorder="0" applyAlignment="0" applyProtection="0"/>
  </cellStyleXfs>
  <cellXfs count="91">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14" fontId="0" fillId="0" borderId="0" xfId="0" applyNumberFormat="1" applyFont="1" applyAlignment="1">
      <alignment horizontal="left"/>
    </xf>
    <xf numFmtId="0" fontId="1" fillId="0" borderId="0" xfId="0" applyFont="1"/>
    <xf numFmtId="0" fontId="0" fillId="0" borderId="0" xfId="0"/>
    <xf numFmtId="0" fontId="0" fillId="0" borderId="0" xfId="0" applyAlignment="1">
      <alignment horizontal="left"/>
    </xf>
    <xf numFmtId="14" fontId="0" fillId="0" borderId="0" xfId="0" applyNumberFormat="1" applyFill="1" applyAlignment="1">
      <alignment horizontal="left"/>
    </xf>
    <xf numFmtId="0" fontId="0" fillId="0" borderId="0" xfId="0" applyFill="1" applyAlignment="1">
      <alignment horizontal="left"/>
    </xf>
    <xf numFmtId="0" fontId="0" fillId="3" borderId="0" xfId="0" applyFill="1" applyAlignment="1">
      <alignment horizontal="left"/>
    </xf>
    <xf numFmtId="0" fontId="0" fillId="0" borderId="0" xfId="0"/>
    <xf numFmtId="0" fontId="0" fillId="0" borderId="0" xfId="0" applyFill="1"/>
    <xf numFmtId="0" fontId="0" fillId="0" borderId="0" xfId="0"/>
    <xf numFmtId="0" fontId="0" fillId="0" borderId="10" xfId="0" applyBorder="1"/>
    <xf numFmtId="0" fontId="0" fillId="0" borderId="10" xfId="0" applyBorder="1" applyAlignment="1">
      <alignment vertical="center"/>
    </xf>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Border="1" applyAlignment="1">
      <alignment horizontal="left" vertical="center"/>
    </xf>
    <xf numFmtId="3" fontId="0" fillId="0" borderId="0" xfId="43" quotePrefix="1" applyNumberFormat="1" applyFont="1" applyFill="1" applyAlignment="1">
      <alignment horizontal="left"/>
    </xf>
    <xf numFmtId="49" fontId="1" fillId="0" borderId="0" xfId="0" applyNumberFormat="1" applyFont="1" applyFill="1" applyAlignment="1">
      <alignment horizontal="left"/>
    </xf>
    <xf numFmtId="49" fontId="0" fillId="0" borderId="0" xfId="0" applyNumberFormat="1" applyFill="1" applyAlignment="1">
      <alignment horizontal="left"/>
    </xf>
    <xf numFmtId="49" fontId="0" fillId="0" borderId="0" xfId="0" applyNumberFormat="1"/>
    <xf numFmtId="0" fontId="21" fillId="0" borderId="0" xfId="0" applyFont="1" applyFill="1"/>
    <xf numFmtId="49" fontId="0" fillId="0" borderId="0" xfId="0" applyNumberFormat="1" applyFill="1"/>
    <xf numFmtId="0" fontId="0" fillId="0" borderId="12" xfId="0" applyFill="1" applyBorder="1" applyAlignment="1">
      <alignment horizontal="left"/>
    </xf>
    <xf numFmtId="0" fontId="0" fillId="0" borderId="0" xfId="0" applyAlignment="1">
      <alignment horizontal="center"/>
    </xf>
    <xf numFmtId="0" fontId="0" fillId="35" borderId="0" xfId="0" applyFill="1"/>
    <xf numFmtId="0" fontId="0" fillId="3" borderId="0" xfId="0" applyFill="1"/>
    <xf numFmtId="0" fontId="0" fillId="0" borderId="0" xfId="0" applyFill="1" applyAlignment="1">
      <alignment horizontal="center"/>
    </xf>
    <xf numFmtId="0" fontId="22" fillId="3" borderId="0" xfId="0" applyFont="1" applyFill="1" applyAlignment="1">
      <alignment horizontal="left"/>
    </xf>
    <xf numFmtId="0" fontId="23" fillId="0" borderId="0" xfId="0" applyFont="1"/>
    <xf numFmtId="14" fontId="0" fillId="3" borderId="0" xfId="0" applyNumberFormat="1" applyFill="1" applyAlignment="1">
      <alignment horizontal="left"/>
    </xf>
    <xf numFmtId="0" fontId="0" fillId="3" borderId="0" xfId="0" applyFill="1" applyAlignment="1">
      <alignment horizontal="center"/>
    </xf>
    <xf numFmtId="0" fontId="0" fillId="3" borderId="0" xfId="0" applyFont="1" applyFill="1" applyAlignment="1">
      <alignment horizontal="center"/>
    </xf>
    <xf numFmtId="14" fontId="0" fillId="3" borderId="0" xfId="0" applyNumberFormat="1" applyFont="1" applyFill="1" applyAlignment="1">
      <alignment horizontal="center"/>
    </xf>
    <xf numFmtId="0" fontId="0" fillId="0" borderId="0" xfId="0"/>
    <xf numFmtId="0" fontId="1" fillId="0" borderId="0" xfId="0" applyFont="1"/>
    <xf numFmtId="0" fontId="0" fillId="0" borderId="0" xfId="0" applyFill="1"/>
    <xf numFmtId="0" fontId="1" fillId="0" borderId="0" xfId="0" applyFont="1" applyFill="1" applyAlignment="1">
      <alignment horizontal="left"/>
    </xf>
    <xf numFmtId="0" fontId="0" fillId="0" borderId="12" xfId="0" applyBorder="1" applyAlignment="1">
      <alignment horizontal="left"/>
    </xf>
    <xf numFmtId="0" fontId="0" fillId="0" borderId="12" xfId="0" applyFill="1" applyBorder="1" applyAlignment="1">
      <alignment horizontal="left"/>
    </xf>
    <xf numFmtId="0" fontId="0" fillId="0" borderId="12" xfId="0" applyBorder="1" applyAlignment="1">
      <alignment horizontal="left"/>
    </xf>
    <xf numFmtId="0" fontId="0" fillId="0" borderId="0" xfId="0"/>
    <xf numFmtId="0" fontId="0" fillId="0" borderId="0" xfId="0" applyFill="1"/>
    <xf numFmtId="0" fontId="0" fillId="0" borderId="12" xfId="0" applyFill="1" applyBorder="1" applyAlignment="1">
      <alignment horizontal="left"/>
    </xf>
    <xf numFmtId="14" fontId="22" fillId="0" borderId="0" xfId="0" applyNumberFormat="1" applyFont="1" applyFill="1" applyAlignment="1">
      <alignment horizontal="left"/>
    </xf>
    <xf numFmtId="0" fontId="22" fillId="0" borderId="0" xfId="0" applyFont="1" applyFill="1" applyAlignment="1">
      <alignment horizontal="left"/>
    </xf>
    <xf numFmtId="15" fontId="0" fillId="0" borderId="0" xfId="0" applyNumberFormat="1"/>
    <xf numFmtId="0" fontId="24" fillId="0" borderId="0" xfId="0" applyFont="1" applyAlignment="1">
      <alignment horizontal="right"/>
    </xf>
    <xf numFmtId="0" fontId="25" fillId="0" borderId="0" xfId="0" applyFont="1" applyFill="1"/>
    <xf numFmtId="0" fontId="0" fillId="3" borderId="0" xfId="0" applyFill="1"/>
    <xf numFmtId="0" fontId="21" fillId="3" borderId="0" xfId="0" applyFont="1" applyFill="1"/>
    <xf numFmtId="0" fontId="0" fillId="3" borderId="0" xfId="0" applyFill="1"/>
    <xf numFmtId="0" fontId="21" fillId="3" borderId="0" xfId="0" applyFont="1" applyFill="1"/>
    <xf numFmtId="0" fontId="0" fillId="3" borderId="0" xfId="0" applyFill="1"/>
    <xf numFmtId="0" fontId="21" fillId="3" borderId="0" xfId="0" applyFont="1" applyFill="1"/>
    <xf numFmtId="0" fontId="26" fillId="0" borderId="0" xfId="0" applyFont="1"/>
    <xf numFmtId="0" fontId="0" fillId="0" borderId="0" xfId="0" applyFill="1" applyBorder="1" applyAlignment="1">
      <alignment horizontal="left"/>
    </xf>
    <xf numFmtId="0" fontId="26" fillId="0" borderId="0" xfId="0" applyFont="1" applyFill="1"/>
    <xf numFmtId="0" fontId="14" fillId="7" borderId="0" xfId="10"/>
    <xf numFmtId="0" fontId="0" fillId="0" borderId="13" xfId="0" applyBorder="1" applyAlignment="1">
      <alignment horizontal="left"/>
    </xf>
    <xf numFmtId="0" fontId="1" fillId="0" borderId="12" xfId="0" applyFont="1" applyBorder="1" applyAlignment="1">
      <alignment horizontal="left"/>
    </xf>
    <xf numFmtId="0" fontId="22" fillId="0" borderId="0" xfId="0" applyFont="1"/>
    <xf numFmtId="49" fontId="1" fillId="0" borderId="0" xfId="0" applyNumberFormat="1" applyFont="1"/>
    <xf numFmtId="49" fontId="0" fillId="0" borderId="0" xfId="43" quotePrefix="1" applyNumberFormat="1" applyFont="1" applyFill="1" applyAlignment="1">
      <alignment horizontal="left"/>
    </xf>
    <xf numFmtId="0" fontId="1" fillId="35" borderId="0" xfId="0" applyFont="1" applyFill="1"/>
    <xf numFmtId="0" fontId="0" fillId="0" borderId="12" xfId="0" applyBorder="1" applyAlignment="1">
      <alignment horizontal="center"/>
    </xf>
    <xf numFmtId="14" fontId="0" fillId="0" borderId="12" xfId="0" applyNumberFormat="1" applyBorder="1" applyAlignment="1">
      <alignment horizontal="center"/>
    </xf>
    <xf numFmtId="0" fontId="28" fillId="0" borderId="0" xfId="0" applyFont="1" applyAlignment="1">
      <alignment vertical="center" wrapText="1"/>
    </xf>
    <xf numFmtId="0" fontId="0" fillId="0" borderId="0" xfId="0" applyAlignment="1">
      <alignment wrapText="1"/>
    </xf>
    <xf numFmtId="0" fontId="0" fillId="0" borderId="0" xfId="0"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xr:uid="{00000000-0005-0000-0000-000026000000}"/>
    <cellStyle name="Note" xfId="16" builtinId="10" customBuiltin="1"/>
    <cellStyle name="Output" xfId="11" builtinId="21" customBuiltin="1"/>
    <cellStyle name="Title" xfId="3" builtinId="15" customBuiltin="1"/>
    <cellStyle name="Title 2" xfId="44" xr:uid="{FE5B5BD4-14B6-4B0B-88E5-2AB9E9287E40}"/>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259080</xdr:colOff>
      <xdr:row>14</xdr:row>
      <xdr:rowOff>60960</xdr:rowOff>
    </xdr:from>
    <xdr:to>
      <xdr:col>9</xdr:col>
      <xdr:colOff>571500</xdr:colOff>
      <xdr:row>30</xdr:row>
      <xdr:rowOff>15240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99310" y="4267200"/>
          <a:ext cx="769620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224790</xdr:colOff>
      <xdr:row>20</xdr:row>
      <xdr:rowOff>60960</xdr:rowOff>
    </xdr:from>
    <xdr:to>
      <xdr:col>6</xdr:col>
      <xdr:colOff>720090</xdr:colOff>
      <xdr:row>23</xdr:row>
      <xdr:rowOff>22860</xdr:rowOff>
    </xdr:to>
    <xdr:sp macro="[0]!Refresh_All" textlink="">
      <xdr:nvSpPr>
        <xdr:cNvPr id="3" name="Rounded Rectangle 2">
          <a:extLst>
            <a:ext uri="{FF2B5EF4-FFF2-40B4-BE49-F238E27FC236}">
              <a16:creationId xmlns:a16="http://schemas.microsoft.com/office/drawing/2014/main" id="{00000000-0008-0000-0500-000003000000}"/>
            </a:ext>
          </a:extLst>
        </xdr:cNvPr>
        <xdr:cNvSpPr/>
      </xdr:nvSpPr>
      <xdr:spPr>
        <a:xfrm>
          <a:off x="4389120" y="5364480"/>
          <a:ext cx="251460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1021080</xdr:colOff>
      <xdr:row>16</xdr:row>
      <xdr:rowOff>41910</xdr:rowOff>
    </xdr:from>
    <xdr:to>
      <xdr:col>3</xdr:col>
      <xdr:colOff>5604510</xdr:colOff>
      <xdr:row>19</xdr:row>
      <xdr:rowOff>150495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568440" y="297561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twoCellAnchor>
    <xdr:from>
      <xdr:col>2</xdr:col>
      <xdr:colOff>182880</xdr:colOff>
      <xdr:row>0</xdr:row>
      <xdr:rowOff>22860</xdr:rowOff>
    </xdr:from>
    <xdr:to>
      <xdr:col>9</xdr:col>
      <xdr:colOff>190500</xdr:colOff>
      <xdr:row>3</xdr:row>
      <xdr:rowOff>7620</xdr:rowOff>
    </xdr:to>
    <xdr:sp macro="" textlink="">
      <xdr:nvSpPr>
        <xdr:cNvPr id="3" name="TextBox 2">
          <a:extLst>
            <a:ext uri="{FF2B5EF4-FFF2-40B4-BE49-F238E27FC236}">
              <a16:creationId xmlns:a16="http://schemas.microsoft.com/office/drawing/2014/main" id="{27A93EB1-5B24-4759-BDF1-6DE143399563}"/>
            </a:ext>
          </a:extLst>
        </xdr:cNvPr>
        <xdr:cNvSpPr txBox="1"/>
      </xdr:nvSpPr>
      <xdr:spPr>
        <a:xfrm>
          <a:off x="5474970" y="22860"/>
          <a:ext cx="448818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efect-tracker.maximus.com/secure/attachment/51300/Configuration_NCEB%20CC_V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vanya/VTHIX/PAXDELIVRY-2055/VT%20HIX%20-%20DP%20Configurations%20v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 CQ's"/>
      <sheetName val="Data - PQ's"/>
      <sheetName val="Data - Skillsets"/>
      <sheetName val="Data - ACD Intervals"/>
      <sheetName val="Data - Agent Desk Settings"/>
      <sheetName val="Projects"/>
      <sheetName val="Contact Queues"/>
      <sheetName val="Agent Routing Groups"/>
      <sheetName val="ACD Intervals"/>
      <sheetName val="Units of Work"/>
      <sheetName val="PD Campaigns"/>
      <sheetName val="ACD Aux Codes"/>
      <sheetName val="Activity Types"/>
      <sheetName val="Agent Desk Settings"/>
      <sheetName val="IVR MENU GROUP"/>
      <sheetName val="IVR SURVEY"/>
      <sheetName val="IVR SURVEY LANGUAGE"/>
      <sheetName val="Application Lkup"/>
      <sheetName val="AMP AUTOLOAD"/>
      <sheetName val="Geography"/>
      <sheetName val="Project Targets"/>
      <sheetName val="Staff Groups"/>
      <sheetName val="Depart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Bucket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row r="2">
          <cell r="B2" t="str">
            <v>VT HIX</v>
          </cell>
          <cell r="D2" t="str">
            <v>Eastern</v>
          </cell>
          <cell r="E2" t="str">
            <v>Vermont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150.114.40 maxco_awdb Call_Type" connectionId="1" xr16:uid="{00000000-0016-0000-0000-000000000000}"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2000000}"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3000000}"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_10.150.114.40_maxco_awdb_Call_Type" displayName="Table__10.150.114.40_maxco_awdb_Call_Type" ref="A1:I243" tableType="queryTable" totalsRowShown="0">
  <autoFilter ref="A1:I243" xr:uid="{00000000-0009-0000-0100-000001000000}"/>
  <tableColumns count="9">
    <tableColumn id="1" xr3:uid="{00000000-0010-0000-0000-000001000000}" uniqueName="1" name="Tab" queryTableFieldId="1"/>
    <tableColumn id="2" xr3:uid="{00000000-0010-0000-0000-000002000000}" uniqueName="2" name="Abbrev_Name" queryTableFieldId="2"/>
    <tableColumn id="3" xr3:uid="{00000000-0010-0000-0000-000003000000}" uniqueName="3" name="QUEUE_NUMBER" queryTableFieldId="3"/>
    <tableColumn id="4" xr3:uid="{00000000-0010-0000-0000-000004000000}" uniqueName="4" name="QUEUE_NAME" queryTableFieldId="4"/>
    <tableColumn id="5" xr3:uid="{00000000-0010-0000-0000-000005000000}" uniqueName="5" name="UNIT_OF_WORK_NAME" queryTableFieldId="5"/>
    <tableColumn id="6" xr3:uid="{00000000-0010-0000-0000-000006000000}" uniqueName="6" name="SERVICE_PERCENT" queryTableFieldId="6"/>
    <tableColumn id="7" xr3:uid="{00000000-0010-0000-0000-000007000000}" uniqueName="7" name="SERVICE_SECONDS" queryTableFieldId="7"/>
    <tableColumn id="8" xr3:uid="{00000000-0010-0000-0000-000008000000}" uniqueName="8" name="Added" queryTableFieldId="8"/>
    <tableColumn id="9" xr3:uid="{00000000-0010-0000-0000-000009000000}"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1:E40" tableType="queryTable" totalsRowShown="0">
  <autoFilter ref="A1:E40" xr:uid="{00000000-0009-0000-0100-000002000000}"/>
  <tableColumns count="5">
    <tableColumn id="1" xr3:uid="{00000000-0010-0000-0100-000001000000}" uniqueName="1" name="Tab" queryTableFieldId="1"/>
    <tableColumn id="2" xr3:uid="{00000000-0010-0000-0100-000002000000}" uniqueName="2" name="Abbrev_Name" queryTableFieldId="2"/>
    <tableColumn id="3" xr3:uid="{00000000-0010-0000-0100-000003000000}" uniqueName="3" name="PRECISION QUEUE ID" queryTableFieldId="3"/>
    <tableColumn id="4" xr3:uid="{00000000-0010-0000-0100-000004000000}" uniqueName="4" name="PRECISION QUEUE" queryTableFieldId="4"/>
    <tableColumn id="5" xr3:uid="{00000000-0010-0000-0100-000005000000}"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ExternalData_16" displayName="Table_ExternalData_16" ref="A1:H118" tableType="queryTable" totalsRowShown="0">
  <autoFilter ref="A1:H118" xr:uid="{00000000-0009-0000-0100-000005000000}"/>
  <tableColumns count="8">
    <tableColumn id="1" xr3:uid="{00000000-0010-0000-0200-000001000000}" uniqueName="1" name="Tab" queryTableFieldId="1"/>
    <tableColumn id="2" xr3:uid="{00000000-0010-0000-0200-000002000000}" uniqueName="2" name="Abbrev_Name" queryTableFieldId="2"/>
    <tableColumn id="3" xr3:uid="{00000000-0010-0000-0200-000003000000}" uniqueName="3" name="SkillTargetID" queryTableFieldId="3"/>
    <tableColumn id="4" xr3:uid="{00000000-0010-0000-0200-000004000000}" uniqueName="4" name="PeripheralID" queryTableFieldId="4"/>
    <tableColumn id="5" xr3:uid="{00000000-0010-0000-0200-000005000000}" uniqueName="5" name="PeripheralName" queryTableFieldId="5"/>
    <tableColumn id="6" xr3:uid="{00000000-0010-0000-0200-000006000000}" uniqueName="6" name="EnterpriseName" queryTableFieldId="6"/>
    <tableColumn id="7" xr3:uid="{00000000-0010-0000-0200-000007000000}" uniqueName="7" name="UsingSkillGroups" queryTableFieldId="7"/>
    <tableColumn id="8" xr3:uid="{00000000-0010-0000-0200-000008000000}"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ExternalData_14" displayName="Table_ExternalData_14" ref="A1:M7" tableType="queryTable" totalsRowShown="0">
  <autoFilter ref="A1:M7" xr:uid="{00000000-0009-0000-0100-000003000000}"/>
  <tableColumns count="13">
    <tableColumn id="1" xr3:uid="{00000000-0010-0000-0300-000001000000}" uniqueName="1" name="Tab" queryTableFieldId="1"/>
    <tableColumn id="2" xr3:uid="{00000000-0010-0000-0300-000002000000}" uniqueName="2" name="Abbrev_Name" queryTableFieldId="2"/>
    <tableColumn id="14" xr3:uid="{00000000-0010-0000-0300-00000E000000}" uniqueName="14" name="BucketIntervalID" queryTableFieldId="14"/>
    <tableColumn id="4" xr3:uid="{00000000-0010-0000-0300-000004000000}" uniqueName="4" name="IntervalUpperBound1" queryTableFieldId="4"/>
    <tableColumn id="5" xr3:uid="{00000000-0010-0000-0300-000005000000}" uniqueName="5" name="IntervalUpperBound2" queryTableFieldId="5"/>
    <tableColumn id="6" xr3:uid="{00000000-0010-0000-0300-000006000000}" uniqueName="6" name="IntervalUpperBound3" queryTableFieldId="6"/>
    <tableColumn id="7" xr3:uid="{00000000-0010-0000-0300-000007000000}" uniqueName="7" name="IntervalUpperBound4" queryTableFieldId="7"/>
    <tableColumn id="8" xr3:uid="{00000000-0010-0000-0300-000008000000}" uniqueName="8" name="IntervalUpperBound5" queryTableFieldId="8"/>
    <tableColumn id="9" xr3:uid="{00000000-0010-0000-0300-000009000000}" uniqueName="9" name="IntervalUpperBound6" queryTableFieldId="9"/>
    <tableColumn id="10" xr3:uid="{00000000-0010-0000-0300-00000A000000}" uniqueName="10" name="IntervalUpperBound7" queryTableFieldId="10"/>
    <tableColumn id="11" xr3:uid="{00000000-0010-0000-0300-00000B000000}" uniqueName="11" name="IntervalUpperBound8" queryTableFieldId="11"/>
    <tableColumn id="12" xr3:uid="{00000000-0010-0000-0300-00000C000000}" uniqueName="12" name="IntervalUpperBound9" queryTableFieldId="12"/>
    <tableColumn id="13" xr3:uid="{00000000-0010-0000-0300-00000D000000}"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ExternalData_15" displayName="Table_ExternalData_15" ref="A1:D9" tableType="queryTable" totalsRowShown="0">
  <autoFilter ref="A1:D9" xr:uid="{00000000-0009-0000-0100-000004000000}"/>
  <tableColumns count="4">
    <tableColumn id="1" xr3:uid="{00000000-0010-0000-0400-000001000000}" uniqueName="1" name="Tab" queryTableFieldId="1"/>
    <tableColumn id="2" xr3:uid="{00000000-0010-0000-0400-000002000000}" uniqueName="2" name="Abbrev_Name" queryTableFieldId="2"/>
    <tableColumn id="3" xr3:uid="{00000000-0010-0000-0400-000003000000}" uniqueName="3" name="AgentDeskSettingsID" queryTableFieldId="3"/>
    <tableColumn id="4" xr3:uid="{00000000-0010-0000-0400-000004000000}"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I243"/>
  <sheetViews>
    <sheetView workbookViewId="0">
      <selection activeCell="D16" sqref="D16"/>
    </sheetView>
  </sheetViews>
  <sheetFormatPr defaultRowHeight="14.4"/>
  <cols>
    <col min="1" max="1" width="14.15625" bestFit="1" customWidth="1"/>
    <col min="2" max="2" width="15.41796875" bestFit="1" customWidth="1"/>
    <col min="3" max="3" width="18" bestFit="1" customWidth="1"/>
    <col min="4" max="4" width="34.578125" bestFit="1" customWidth="1"/>
    <col min="5" max="5" width="23.68359375" bestFit="1" customWidth="1"/>
    <col min="6" max="6" width="19" bestFit="1" customWidth="1"/>
    <col min="7" max="7" width="19.41796875" bestFit="1" customWidth="1"/>
    <col min="8" max="8" width="10.26171875" bestFit="1" customWidth="1"/>
    <col min="9" max="9" width="80.83984375" style="13" bestFit="1" customWidth="1"/>
  </cols>
  <sheetData>
    <row r="1" spans="1:9">
      <c r="A1" t="s">
        <v>93</v>
      </c>
      <c r="B1" t="s">
        <v>94</v>
      </c>
      <c r="C1" t="s">
        <v>9</v>
      </c>
      <c r="D1" t="s">
        <v>10</v>
      </c>
      <c r="E1" t="s">
        <v>11</v>
      </c>
      <c r="F1" t="s">
        <v>12</v>
      </c>
      <c r="G1" t="s">
        <v>13</v>
      </c>
      <c r="H1" t="s">
        <v>95</v>
      </c>
      <c r="I1" s="13" t="s">
        <v>48</v>
      </c>
    </row>
    <row r="2" spans="1:9">
      <c r="A2" t="s">
        <v>96</v>
      </c>
      <c r="B2" t="s">
        <v>101</v>
      </c>
      <c r="C2">
        <v>6032</v>
      </c>
      <c r="D2" t="s">
        <v>102</v>
      </c>
      <c r="G2">
        <v>30</v>
      </c>
      <c r="H2" t="s">
        <v>103</v>
      </c>
      <c r="I2" s="13" t="s">
        <v>182</v>
      </c>
    </row>
    <row r="3" spans="1:9">
      <c r="A3" t="s">
        <v>96</v>
      </c>
      <c r="B3" t="s">
        <v>101</v>
      </c>
      <c r="C3">
        <v>6033</v>
      </c>
      <c r="D3" t="s">
        <v>104</v>
      </c>
      <c r="G3">
        <v>30</v>
      </c>
      <c r="H3" t="s">
        <v>103</v>
      </c>
      <c r="I3" s="13" t="s">
        <v>183</v>
      </c>
    </row>
    <row r="4" spans="1:9">
      <c r="A4" t="s">
        <v>96</v>
      </c>
      <c r="B4" t="s">
        <v>101</v>
      </c>
      <c r="C4">
        <v>6034</v>
      </c>
      <c r="D4" t="s">
        <v>105</v>
      </c>
      <c r="G4">
        <v>30</v>
      </c>
      <c r="H4" t="s">
        <v>103</v>
      </c>
      <c r="I4" s="13" t="s">
        <v>184</v>
      </c>
    </row>
    <row r="5" spans="1:9">
      <c r="A5" t="s">
        <v>96</v>
      </c>
      <c r="B5" t="s">
        <v>101</v>
      </c>
      <c r="C5">
        <v>6035</v>
      </c>
      <c r="D5" t="s">
        <v>106</v>
      </c>
      <c r="G5">
        <v>30</v>
      </c>
      <c r="H5" t="s">
        <v>103</v>
      </c>
      <c r="I5" s="13" t="s">
        <v>185</v>
      </c>
    </row>
    <row r="6" spans="1:9">
      <c r="A6" t="s">
        <v>96</v>
      </c>
      <c r="B6" t="s">
        <v>101</v>
      </c>
      <c r="C6">
        <v>6036</v>
      </c>
      <c r="D6" t="s">
        <v>107</v>
      </c>
      <c r="G6">
        <v>30</v>
      </c>
      <c r="H6" t="s">
        <v>103</v>
      </c>
      <c r="I6" s="13" t="s">
        <v>186</v>
      </c>
    </row>
    <row r="7" spans="1:9">
      <c r="A7" t="s">
        <v>96</v>
      </c>
      <c r="B7" t="s">
        <v>101</v>
      </c>
      <c r="C7">
        <v>6037</v>
      </c>
      <c r="D7" t="s">
        <v>108</v>
      </c>
      <c r="G7">
        <v>30</v>
      </c>
      <c r="H7" t="s">
        <v>103</v>
      </c>
      <c r="I7" s="13" t="s">
        <v>187</v>
      </c>
    </row>
    <row r="8" spans="1:9">
      <c r="A8" t="s">
        <v>96</v>
      </c>
      <c r="B8" t="s">
        <v>101</v>
      </c>
      <c r="C8">
        <v>6038</v>
      </c>
      <c r="D8" t="s">
        <v>109</v>
      </c>
      <c r="G8">
        <v>30</v>
      </c>
      <c r="H8" t="s">
        <v>103</v>
      </c>
      <c r="I8" s="13" t="s">
        <v>188</v>
      </c>
    </row>
    <row r="9" spans="1:9">
      <c r="A9" t="s">
        <v>96</v>
      </c>
      <c r="B9" t="s">
        <v>101</v>
      </c>
      <c r="C9">
        <v>6039</v>
      </c>
      <c r="D9" t="s">
        <v>110</v>
      </c>
      <c r="G9">
        <v>30</v>
      </c>
      <c r="H9" t="s">
        <v>103</v>
      </c>
      <c r="I9" s="13" t="s">
        <v>189</v>
      </c>
    </row>
    <row r="10" spans="1:9">
      <c r="A10" t="s">
        <v>96</v>
      </c>
      <c r="B10" t="s">
        <v>101</v>
      </c>
      <c r="C10">
        <v>6040</v>
      </c>
      <c r="D10" t="s">
        <v>111</v>
      </c>
      <c r="G10">
        <v>30</v>
      </c>
      <c r="H10" t="s">
        <v>103</v>
      </c>
      <c r="I10" s="13" t="s">
        <v>190</v>
      </c>
    </row>
    <row r="11" spans="1:9">
      <c r="A11" t="s">
        <v>96</v>
      </c>
      <c r="B11" t="s">
        <v>101</v>
      </c>
      <c r="C11">
        <v>6041</v>
      </c>
      <c r="D11" t="s">
        <v>112</v>
      </c>
      <c r="G11">
        <v>30</v>
      </c>
      <c r="H11" t="s">
        <v>103</v>
      </c>
      <c r="I11" s="13" t="s">
        <v>191</v>
      </c>
    </row>
    <row r="12" spans="1:9">
      <c r="A12" t="s">
        <v>96</v>
      </c>
      <c r="B12" t="s">
        <v>101</v>
      </c>
      <c r="C12">
        <v>6042</v>
      </c>
      <c r="D12" t="s">
        <v>113</v>
      </c>
      <c r="G12">
        <v>30</v>
      </c>
      <c r="H12" t="s">
        <v>103</v>
      </c>
      <c r="I12" s="13" t="s">
        <v>192</v>
      </c>
    </row>
    <row r="13" spans="1:9">
      <c r="A13" t="s">
        <v>96</v>
      </c>
      <c r="B13" t="s">
        <v>101</v>
      </c>
      <c r="C13">
        <v>6043</v>
      </c>
      <c r="D13" t="s">
        <v>114</v>
      </c>
      <c r="G13">
        <v>30</v>
      </c>
      <c r="H13" t="s">
        <v>103</v>
      </c>
      <c r="I13" s="13" t="s">
        <v>193</v>
      </c>
    </row>
    <row r="14" spans="1:9">
      <c r="A14" t="s">
        <v>96</v>
      </c>
      <c r="B14" t="s">
        <v>101</v>
      </c>
      <c r="C14">
        <v>6044</v>
      </c>
      <c r="D14" t="s">
        <v>115</v>
      </c>
      <c r="G14">
        <v>30</v>
      </c>
      <c r="H14" t="s">
        <v>103</v>
      </c>
      <c r="I14" s="13" t="s">
        <v>194</v>
      </c>
    </row>
    <row r="15" spans="1:9">
      <c r="A15" t="s">
        <v>96</v>
      </c>
      <c r="B15" t="s">
        <v>101</v>
      </c>
      <c r="C15">
        <v>6045</v>
      </c>
      <c r="D15" t="s">
        <v>116</v>
      </c>
      <c r="G15">
        <v>30</v>
      </c>
      <c r="H15" t="s">
        <v>103</v>
      </c>
      <c r="I15" s="13" t="s">
        <v>195</v>
      </c>
    </row>
    <row r="16" spans="1:9">
      <c r="A16" t="s">
        <v>96</v>
      </c>
      <c r="B16" t="s">
        <v>101</v>
      </c>
      <c r="C16">
        <v>6046</v>
      </c>
      <c r="D16" t="s">
        <v>117</v>
      </c>
      <c r="G16">
        <v>30</v>
      </c>
      <c r="H16" t="s">
        <v>103</v>
      </c>
      <c r="I16" s="13" t="s">
        <v>196</v>
      </c>
    </row>
    <row r="17" spans="1:9">
      <c r="A17" t="s">
        <v>96</v>
      </c>
      <c r="B17" t="s">
        <v>101</v>
      </c>
      <c r="C17">
        <v>6031</v>
      </c>
      <c r="D17" t="s">
        <v>118</v>
      </c>
      <c r="G17">
        <v>30</v>
      </c>
      <c r="H17" t="s">
        <v>119</v>
      </c>
      <c r="I17" s="13" t="s">
        <v>197</v>
      </c>
    </row>
    <row r="18" spans="1:9">
      <c r="A18" t="s">
        <v>96</v>
      </c>
      <c r="B18" t="s">
        <v>120</v>
      </c>
      <c r="C18">
        <v>6047</v>
      </c>
      <c r="D18" t="s">
        <v>121</v>
      </c>
      <c r="G18">
        <v>30</v>
      </c>
      <c r="H18" t="s">
        <v>119</v>
      </c>
      <c r="I18" s="13" t="s">
        <v>198</v>
      </c>
    </row>
    <row r="19" spans="1:9">
      <c r="A19" t="s">
        <v>96</v>
      </c>
      <c r="B19" t="s">
        <v>120</v>
      </c>
      <c r="C19">
        <v>6048</v>
      </c>
      <c r="D19" t="s">
        <v>122</v>
      </c>
      <c r="G19">
        <v>30</v>
      </c>
      <c r="H19" t="s">
        <v>119</v>
      </c>
      <c r="I19" s="13" t="s">
        <v>199</v>
      </c>
    </row>
    <row r="20" spans="1:9">
      <c r="A20" t="s">
        <v>96</v>
      </c>
      <c r="B20" t="s">
        <v>120</v>
      </c>
      <c r="C20">
        <v>6049</v>
      </c>
      <c r="D20" t="s">
        <v>123</v>
      </c>
      <c r="G20">
        <v>30</v>
      </c>
      <c r="H20" t="s">
        <v>119</v>
      </c>
      <c r="I20" s="13" t="s">
        <v>200</v>
      </c>
    </row>
    <row r="21" spans="1:9">
      <c r="A21" t="s">
        <v>96</v>
      </c>
      <c r="B21" t="s">
        <v>120</v>
      </c>
      <c r="C21">
        <v>6050</v>
      </c>
      <c r="D21" t="s">
        <v>124</v>
      </c>
      <c r="G21">
        <v>30</v>
      </c>
      <c r="H21" t="s">
        <v>119</v>
      </c>
      <c r="I21" s="13" t="s">
        <v>201</v>
      </c>
    </row>
    <row r="22" spans="1:9">
      <c r="A22" t="s">
        <v>96</v>
      </c>
      <c r="B22" t="s">
        <v>120</v>
      </c>
      <c r="C22">
        <v>6051</v>
      </c>
      <c r="D22" t="s">
        <v>125</v>
      </c>
      <c r="G22">
        <v>30</v>
      </c>
      <c r="H22" t="s">
        <v>119</v>
      </c>
      <c r="I22" s="13" t="s">
        <v>202</v>
      </c>
    </row>
    <row r="23" spans="1:9">
      <c r="A23" t="s">
        <v>96</v>
      </c>
      <c r="B23" t="s">
        <v>120</v>
      </c>
      <c r="C23">
        <v>6052</v>
      </c>
      <c r="D23" t="s">
        <v>126</v>
      </c>
      <c r="G23">
        <v>30</v>
      </c>
      <c r="H23" t="s">
        <v>119</v>
      </c>
      <c r="I23" s="13" t="s">
        <v>203</v>
      </c>
    </row>
    <row r="24" spans="1:9">
      <c r="A24" t="s">
        <v>96</v>
      </c>
      <c r="B24" t="s">
        <v>120</v>
      </c>
      <c r="C24">
        <v>6053</v>
      </c>
      <c r="D24" t="s">
        <v>127</v>
      </c>
      <c r="G24">
        <v>30</v>
      </c>
      <c r="H24" t="s">
        <v>119</v>
      </c>
      <c r="I24" s="13" t="s">
        <v>204</v>
      </c>
    </row>
    <row r="25" spans="1:9">
      <c r="A25" t="s">
        <v>96</v>
      </c>
      <c r="B25" t="s">
        <v>120</v>
      </c>
      <c r="C25">
        <v>6054</v>
      </c>
      <c r="D25" t="s">
        <v>128</v>
      </c>
      <c r="G25">
        <v>30</v>
      </c>
      <c r="H25" t="s">
        <v>119</v>
      </c>
      <c r="I25" s="13" t="s">
        <v>205</v>
      </c>
    </row>
    <row r="26" spans="1:9">
      <c r="A26" t="s">
        <v>96</v>
      </c>
      <c r="B26" t="s">
        <v>120</v>
      </c>
      <c r="C26">
        <v>6055</v>
      </c>
      <c r="D26" t="s">
        <v>129</v>
      </c>
      <c r="G26">
        <v>30</v>
      </c>
      <c r="H26" t="s">
        <v>119</v>
      </c>
      <c r="I26" s="13" t="s">
        <v>206</v>
      </c>
    </row>
    <row r="27" spans="1:9">
      <c r="A27" t="s">
        <v>96</v>
      </c>
      <c r="B27" t="s">
        <v>120</v>
      </c>
      <c r="C27">
        <v>6056</v>
      </c>
      <c r="D27" t="s">
        <v>130</v>
      </c>
      <c r="G27">
        <v>30</v>
      </c>
      <c r="H27" t="s">
        <v>119</v>
      </c>
      <c r="I27" s="13" t="s">
        <v>207</v>
      </c>
    </row>
    <row r="28" spans="1:9">
      <c r="A28" t="s">
        <v>96</v>
      </c>
      <c r="B28" t="s">
        <v>120</v>
      </c>
      <c r="C28">
        <v>6057</v>
      </c>
      <c r="D28" t="s">
        <v>131</v>
      </c>
      <c r="G28">
        <v>30</v>
      </c>
      <c r="H28" t="s">
        <v>119</v>
      </c>
      <c r="I28" s="13" t="s">
        <v>208</v>
      </c>
    </row>
    <row r="29" spans="1:9">
      <c r="A29" t="s">
        <v>96</v>
      </c>
      <c r="B29" t="s">
        <v>120</v>
      </c>
      <c r="C29">
        <v>6058</v>
      </c>
      <c r="D29" t="s">
        <v>132</v>
      </c>
      <c r="G29">
        <v>30</v>
      </c>
      <c r="H29" t="s">
        <v>119</v>
      </c>
      <c r="I29" s="13" t="s">
        <v>209</v>
      </c>
    </row>
    <row r="30" spans="1:9">
      <c r="A30" t="s">
        <v>96</v>
      </c>
      <c r="B30" t="s">
        <v>120</v>
      </c>
      <c r="C30">
        <v>6059</v>
      </c>
      <c r="D30" t="s">
        <v>133</v>
      </c>
      <c r="G30">
        <v>30</v>
      </c>
      <c r="H30" t="s">
        <v>119</v>
      </c>
      <c r="I30" s="13" t="s">
        <v>210</v>
      </c>
    </row>
    <row r="31" spans="1:9">
      <c r="A31" t="s">
        <v>96</v>
      </c>
      <c r="B31" t="s">
        <v>120</v>
      </c>
      <c r="C31">
        <v>6060</v>
      </c>
      <c r="D31" t="s">
        <v>134</v>
      </c>
      <c r="G31">
        <v>30</v>
      </c>
      <c r="H31" t="s">
        <v>119</v>
      </c>
      <c r="I31" s="13" t="s">
        <v>211</v>
      </c>
    </row>
    <row r="32" spans="1:9">
      <c r="A32" t="s">
        <v>96</v>
      </c>
      <c r="B32" t="s">
        <v>120</v>
      </c>
      <c r="C32">
        <v>6061</v>
      </c>
      <c r="D32" t="s">
        <v>135</v>
      </c>
      <c r="G32">
        <v>30</v>
      </c>
      <c r="H32" t="s">
        <v>119</v>
      </c>
      <c r="I32" s="13" t="s">
        <v>212</v>
      </c>
    </row>
    <row r="33" spans="1:9">
      <c r="A33" t="s">
        <v>96</v>
      </c>
      <c r="B33" t="s">
        <v>120</v>
      </c>
      <c r="C33">
        <v>6062</v>
      </c>
      <c r="D33" t="s">
        <v>136</v>
      </c>
      <c r="G33">
        <v>30</v>
      </c>
      <c r="H33" t="s">
        <v>119</v>
      </c>
      <c r="I33" s="13" t="s">
        <v>213</v>
      </c>
    </row>
    <row r="34" spans="1:9">
      <c r="A34" t="s">
        <v>96</v>
      </c>
      <c r="B34" t="s">
        <v>120</v>
      </c>
      <c r="C34">
        <v>6063</v>
      </c>
      <c r="D34" t="s">
        <v>137</v>
      </c>
      <c r="G34">
        <v>30</v>
      </c>
      <c r="H34" t="s">
        <v>119</v>
      </c>
      <c r="I34" s="13" t="s">
        <v>214</v>
      </c>
    </row>
    <row r="35" spans="1:9">
      <c r="A35" t="s">
        <v>96</v>
      </c>
      <c r="B35" t="s">
        <v>120</v>
      </c>
      <c r="C35">
        <v>6064</v>
      </c>
      <c r="D35" t="s">
        <v>138</v>
      </c>
      <c r="G35">
        <v>30</v>
      </c>
      <c r="H35" t="s">
        <v>119</v>
      </c>
      <c r="I35" s="13" t="s">
        <v>215</v>
      </c>
    </row>
    <row r="36" spans="1:9">
      <c r="A36" t="s">
        <v>96</v>
      </c>
      <c r="B36" t="s">
        <v>120</v>
      </c>
      <c r="C36">
        <v>6065</v>
      </c>
      <c r="D36" t="s">
        <v>139</v>
      </c>
      <c r="G36">
        <v>30</v>
      </c>
      <c r="H36" t="s">
        <v>119</v>
      </c>
      <c r="I36" s="13" t="s">
        <v>216</v>
      </c>
    </row>
    <row r="37" spans="1:9">
      <c r="A37" t="s">
        <v>96</v>
      </c>
      <c r="B37" t="s">
        <v>120</v>
      </c>
      <c r="C37">
        <v>6066</v>
      </c>
      <c r="D37" t="s">
        <v>140</v>
      </c>
      <c r="G37">
        <v>30</v>
      </c>
      <c r="H37" t="s">
        <v>119</v>
      </c>
      <c r="I37" s="13" t="s">
        <v>217</v>
      </c>
    </row>
    <row r="38" spans="1:9">
      <c r="A38" t="s">
        <v>96</v>
      </c>
      <c r="B38" t="s">
        <v>120</v>
      </c>
      <c r="C38">
        <v>6067</v>
      </c>
      <c r="D38" t="s">
        <v>141</v>
      </c>
      <c r="G38">
        <v>30</v>
      </c>
      <c r="H38" t="s">
        <v>119</v>
      </c>
      <c r="I38" s="13" t="s">
        <v>218</v>
      </c>
    </row>
    <row r="39" spans="1:9">
      <c r="A39" t="s">
        <v>96</v>
      </c>
      <c r="B39" t="s">
        <v>120</v>
      </c>
      <c r="C39">
        <v>6068</v>
      </c>
      <c r="D39" t="s">
        <v>142</v>
      </c>
      <c r="G39">
        <v>30</v>
      </c>
      <c r="H39" t="s">
        <v>119</v>
      </c>
      <c r="I39" s="13" t="s">
        <v>219</v>
      </c>
    </row>
    <row r="40" spans="1:9">
      <c r="A40" t="s">
        <v>96</v>
      </c>
      <c r="B40" t="s">
        <v>120</v>
      </c>
      <c r="C40">
        <v>6069</v>
      </c>
      <c r="D40" t="s">
        <v>143</v>
      </c>
      <c r="G40">
        <v>30</v>
      </c>
      <c r="H40" t="s">
        <v>119</v>
      </c>
      <c r="I40" s="13" t="s">
        <v>220</v>
      </c>
    </row>
    <row r="41" spans="1:9">
      <c r="A41" t="s">
        <v>96</v>
      </c>
      <c r="B41" t="s">
        <v>120</v>
      </c>
      <c r="C41">
        <v>6070</v>
      </c>
      <c r="D41" t="s">
        <v>144</v>
      </c>
      <c r="G41">
        <v>30</v>
      </c>
      <c r="H41" t="s">
        <v>119</v>
      </c>
      <c r="I41" s="13" t="s">
        <v>221</v>
      </c>
    </row>
    <row r="42" spans="1:9">
      <c r="A42" t="s">
        <v>96</v>
      </c>
      <c r="B42" t="s">
        <v>120</v>
      </c>
      <c r="C42">
        <v>6071</v>
      </c>
      <c r="D42" t="s">
        <v>145</v>
      </c>
      <c r="G42">
        <v>30</v>
      </c>
      <c r="H42" t="s">
        <v>119</v>
      </c>
    </row>
    <row r="43" spans="1:9">
      <c r="A43" t="s">
        <v>96</v>
      </c>
      <c r="B43" t="s">
        <v>120</v>
      </c>
      <c r="C43">
        <v>6072</v>
      </c>
      <c r="D43" t="s">
        <v>146</v>
      </c>
      <c r="G43">
        <v>30</v>
      </c>
      <c r="H43" t="s">
        <v>119</v>
      </c>
    </row>
    <row r="44" spans="1:9">
      <c r="A44" t="s">
        <v>96</v>
      </c>
      <c r="B44" t="s">
        <v>120</v>
      </c>
      <c r="C44">
        <v>6073</v>
      </c>
      <c r="D44" t="s">
        <v>147</v>
      </c>
      <c r="G44">
        <v>30</v>
      </c>
      <c r="H44" t="s">
        <v>119</v>
      </c>
    </row>
    <row r="45" spans="1:9">
      <c r="A45" t="s">
        <v>96</v>
      </c>
      <c r="B45" t="s">
        <v>120</v>
      </c>
      <c r="C45">
        <v>6074</v>
      </c>
      <c r="D45" t="s">
        <v>148</v>
      </c>
      <c r="G45">
        <v>30</v>
      </c>
      <c r="H45" t="s">
        <v>119</v>
      </c>
    </row>
    <row r="46" spans="1:9">
      <c r="A46" t="s">
        <v>96</v>
      </c>
      <c r="B46" t="s">
        <v>120</v>
      </c>
      <c r="C46">
        <v>6075</v>
      </c>
      <c r="D46" t="s">
        <v>149</v>
      </c>
      <c r="G46">
        <v>30</v>
      </c>
      <c r="H46" t="s">
        <v>119</v>
      </c>
    </row>
    <row r="47" spans="1:9">
      <c r="A47" t="s">
        <v>96</v>
      </c>
      <c r="B47" t="s">
        <v>120</v>
      </c>
      <c r="C47">
        <v>6076</v>
      </c>
      <c r="D47" t="s">
        <v>150</v>
      </c>
      <c r="G47">
        <v>30</v>
      </c>
      <c r="H47" t="s">
        <v>119</v>
      </c>
    </row>
    <row r="48" spans="1:9">
      <c r="A48" t="s">
        <v>96</v>
      </c>
      <c r="B48" t="s">
        <v>120</v>
      </c>
      <c r="C48">
        <v>6077</v>
      </c>
      <c r="D48" t="s">
        <v>151</v>
      </c>
      <c r="G48">
        <v>30</v>
      </c>
      <c r="H48" t="s">
        <v>119</v>
      </c>
    </row>
    <row r="49" spans="1:9">
      <c r="A49" t="s">
        <v>96</v>
      </c>
      <c r="B49" t="s">
        <v>120</v>
      </c>
      <c r="C49">
        <v>6078</v>
      </c>
      <c r="D49" t="s">
        <v>152</v>
      </c>
      <c r="G49">
        <v>20</v>
      </c>
      <c r="H49" t="s">
        <v>119</v>
      </c>
    </row>
    <row r="50" spans="1:9">
      <c r="A50" t="s">
        <v>96</v>
      </c>
      <c r="B50" t="s">
        <v>120</v>
      </c>
      <c r="C50">
        <v>6079</v>
      </c>
      <c r="D50" t="s">
        <v>153</v>
      </c>
      <c r="G50">
        <v>30</v>
      </c>
      <c r="H50" t="s">
        <v>119</v>
      </c>
    </row>
    <row r="51" spans="1:9">
      <c r="A51" t="s">
        <v>96</v>
      </c>
      <c r="B51" t="s">
        <v>120</v>
      </c>
      <c r="C51">
        <v>6080</v>
      </c>
      <c r="D51" t="s">
        <v>154</v>
      </c>
      <c r="G51">
        <v>30</v>
      </c>
      <c r="H51" t="s">
        <v>119</v>
      </c>
    </row>
    <row r="52" spans="1:9">
      <c r="A52" t="s">
        <v>96</v>
      </c>
      <c r="B52" t="s">
        <v>120</v>
      </c>
      <c r="C52">
        <v>6081</v>
      </c>
      <c r="D52" t="s">
        <v>155</v>
      </c>
      <c r="G52">
        <v>30</v>
      </c>
      <c r="H52" t="s">
        <v>119</v>
      </c>
    </row>
    <row r="53" spans="1:9">
      <c r="A53" t="s">
        <v>96</v>
      </c>
      <c r="B53" t="s">
        <v>120</v>
      </c>
      <c r="C53">
        <v>6082</v>
      </c>
      <c r="D53" t="s">
        <v>156</v>
      </c>
      <c r="G53">
        <v>30</v>
      </c>
      <c r="H53" t="s">
        <v>119</v>
      </c>
    </row>
    <row r="54" spans="1:9">
      <c r="A54" t="s">
        <v>96</v>
      </c>
      <c r="B54" t="s">
        <v>120</v>
      </c>
      <c r="C54">
        <v>6083</v>
      </c>
      <c r="D54" t="s">
        <v>157</v>
      </c>
      <c r="G54">
        <v>30</v>
      </c>
      <c r="H54" t="s">
        <v>158</v>
      </c>
      <c r="I54" s="13" t="s">
        <v>222</v>
      </c>
    </row>
    <row r="55" spans="1:9">
      <c r="A55" t="s">
        <v>96</v>
      </c>
      <c r="B55" t="s">
        <v>120</v>
      </c>
      <c r="C55">
        <v>6084</v>
      </c>
      <c r="D55" t="s">
        <v>159</v>
      </c>
      <c r="G55">
        <v>30</v>
      </c>
      <c r="H55" t="s">
        <v>158</v>
      </c>
      <c r="I55" s="13" t="s">
        <v>222</v>
      </c>
    </row>
    <row r="56" spans="1:9">
      <c r="A56" t="s">
        <v>96</v>
      </c>
      <c r="B56" t="s">
        <v>120</v>
      </c>
      <c r="C56">
        <v>6085</v>
      </c>
      <c r="D56" t="s">
        <v>160</v>
      </c>
      <c r="G56">
        <v>30</v>
      </c>
      <c r="H56" t="s">
        <v>158</v>
      </c>
      <c r="I56" s="13" t="s">
        <v>222</v>
      </c>
    </row>
    <row r="57" spans="1:9">
      <c r="A57" t="s">
        <v>96</v>
      </c>
      <c r="B57" t="s">
        <v>120</v>
      </c>
      <c r="C57">
        <v>6086</v>
      </c>
      <c r="D57" t="s">
        <v>161</v>
      </c>
      <c r="G57">
        <v>30</v>
      </c>
      <c r="H57" t="s">
        <v>158</v>
      </c>
      <c r="I57" s="13" t="s">
        <v>222</v>
      </c>
    </row>
    <row r="58" spans="1:9">
      <c r="A58" t="s">
        <v>96</v>
      </c>
      <c r="B58" t="s">
        <v>120</v>
      </c>
      <c r="C58">
        <v>6087</v>
      </c>
      <c r="D58" t="s">
        <v>162</v>
      </c>
      <c r="G58">
        <v>30</v>
      </c>
      <c r="H58" t="s">
        <v>158</v>
      </c>
      <c r="I58" s="13" t="s">
        <v>223</v>
      </c>
    </row>
    <row r="59" spans="1:9">
      <c r="A59" t="s">
        <v>96</v>
      </c>
      <c r="B59" t="s">
        <v>120</v>
      </c>
      <c r="C59">
        <v>6088</v>
      </c>
      <c r="D59" t="s">
        <v>163</v>
      </c>
      <c r="G59">
        <v>30</v>
      </c>
      <c r="H59" t="s">
        <v>158</v>
      </c>
      <c r="I59" s="13" t="s">
        <v>224</v>
      </c>
    </row>
    <row r="60" spans="1:9">
      <c r="A60" t="s">
        <v>96</v>
      </c>
      <c r="B60" t="s">
        <v>120</v>
      </c>
      <c r="C60">
        <v>6089</v>
      </c>
      <c r="D60" t="s">
        <v>164</v>
      </c>
      <c r="G60">
        <v>30</v>
      </c>
      <c r="H60" t="s">
        <v>165</v>
      </c>
      <c r="I60" s="13" t="s">
        <v>225</v>
      </c>
    </row>
    <row r="61" spans="1:9">
      <c r="A61" t="s">
        <v>96</v>
      </c>
      <c r="B61" t="s">
        <v>120</v>
      </c>
      <c r="C61">
        <v>6090</v>
      </c>
      <c r="D61" t="s">
        <v>166</v>
      </c>
      <c r="G61">
        <v>30</v>
      </c>
      <c r="H61" t="s">
        <v>165</v>
      </c>
      <c r="I61" s="13" t="s">
        <v>226</v>
      </c>
    </row>
    <row r="62" spans="1:9">
      <c r="A62" t="s">
        <v>96</v>
      </c>
      <c r="B62" t="s">
        <v>120</v>
      </c>
      <c r="C62">
        <v>6091</v>
      </c>
      <c r="D62" t="s">
        <v>167</v>
      </c>
      <c r="G62">
        <v>30</v>
      </c>
      <c r="H62" t="s">
        <v>165</v>
      </c>
      <c r="I62" s="13" t="s">
        <v>227</v>
      </c>
    </row>
    <row r="63" spans="1:9">
      <c r="A63" t="s">
        <v>96</v>
      </c>
      <c r="B63" t="s">
        <v>120</v>
      </c>
      <c r="C63">
        <v>6092</v>
      </c>
      <c r="D63" t="s">
        <v>168</v>
      </c>
      <c r="G63">
        <v>30</v>
      </c>
      <c r="H63" t="s">
        <v>165</v>
      </c>
      <c r="I63" s="13" t="s">
        <v>228</v>
      </c>
    </row>
    <row r="64" spans="1:9">
      <c r="A64" t="s">
        <v>96</v>
      </c>
      <c r="B64" t="s">
        <v>120</v>
      </c>
      <c r="C64">
        <v>6093</v>
      </c>
      <c r="D64" t="s">
        <v>169</v>
      </c>
      <c r="G64">
        <v>30</v>
      </c>
      <c r="H64" t="s">
        <v>165</v>
      </c>
      <c r="I64" s="13" t="s">
        <v>229</v>
      </c>
    </row>
    <row r="65" spans="1:9">
      <c r="A65" t="s">
        <v>96</v>
      </c>
      <c r="B65" t="s">
        <v>120</v>
      </c>
      <c r="C65">
        <v>6094</v>
      </c>
      <c r="D65" t="s">
        <v>170</v>
      </c>
      <c r="G65">
        <v>30</v>
      </c>
      <c r="H65" t="s">
        <v>165</v>
      </c>
      <c r="I65" s="13" t="s">
        <v>230</v>
      </c>
    </row>
    <row r="66" spans="1:9">
      <c r="A66" t="s">
        <v>96</v>
      </c>
      <c r="B66" t="s">
        <v>120</v>
      </c>
      <c r="C66">
        <v>6095</v>
      </c>
      <c r="D66" t="s">
        <v>171</v>
      </c>
      <c r="G66">
        <v>30</v>
      </c>
      <c r="H66" t="s">
        <v>172</v>
      </c>
      <c r="I66" s="13" t="s">
        <v>231</v>
      </c>
    </row>
    <row r="67" spans="1:9">
      <c r="A67" t="s">
        <v>96</v>
      </c>
      <c r="B67" t="s">
        <v>120</v>
      </c>
      <c r="C67">
        <v>6096</v>
      </c>
      <c r="D67" t="s">
        <v>173</v>
      </c>
      <c r="G67">
        <v>30</v>
      </c>
      <c r="H67" t="s">
        <v>172</v>
      </c>
      <c r="I67" s="13" t="s">
        <v>232</v>
      </c>
    </row>
    <row r="68" spans="1:9">
      <c r="A68" t="s">
        <v>96</v>
      </c>
      <c r="B68" t="s">
        <v>120</v>
      </c>
      <c r="C68">
        <v>6097</v>
      </c>
      <c r="D68" t="s">
        <v>174</v>
      </c>
      <c r="G68">
        <v>30</v>
      </c>
      <c r="H68" t="s">
        <v>172</v>
      </c>
      <c r="I68" s="13" t="s">
        <v>233</v>
      </c>
    </row>
    <row r="69" spans="1:9">
      <c r="A69" t="s">
        <v>96</v>
      </c>
      <c r="B69" t="s">
        <v>120</v>
      </c>
      <c r="C69">
        <v>6098</v>
      </c>
      <c r="D69" t="s">
        <v>175</v>
      </c>
      <c r="G69">
        <v>30</v>
      </c>
      <c r="H69" t="s">
        <v>172</v>
      </c>
      <c r="I69" s="13" t="s">
        <v>234</v>
      </c>
    </row>
    <row r="70" spans="1:9">
      <c r="A70" t="s">
        <v>96</v>
      </c>
      <c r="B70" t="s">
        <v>120</v>
      </c>
      <c r="C70">
        <v>6099</v>
      </c>
      <c r="D70" t="s">
        <v>176</v>
      </c>
      <c r="G70">
        <v>30</v>
      </c>
      <c r="H70" t="s">
        <v>172</v>
      </c>
      <c r="I70" s="13" t="s">
        <v>235</v>
      </c>
    </row>
    <row r="71" spans="1:9">
      <c r="A71" t="s">
        <v>96</v>
      </c>
      <c r="B71" t="s">
        <v>120</v>
      </c>
      <c r="C71">
        <v>6100</v>
      </c>
      <c r="D71" t="s">
        <v>177</v>
      </c>
      <c r="G71">
        <v>30</v>
      </c>
      <c r="H71" t="s">
        <v>172</v>
      </c>
      <c r="I71" s="13" t="s">
        <v>236</v>
      </c>
    </row>
    <row r="72" spans="1:9">
      <c r="A72" t="s">
        <v>96</v>
      </c>
      <c r="B72" t="s">
        <v>120</v>
      </c>
      <c r="C72">
        <v>6101</v>
      </c>
      <c r="D72" t="s">
        <v>178</v>
      </c>
      <c r="G72">
        <v>30</v>
      </c>
      <c r="H72" t="s">
        <v>172</v>
      </c>
      <c r="I72" s="13" t="s">
        <v>237</v>
      </c>
    </row>
    <row r="73" spans="1:9">
      <c r="A73" t="s">
        <v>96</v>
      </c>
      <c r="B73" t="s">
        <v>120</v>
      </c>
      <c r="C73">
        <v>6102</v>
      </c>
      <c r="D73" t="s">
        <v>179</v>
      </c>
      <c r="G73">
        <v>30</v>
      </c>
      <c r="H73" t="s">
        <v>172</v>
      </c>
      <c r="I73" s="13" t="s">
        <v>238</v>
      </c>
    </row>
    <row r="74" spans="1:9">
      <c r="A74" t="s">
        <v>96</v>
      </c>
      <c r="B74" t="s">
        <v>120</v>
      </c>
      <c r="C74">
        <v>5874</v>
      </c>
      <c r="D74" t="s">
        <v>285</v>
      </c>
      <c r="G74">
        <v>30</v>
      </c>
      <c r="H74" t="s">
        <v>287</v>
      </c>
      <c r="I74" s="13" t="s">
        <v>286</v>
      </c>
    </row>
    <row r="75" spans="1:9">
      <c r="A75" t="s">
        <v>96</v>
      </c>
      <c r="B75" t="s">
        <v>288</v>
      </c>
      <c r="C75">
        <v>5970</v>
      </c>
      <c r="D75" t="s">
        <v>289</v>
      </c>
      <c r="G75">
        <v>30</v>
      </c>
      <c r="H75" t="s">
        <v>291</v>
      </c>
      <c r="I75" s="13" t="s">
        <v>290</v>
      </c>
    </row>
    <row r="76" spans="1:9">
      <c r="A76" t="s">
        <v>96</v>
      </c>
      <c r="B76" t="s">
        <v>288</v>
      </c>
      <c r="C76">
        <v>5971</v>
      </c>
      <c r="D76" t="s">
        <v>292</v>
      </c>
      <c r="G76">
        <v>30</v>
      </c>
      <c r="H76" t="s">
        <v>291</v>
      </c>
      <c r="I76" s="13" t="s">
        <v>293</v>
      </c>
    </row>
    <row r="77" spans="1:9">
      <c r="A77" t="s">
        <v>96</v>
      </c>
      <c r="B77" t="s">
        <v>288</v>
      </c>
      <c r="C77">
        <v>5972</v>
      </c>
      <c r="D77" t="s">
        <v>294</v>
      </c>
      <c r="G77">
        <v>30</v>
      </c>
      <c r="H77" t="s">
        <v>291</v>
      </c>
      <c r="I77" s="13" t="s">
        <v>295</v>
      </c>
    </row>
    <row r="78" spans="1:9">
      <c r="A78" t="s">
        <v>96</v>
      </c>
      <c r="B78" t="s">
        <v>288</v>
      </c>
      <c r="C78">
        <v>5973</v>
      </c>
      <c r="D78" t="s">
        <v>296</v>
      </c>
      <c r="G78">
        <v>30</v>
      </c>
      <c r="H78" t="s">
        <v>291</v>
      </c>
      <c r="I78" s="13" t="s">
        <v>297</v>
      </c>
    </row>
    <row r="79" spans="1:9">
      <c r="A79" t="s">
        <v>96</v>
      </c>
      <c r="B79" t="s">
        <v>288</v>
      </c>
      <c r="C79">
        <v>5974</v>
      </c>
      <c r="D79" t="s">
        <v>298</v>
      </c>
      <c r="G79">
        <v>30</v>
      </c>
      <c r="H79" t="s">
        <v>291</v>
      </c>
      <c r="I79" s="13" t="s">
        <v>299</v>
      </c>
    </row>
    <row r="80" spans="1:9">
      <c r="A80" t="s">
        <v>96</v>
      </c>
      <c r="B80" t="s">
        <v>288</v>
      </c>
      <c r="C80">
        <v>5975</v>
      </c>
      <c r="D80" t="s">
        <v>300</v>
      </c>
      <c r="G80">
        <v>30</v>
      </c>
      <c r="H80" t="s">
        <v>291</v>
      </c>
      <c r="I80" s="13" t="s">
        <v>301</v>
      </c>
    </row>
    <row r="81" spans="1:9">
      <c r="A81" t="s">
        <v>96</v>
      </c>
      <c r="B81" t="s">
        <v>288</v>
      </c>
      <c r="C81">
        <v>5976</v>
      </c>
      <c r="D81" t="s">
        <v>302</v>
      </c>
      <c r="G81">
        <v>30</v>
      </c>
      <c r="H81" t="s">
        <v>291</v>
      </c>
      <c r="I81" s="13" t="s">
        <v>303</v>
      </c>
    </row>
    <row r="82" spans="1:9">
      <c r="A82" t="s">
        <v>96</v>
      </c>
      <c r="B82" t="s">
        <v>288</v>
      </c>
      <c r="C82">
        <v>5977</v>
      </c>
      <c r="D82" t="s">
        <v>304</v>
      </c>
      <c r="G82">
        <v>30</v>
      </c>
      <c r="H82" t="s">
        <v>291</v>
      </c>
      <c r="I82" s="13" t="s">
        <v>305</v>
      </c>
    </row>
    <row r="83" spans="1:9">
      <c r="A83" t="s">
        <v>96</v>
      </c>
      <c r="B83" t="s">
        <v>288</v>
      </c>
      <c r="C83">
        <v>5978</v>
      </c>
      <c r="D83" t="s">
        <v>306</v>
      </c>
      <c r="G83">
        <v>30</v>
      </c>
      <c r="H83" t="s">
        <v>291</v>
      </c>
      <c r="I83" s="13" t="s">
        <v>307</v>
      </c>
    </row>
    <row r="84" spans="1:9">
      <c r="A84" t="s">
        <v>96</v>
      </c>
      <c r="B84" t="s">
        <v>288</v>
      </c>
      <c r="C84">
        <v>5979</v>
      </c>
      <c r="D84" t="s">
        <v>308</v>
      </c>
      <c r="G84">
        <v>30</v>
      </c>
      <c r="H84" t="s">
        <v>291</v>
      </c>
      <c r="I84" s="13" t="s">
        <v>309</v>
      </c>
    </row>
    <row r="85" spans="1:9">
      <c r="A85" t="s">
        <v>96</v>
      </c>
      <c r="B85" t="s">
        <v>288</v>
      </c>
      <c r="C85">
        <v>5980</v>
      </c>
      <c r="D85" t="s">
        <v>310</v>
      </c>
      <c r="G85">
        <v>30</v>
      </c>
      <c r="H85" t="s">
        <v>291</v>
      </c>
      <c r="I85" s="13" t="s">
        <v>311</v>
      </c>
    </row>
    <row r="86" spans="1:9">
      <c r="A86" t="s">
        <v>96</v>
      </c>
      <c r="B86" t="s">
        <v>288</v>
      </c>
      <c r="C86">
        <v>5981</v>
      </c>
      <c r="D86" t="s">
        <v>312</v>
      </c>
      <c r="G86">
        <v>30</v>
      </c>
      <c r="H86" t="s">
        <v>291</v>
      </c>
      <c r="I86" s="13" t="s">
        <v>313</v>
      </c>
    </row>
    <row r="87" spans="1:9">
      <c r="A87" t="s">
        <v>96</v>
      </c>
      <c r="B87" t="s">
        <v>288</v>
      </c>
      <c r="C87">
        <v>5982</v>
      </c>
      <c r="D87" t="s">
        <v>314</v>
      </c>
      <c r="G87">
        <v>30</v>
      </c>
      <c r="H87" t="s">
        <v>291</v>
      </c>
      <c r="I87" s="13" t="s">
        <v>315</v>
      </c>
    </row>
    <row r="88" spans="1:9">
      <c r="A88" t="s">
        <v>96</v>
      </c>
      <c r="B88" t="s">
        <v>288</v>
      </c>
      <c r="C88">
        <v>5983</v>
      </c>
      <c r="D88" t="s">
        <v>316</v>
      </c>
      <c r="G88">
        <v>30</v>
      </c>
      <c r="H88" t="s">
        <v>291</v>
      </c>
      <c r="I88" s="13" t="s">
        <v>317</v>
      </c>
    </row>
    <row r="89" spans="1:9">
      <c r="A89" t="s">
        <v>96</v>
      </c>
      <c r="B89" t="s">
        <v>288</v>
      </c>
      <c r="C89">
        <v>5984</v>
      </c>
      <c r="D89" t="s">
        <v>318</v>
      </c>
      <c r="G89">
        <v>30</v>
      </c>
      <c r="H89" t="s">
        <v>291</v>
      </c>
      <c r="I89" s="13" t="s">
        <v>319</v>
      </c>
    </row>
    <row r="90" spans="1:9">
      <c r="A90" t="s">
        <v>96</v>
      </c>
      <c r="B90" t="s">
        <v>288</v>
      </c>
      <c r="C90">
        <v>5985</v>
      </c>
      <c r="D90" t="s">
        <v>320</v>
      </c>
      <c r="G90">
        <v>30</v>
      </c>
      <c r="H90" t="s">
        <v>291</v>
      </c>
      <c r="I90" s="13" t="s">
        <v>321</v>
      </c>
    </row>
    <row r="91" spans="1:9">
      <c r="A91" s="13" t="s">
        <v>96</v>
      </c>
      <c r="B91" s="13" t="s">
        <v>288</v>
      </c>
      <c r="C91" s="13">
        <v>5986</v>
      </c>
      <c r="D91" s="13" t="s">
        <v>322</v>
      </c>
      <c r="E91" s="13"/>
      <c r="F91" s="13"/>
      <c r="G91" s="13">
        <v>30</v>
      </c>
      <c r="H91" s="13" t="s">
        <v>291</v>
      </c>
      <c r="I91" s="13" t="s">
        <v>323</v>
      </c>
    </row>
    <row r="92" spans="1:9">
      <c r="A92" s="13" t="s">
        <v>96</v>
      </c>
      <c r="B92" s="13" t="s">
        <v>288</v>
      </c>
      <c r="C92" s="13">
        <v>5987</v>
      </c>
      <c r="D92" s="13" t="s">
        <v>324</v>
      </c>
      <c r="E92" s="13"/>
      <c r="F92" s="13"/>
      <c r="G92" s="13">
        <v>30</v>
      </c>
      <c r="H92" s="13" t="s">
        <v>291</v>
      </c>
      <c r="I92" s="13" t="s">
        <v>325</v>
      </c>
    </row>
    <row r="93" spans="1:9">
      <c r="A93" s="13" t="s">
        <v>96</v>
      </c>
      <c r="B93" s="13" t="s">
        <v>288</v>
      </c>
      <c r="C93" s="13">
        <v>5988</v>
      </c>
      <c r="D93" s="13" t="s">
        <v>326</v>
      </c>
      <c r="E93" s="13"/>
      <c r="F93" s="13"/>
      <c r="G93" s="13">
        <v>30</v>
      </c>
      <c r="H93" s="13" t="s">
        <v>291</v>
      </c>
      <c r="I93" s="13" t="s">
        <v>327</v>
      </c>
    </row>
    <row r="94" spans="1:9">
      <c r="A94" s="13" t="s">
        <v>96</v>
      </c>
      <c r="B94" s="13" t="s">
        <v>288</v>
      </c>
      <c r="C94" s="13">
        <v>5989</v>
      </c>
      <c r="D94" s="13" t="s">
        <v>328</v>
      </c>
      <c r="E94" s="13"/>
      <c r="F94" s="13"/>
      <c r="G94" s="13">
        <v>30</v>
      </c>
      <c r="H94" s="13" t="s">
        <v>291</v>
      </c>
      <c r="I94" s="13" t="s">
        <v>329</v>
      </c>
    </row>
    <row r="95" spans="1:9">
      <c r="A95" s="13" t="s">
        <v>96</v>
      </c>
      <c r="B95" s="13" t="s">
        <v>288</v>
      </c>
      <c r="C95" s="13">
        <v>5990</v>
      </c>
      <c r="D95" s="13" t="s">
        <v>330</v>
      </c>
      <c r="E95" s="13"/>
      <c r="F95" s="13"/>
      <c r="G95" s="13">
        <v>30</v>
      </c>
      <c r="H95" s="13" t="s">
        <v>291</v>
      </c>
      <c r="I95" s="13" t="s">
        <v>331</v>
      </c>
    </row>
    <row r="96" spans="1:9">
      <c r="A96" s="13" t="s">
        <v>96</v>
      </c>
      <c r="B96" s="13" t="s">
        <v>288</v>
      </c>
      <c r="C96" s="13">
        <v>5991</v>
      </c>
      <c r="D96" s="13" t="s">
        <v>332</v>
      </c>
      <c r="E96" s="13"/>
      <c r="F96" s="13"/>
      <c r="G96" s="13">
        <v>30</v>
      </c>
      <c r="H96" s="13" t="s">
        <v>291</v>
      </c>
      <c r="I96" s="13" t="s">
        <v>333</v>
      </c>
    </row>
    <row r="97" spans="1:9">
      <c r="A97" s="13" t="s">
        <v>96</v>
      </c>
      <c r="B97" s="13" t="s">
        <v>288</v>
      </c>
      <c r="C97" s="13">
        <v>5992</v>
      </c>
      <c r="D97" s="13" t="s">
        <v>334</v>
      </c>
      <c r="E97" s="13"/>
      <c r="F97" s="13"/>
      <c r="G97" s="13">
        <v>30</v>
      </c>
      <c r="H97" s="13" t="s">
        <v>291</v>
      </c>
      <c r="I97" s="13" t="s">
        <v>335</v>
      </c>
    </row>
    <row r="98" spans="1:9">
      <c r="A98" s="13" t="s">
        <v>96</v>
      </c>
      <c r="B98" s="13" t="s">
        <v>288</v>
      </c>
      <c r="C98" s="13">
        <v>5993</v>
      </c>
      <c r="D98" s="13" t="s">
        <v>336</v>
      </c>
      <c r="E98" s="13"/>
      <c r="F98" s="13"/>
      <c r="G98" s="13">
        <v>30</v>
      </c>
      <c r="H98" s="13" t="s">
        <v>291</v>
      </c>
      <c r="I98" s="13" t="s">
        <v>337</v>
      </c>
    </row>
    <row r="99" spans="1:9">
      <c r="A99" s="13" t="s">
        <v>96</v>
      </c>
      <c r="B99" s="13" t="s">
        <v>288</v>
      </c>
      <c r="C99" s="13">
        <v>5994</v>
      </c>
      <c r="D99" s="13" t="s">
        <v>338</v>
      </c>
      <c r="E99" s="13"/>
      <c r="F99" s="13"/>
      <c r="G99" s="13">
        <v>30</v>
      </c>
      <c r="H99" s="13" t="s">
        <v>291</v>
      </c>
      <c r="I99" s="13" t="s">
        <v>339</v>
      </c>
    </row>
    <row r="100" spans="1:9">
      <c r="A100" s="13" t="s">
        <v>96</v>
      </c>
      <c r="B100" s="13" t="s">
        <v>288</v>
      </c>
      <c r="C100" s="13">
        <v>5995</v>
      </c>
      <c r="D100" s="13" t="s">
        <v>340</v>
      </c>
      <c r="E100" s="13"/>
      <c r="F100" s="13"/>
      <c r="G100" s="13">
        <v>30</v>
      </c>
      <c r="H100" s="13" t="s">
        <v>291</v>
      </c>
      <c r="I100" s="13" t="s">
        <v>341</v>
      </c>
    </row>
    <row r="101" spans="1:9">
      <c r="A101" s="13" t="s">
        <v>96</v>
      </c>
      <c r="B101" s="13" t="s">
        <v>288</v>
      </c>
      <c r="C101" s="13">
        <v>5996</v>
      </c>
      <c r="D101" s="13" t="s">
        <v>342</v>
      </c>
      <c r="E101" s="13"/>
      <c r="F101" s="13"/>
      <c r="G101" s="13">
        <v>30</v>
      </c>
      <c r="H101" s="13" t="s">
        <v>291</v>
      </c>
      <c r="I101" s="13" t="s">
        <v>343</v>
      </c>
    </row>
    <row r="102" spans="1:9">
      <c r="A102" s="13" t="s">
        <v>96</v>
      </c>
      <c r="B102" s="13" t="s">
        <v>288</v>
      </c>
      <c r="C102" s="13">
        <v>5997</v>
      </c>
      <c r="D102" s="13" t="s">
        <v>344</v>
      </c>
      <c r="E102" s="13"/>
      <c r="F102" s="13"/>
      <c r="G102" s="13">
        <v>30</v>
      </c>
      <c r="H102" s="13" t="s">
        <v>291</v>
      </c>
      <c r="I102" s="13" t="s">
        <v>345</v>
      </c>
    </row>
    <row r="103" spans="1:9">
      <c r="A103" s="13" t="s">
        <v>96</v>
      </c>
      <c r="B103" s="13" t="s">
        <v>288</v>
      </c>
      <c r="C103" s="13">
        <v>5998</v>
      </c>
      <c r="D103" s="13" t="s">
        <v>346</v>
      </c>
      <c r="E103" s="13"/>
      <c r="F103" s="13"/>
      <c r="G103" s="13">
        <v>30</v>
      </c>
      <c r="H103" s="13" t="s">
        <v>291</v>
      </c>
      <c r="I103" s="13" t="s">
        <v>347</v>
      </c>
    </row>
    <row r="104" spans="1:9">
      <c r="A104" s="13" t="s">
        <v>96</v>
      </c>
      <c r="B104" s="13" t="s">
        <v>288</v>
      </c>
      <c r="C104" s="13">
        <v>5999</v>
      </c>
      <c r="D104" s="13" t="s">
        <v>348</v>
      </c>
      <c r="E104" s="13"/>
      <c r="F104" s="13"/>
      <c r="G104" s="13">
        <v>30</v>
      </c>
      <c r="H104" s="13" t="s">
        <v>291</v>
      </c>
      <c r="I104" s="13" t="s">
        <v>349</v>
      </c>
    </row>
    <row r="105" spans="1:9">
      <c r="A105" s="13" t="s">
        <v>96</v>
      </c>
      <c r="B105" s="13" t="s">
        <v>288</v>
      </c>
      <c r="C105" s="13">
        <v>6000</v>
      </c>
      <c r="D105" s="13" t="s">
        <v>350</v>
      </c>
      <c r="E105" s="13"/>
      <c r="F105" s="13"/>
      <c r="G105" s="13">
        <v>30</v>
      </c>
      <c r="H105" s="13" t="s">
        <v>291</v>
      </c>
      <c r="I105" s="13" t="s">
        <v>351</v>
      </c>
    </row>
    <row r="106" spans="1:9">
      <c r="A106" s="13" t="s">
        <v>96</v>
      </c>
      <c r="B106" s="13" t="s">
        <v>288</v>
      </c>
      <c r="C106" s="13">
        <v>6001</v>
      </c>
      <c r="D106" s="13" t="s">
        <v>352</v>
      </c>
      <c r="E106" s="13"/>
      <c r="F106" s="13"/>
      <c r="G106" s="13">
        <v>30</v>
      </c>
      <c r="H106" s="13" t="s">
        <v>291</v>
      </c>
      <c r="I106" s="13" t="s">
        <v>353</v>
      </c>
    </row>
    <row r="107" spans="1:9">
      <c r="A107" s="13" t="s">
        <v>96</v>
      </c>
      <c r="B107" s="13" t="s">
        <v>288</v>
      </c>
      <c r="C107" s="13">
        <v>6002</v>
      </c>
      <c r="D107" s="13" t="s">
        <v>354</v>
      </c>
      <c r="E107" s="13"/>
      <c r="F107" s="13"/>
      <c r="G107" s="13">
        <v>30</v>
      </c>
      <c r="H107" s="13" t="s">
        <v>291</v>
      </c>
      <c r="I107" s="13" t="s">
        <v>355</v>
      </c>
    </row>
    <row r="108" spans="1:9">
      <c r="A108" s="13" t="s">
        <v>96</v>
      </c>
      <c r="B108" s="13" t="s">
        <v>288</v>
      </c>
      <c r="C108" s="13">
        <v>6003</v>
      </c>
      <c r="D108" s="13" t="s">
        <v>356</v>
      </c>
      <c r="E108" s="13"/>
      <c r="F108" s="13"/>
      <c r="G108" s="13">
        <v>30</v>
      </c>
      <c r="H108" s="13" t="s">
        <v>291</v>
      </c>
      <c r="I108" s="13" t="s">
        <v>357</v>
      </c>
    </row>
    <row r="109" spans="1:9">
      <c r="A109" s="13" t="s">
        <v>96</v>
      </c>
      <c r="B109" s="13" t="s">
        <v>288</v>
      </c>
      <c r="C109" s="13">
        <v>6004</v>
      </c>
      <c r="D109" s="13" t="s">
        <v>358</v>
      </c>
      <c r="E109" s="13"/>
      <c r="F109" s="13"/>
      <c r="G109" s="13">
        <v>30</v>
      </c>
      <c r="H109" s="13" t="s">
        <v>291</v>
      </c>
      <c r="I109" s="13" t="s">
        <v>359</v>
      </c>
    </row>
    <row r="110" spans="1:9">
      <c r="A110" s="13" t="s">
        <v>96</v>
      </c>
      <c r="B110" s="13" t="s">
        <v>288</v>
      </c>
      <c r="C110" s="13">
        <v>6005</v>
      </c>
      <c r="D110" s="13" t="s">
        <v>360</v>
      </c>
      <c r="E110" s="13"/>
      <c r="F110" s="13"/>
      <c r="G110" s="13">
        <v>30</v>
      </c>
      <c r="H110" s="13" t="s">
        <v>291</v>
      </c>
      <c r="I110" s="13" t="s">
        <v>361</v>
      </c>
    </row>
    <row r="111" spans="1:9">
      <c r="A111" s="13" t="s">
        <v>96</v>
      </c>
      <c r="B111" s="13" t="s">
        <v>288</v>
      </c>
      <c r="C111" s="13">
        <v>6006</v>
      </c>
      <c r="D111" s="13" t="s">
        <v>362</v>
      </c>
      <c r="E111" s="13"/>
      <c r="F111" s="13"/>
      <c r="G111" s="13">
        <v>30</v>
      </c>
      <c r="H111" s="13" t="s">
        <v>291</v>
      </c>
      <c r="I111" s="13" t="s">
        <v>363</v>
      </c>
    </row>
    <row r="112" spans="1:9">
      <c r="A112" s="13" t="s">
        <v>96</v>
      </c>
      <c r="B112" s="13" t="s">
        <v>288</v>
      </c>
      <c r="C112" s="13">
        <v>6007</v>
      </c>
      <c r="D112" s="13" t="s">
        <v>364</v>
      </c>
      <c r="E112" s="13"/>
      <c r="F112" s="13"/>
      <c r="G112" s="13">
        <v>30</v>
      </c>
      <c r="H112" s="13" t="s">
        <v>291</v>
      </c>
      <c r="I112" s="13" t="s">
        <v>365</v>
      </c>
    </row>
    <row r="113" spans="1:9">
      <c r="A113" s="13" t="s">
        <v>96</v>
      </c>
      <c r="B113" s="13" t="s">
        <v>288</v>
      </c>
      <c r="C113" s="13">
        <v>6008</v>
      </c>
      <c r="D113" s="13" t="s">
        <v>366</v>
      </c>
      <c r="E113" s="13"/>
      <c r="F113" s="13"/>
      <c r="G113" s="13">
        <v>30</v>
      </c>
      <c r="H113" s="13" t="s">
        <v>291</v>
      </c>
      <c r="I113" s="13" t="s">
        <v>367</v>
      </c>
    </row>
    <row r="114" spans="1:9">
      <c r="A114" s="13" t="s">
        <v>96</v>
      </c>
      <c r="B114" s="13" t="s">
        <v>288</v>
      </c>
      <c r="C114" s="13">
        <v>6009</v>
      </c>
      <c r="D114" s="13" t="s">
        <v>368</v>
      </c>
      <c r="E114" s="13"/>
      <c r="F114" s="13"/>
      <c r="G114" s="13">
        <v>30</v>
      </c>
      <c r="H114" s="13" t="s">
        <v>291</v>
      </c>
      <c r="I114" s="13" t="s">
        <v>369</v>
      </c>
    </row>
    <row r="115" spans="1:9">
      <c r="A115" s="13" t="s">
        <v>96</v>
      </c>
      <c r="B115" s="13" t="s">
        <v>288</v>
      </c>
      <c r="C115" s="13">
        <v>6010</v>
      </c>
      <c r="D115" s="13" t="s">
        <v>370</v>
      </c>
      <c r="E115" s="13"/>
      <c r="F115" s="13"/>
      <c r="G115" s="13">
        <v>30</v>
      </c>
      <c r="H115" s="13" t="s">
        <v>291</v>
      </c>
      <c r="I115" s="13" t="s">
        <v>371</v>
      </c>
    </row>
    <row r="116" spans="1:9">
      <c r="A116" s="13" t="s">
        <v>96</v>
      </c>
      <c r="B116" s="13" t="s">
        <v>288</v>
      </c>
      <c r="C116" s="13">
        <v>6011</v>
      </c>
      <c r="D116" s="13" t="s">
        <v>372</v>
      </c>
      <c r="E116" s="13"/>
      <c r="F116" s="13"/>
      <c r="G116" s="13">
        <v>30</v>
      </c>
      <c r="H116" s="13" t="s">
        <v>291</v>
      </c>
      <c r="I116" s="13" t="s">
        <v>373</v>
      </c>
    </row>
    <row r="117" spans="1:9">
      <c r="A117" s="13" t="s">
        <v>96</v>
      </c>
      <c r="B117" s="13" t="s">
        <v>288</v>
      </c>
      <c r="C117" s="13">
        <v>6012</v>
      </c>
      <c r="D117" s="13" t="s">
        <v>374</v>
      </c>
      <c r="E117" s="13"/>
      <c r="F117" s="13"/>
      <c r="G117" s="13">
        <v>30</v>
      </c>
      <c r="H117" s="13" t="s">
        <v>291</v>
      </c>
      <c r="I117" s="13" t="s">
        <v>375</v>
      </c>
    </row>
    <row r="118" spans="1:9">
      <c r="A118" s="13" t="s">
        <v>96</v>
      </c>
      <c r="B118" s="13" t="s">
        <v>97</v>
      </c>
      <c r="C118" s="13">
        <v>6019</v>
      </c>
      <c r="D118" s="13" t="s">
        <v>99</v>
      </c>
      <c r="E118" s="13"/>
      <c r="F118" s="13"/>
      <c r="G118" s="13">
        <v>30</v>
      </c>
      <c r="H118" s="13" t="s">
        <v>376</v>
      </c>
      <c r="I118" s="13" t="s">
        <v>180</v>
      </c>
    </row>
    <row r="119" spans="1:9">
      <c r="A119" s="13" t="s">
        <v>96</v>
      </c>
      <c r="B119" s="13" t="s">
        <v>97</v>
      </c>
      <c r="C119" s="13">
        <v>6022</v>
      </c>
      <c r="D119" s="13" t="s">
        <v>100</v>
      </c>
      <c r="E119" s="13"/>
      <c r="F119" s="13"/>
      <c r="G119" s="13">
        <v>30</v>
      </c>
      <c r="H119" s="13" t="s">
        <v>376</v>
      </c>
      <c r="I119" s="13" t="s">
        <v>181</v>
      </c>
    </row>
    <row r="120" spans="1:9">
      <c r="A120" s="13" t="s">
        <v>96</v>
      </c>
      <c r="B120" s="13" t="s">
        <v>97</v>
      </c>
      <c r="C120" s="13">
        <v>6103</v>
      </c>
      <c r="D120" s="13" t="s">
        <v>377</v>
      </c>
      <c r="E120" s="13"/>
      <c r="F120" s="13"/>
      <c r="G120" s="13">
        <v>30</v>
      </c>
      <c r="H120" s="13" t="s">
        <v>376</v>
      </c>
      <c r="I120" s="13" t="s">
        <v>378</v>
      </c>
    </row>
    <row r="121" spans="1:9">
      <c r="A121" s="13" t="s">
        <v>96</v>
      </c>
      <c r="B121" s="13" t="s">
        <v>97</v>
      </c>
      <c r="C121" s="13">
        <v>6104</v>
      </c>
      <c r="D121" s="13" t="s">
        <v>379</v>
      </c>
      <c r="E121" s="13"/>
      <c r="F121" s="13"/>
      <c r="G121" s="13">
        <v>30</v>
      </c>
      <c r="H121" s="13" t="s">
        <v>376</v>
      </c>
      <c r="I121" s="13" t="s">
        <v>380</v>
      </c>
    </row>
    <row r="122" spans="1:9">
      <c r="A122" s="13" t="s">
        <v>96</v>
      </c>
      <c r="B122" s="13" t="s">
        <v>97</v>
      </c>
      <c r="C122" s="13">
        <v>6105</v>
      </c>
      <c r="D122" s="13" t="s">
        <v>381</v>
      </c>
      <c r="E122" s="13"/>
      <c r="F122" s="13"/>
      <c r="G122" s="13">
        <v>30</v>
      </c>
      <c r="H122" s="13" t="s">
        <v>376</v>
      </c>
      <c r="I122" s="13" t="s">
        <v>382</v>
      </c>
    </row>
    <row r="123" spans="1:9">
      <c r="A123" s="13" t="s">
        <v>96</v>
      </c>
      <c r="B123" s="13" t="s">
        <v>404</v>
      </c>
      <c r="C123" s="13">
        <v>5508</v>
      </c>
      <c r="D123" s="13" t="s">
        <v>405</v>
      </c>
      <c r="E123" s="13"/>
      <c r="F123" s="13"/>
      <c r="G123" s="13">
        <v>30</v>
      </c>
      <c r="H123" s="13" t="s">
        <v>406</v>
      </c>
    </row>
    <row r="124" spans="1:9">
      <c r="A124" s="13" t="s">
        <v>96</v>
      </c>
      <c r="B124" s="13" t="s">
        <v>407</v>
      </c>
      <c r="C124" s="13">
        <v>6108</v>
      </c>
      <c r="D124" s="13" t="s">
        <v>413</v>
      </c>
      <c r="E124" s="13"/>
      <c r="F124" s="13"/>
      <c r="G124" s="13">
        <v>30</v>
      </c>
      <c r="H124" s="13" t="s">
        <v>410</v>
      </c>
      <c r="I124" s="13" t="s">
        <v>414</v>
      </c>
    </row>
    <row r="125" spans="1:9">
      <c r="A125" s="13" t="s">
        <v>96</v>
      </c>
      <c r="B125" s="13" t="s">
        <v>407</v>
      </c>
      <c r="C125" s="13">
        <v>6109</v>
      </c>
      <c r="D125" s="13" t="s">
        <v>415</v>
      </c>
      <c r="E125" s="13"/>
      <c r="F125" s="13"/>
      <c r="G125" s="13">
        <v>30</v>
      </c>
      <c r="H125" s="13" t="s">
        <v>410</v>
      </c>
      <c r="I125" s="13" t="s">
        <v>416</v>
      </c>
    </row>
    <row r="126" spans="1:9">
      <c r="A126" s="13" t="s">
        <v>96</v>
      </c>
      <c r="B126" s="13" t="s">
        <v>407</v>
      </c>
      <c r="C126" s="13">
        <v>6110</v>
      </c>
      <c r="D126" s="13" t="s">
        <v>417</v>
      </c>
      <c r="E126" s="13"/>
      <c r="F126" s="13"/>
      <c r="G126" s="13">
        <v>30</v>
      </c>
      <c r="H126" s="13" t="s">
        <v>410</v>
      </c>
      <c r="I126" s="13" t="s">
        <v>418</v>
      </c>
    </row>
    <row r="127" spans="1:9">
      <c r="A127" s="13" t="s">
        <v>96</v>
      </c>
      <c r="B127" s="13" t="s">
        <v>407</v>
      </c>
      <c r="C127" s="13">
        <v>6111</v>
      </c>
      <c r="D127" s="13" t="s">
        <v>419</v>
      </c>
      <c r="E127" s="13"/>
      <c r="F127" s="13"/>
      <c r="G127" s="13">
        <v>30</v>
      </c>
      <c r="H127" s="13" t="s">
        <v>410</v>
      </c>
      <c r="I127" s="13" t="s">
        <v>420</v>
      </c>
    </row>
    <row r="128" spans="1:9">
      <c r="A128" s="13" t="s">
        <v>96</v>
      </c>
      <c r="B128" s="13" t="s">
        <v>407</v>
      </c>
      <c r="C128" s="13">
        <v>6112</v>
      </c>
      <c r="D128" s="13" t="s">
        <v>421</v>
      </c>
      <c r="E128" s="13"/>
      <c r="F128" s="13"/>
      <c r="G128" s="13">
        <v>30</v>
      </c>
      <c r="H128" s="13" t="s">
        <v>410</v>
      </c>
      <c r="I128" s="13" t="s">
        <v>422</v>
      </c>
    </row>
    <row r="129" spans="1:9">
      <c r="A129" s="13" t="s">
        <v>96</v>
      </c>
      <c r="B129" s="13" t="s">
        <v>407</v>
      </c>
      <c r="C129" s="13">
        <v>6113</v>
      </c>
      <c r="D129" s="13" t="s">
        <v>423</v>
      </c>
      <c r="E129" s="13"/>
      <c r="F129" s="13"/>
      <c r="G129" s="13">
        <v>30</v>
      </c>
      <c r="H129" s="13" t="s">
        <v>410</v>
      </c>
      <c r="I129" s="13" t="s">
        <v>424</v>
      </c>
    </row>
    <row r="130" spans="1:9">
      <c r="A130" s="13" t="s">
        <v>96</v>
      </c>
      <c r="B130" s="13" t="s">
        <v>407</v>
      </c>
      <c r="C130" s="13">
        <v>6114</v>
      </c>
      <c r="D130" s="13" t="s">
        <v>425</v>
      </c>
      <c r="E130" s="13"/>
      <c r="F130" s="13"/>
      <c r="G130" s="13">
        <v>30</v>
      </c>
      <c r="H130" s="13" t="s">
        <v>410</v>
      </c>
      <c r="I130" s="13" t="s">
        <v>426</v>
      </c>
    </row>
    <row r="131" spans="1:9">
      <c r="A131" s="13" t="s">
        <v>96</v>
      </c>
      <c r="B131" s="13" t="s">
        <v>407</v>
      </c>
      <c r="C131" s="13">
        <v>6115</v>
      </c>
      <c r="D131" s="13" t="s">
        <v>427</v>
      </c>
      <c r="E131" s="13"/>
      <c r="F131" s="13"/>
      <c r="G131" s="13">
        <v>30</v>
      </c>
      <c r="H131" s="13" t="s">
        <v>410</v>
      </c>
      <c r="I131" s="13" t="s">
        <v>428</v>
      </c>
    </row>
    <row r="132" spans="1:9">
      <c r="A132" s="13" t="s">
        <v>96</v>
      </c>
      <c r="B132" s="13" t="s">
        <v>407</v>
      </c>
      <c r="C132" s="13">
        <v>6117</v>
      </c>
      <c r="D132" s="13" t="s">
        <v>431</v>
      </c>
      <c r="E132" s="13"/>
      <c r="F132" s="13"/>
      <c r="G132" s="13">
        <v>30</v>
      </c>
      <c r="H132" s="13" t="s">
        <v>410</v>
      </c>
      <c r="I132" s="13" t="s">
        <v>432</v>
      </c>
    </row>
    <row r="133" spans="1:9">
      <c r="A133" s="13" t="s">
        <v>96</v>
      </c>
      <c r="B133" s="13" t="s">
        <v>407</v>
      </c>
      <c r="C133" s="13">
        <v>6118</v>
      </c>
      <c r="D133" s="13" t="s">
        <v>433</v>
      </c>
      <c r="E133" s="13"/>
      <c r="F133" s="13"/>
      <c r="G133" s="13">
        <v>30</v>
      </c>
      <c r="H133" s="13" t="s">
        <v>410</v>
      </c>
      <c r="I133" s="13" t="s">
        <v>434</v>
      </c>
    </row>
    <row r="134" spans="1:9">
      <c r="A134" s="13" t="s">
        <v>96</v>
      </c>
      <c r="B134" s="13" t="s">
        <v>407</v>
      </c>
      <c r="C134" s="13">
        <v>6119</v>
      </c>
      <c r="D134" s="13" t="s">
        <v>435</v>
      </c>
      <c r="E134" s="13"/>
      <c r="F134" s="13"/>
      <c r="G134" s="13">
        <v>30</v>
      </c>
      <c r="H134" s="13" t="s">
        <v>410</v>
      </c>
      <c r="I134" s="13" t="s">
        <v>436</v>
      </c>
    </row>
    <row r="135" spans="1:9">
      <c r="A135" s="13" t="s">
        <v>96</v>
      </c>
      <c r="B135" s="13" t="s">
        <v>407</v>
      </c>
      <c r="C135" s="13">
        <v>6120</v>
      </c>
      <c r="D135" s="13" t="s">
        <v>437</v>
      </c>
      <c r="E135" s="13"/>
      <c r="F135" s="13"/>
      <c r="G135" s="13">
        <v>30</v>
      </c>
      <c r="H135" s="13" t="s">
        <v>410</v>
      </c>
      <c r="I135" s="13" t="s">
        <v>438</v>
      </c>
    </row>
    <row r="136" spans="1:9">
      <c r="A136" s="13" t="s">
        <v>96</v>
      </c>
      <c r="B136" s="13" t="s">
        <v>407</v>
      </c>
      <c r="C136" s="13">
        <v>6121</v>
      </c>
      <c r="D136" s="13" t="s">
        <v>439</v>
      </c>
      <c r="E136" s="13"/>
      <c r="F136" s="13"/>
      <c r="G136" s="13">
        <v>30</v>
      </c>
      <c r="H136" s="13" t="s">
        <v>410</v>
      </c>
      <c r="I136" s="13" t="s">
        <v>440</v>
      </c>
    </row>
    <row r="137" spans="1:9">
      <c r="A137" s="13" t="s">
        <v>96</v>
      </c>
      <c r="B137" s="13" t="s">
        <v>407</v>
      </c>
      <c r="C137" s="13">
        <v>6122</v>
      </c>
      <c r="D137" s="13" t="s">
        <v>441</v>
      </c>
      <c r="E137" s="13"/>
      <c r="F137" s="13"/>
      <c r="G137" s="13">
        <v>30</v>
      </c>
      <c r="H137" s="13" t="s">
        <v>410</v>
      </c>
      <c r="I137" s="13" t="s">
        <v>442</v>
      </c>
    </row>
    <row r="138" spans="1:9">
      <c r="A138" s="13" t="s">
        <v>96</v>
      </c>
      <c r="B138" s="13" t="s">
        <v>407</v>
      </c>
      <c r="C138" s="13">
        <v>6123</v>
      </c>
      <c r="D138" s="13" t="s">
        <v>443</v>
      </c>
      <c r="E138" s="13"/>
      <c r="F138" s="13"/>
      <c r="G138" s="13">
        <v>30</v>
      </c>
      <c r="H138" s="13" t="s">
        <v>410</v>
      </c>
      <c r="I138" s="13" t="s">
        <v>444</v>
      </c>
    </row>
    <row r="139" spans="1:9">
      <c r="A139" s="13" t="s">
        <v>96</v>
      </c>
      <c r="B139" s="13" t="s">
        <v>407</v>
      </c>
      <c r="C139" s="13">
        <v>6124</v>
      </c>
      <c r="D139" s="13" t="s">
        <v>445</v>
      </c>
      <c r="E139" s="13"/>
      <c r="F139" s="13"/>
      <c r="G139" s="13">
        <v>30</v>
      </c>
      <c r="H139" s="13" t="s">
        <v>410</v>
      </c>
      <c r="I139" s="13" t="s">
        <v>446</v>
      </c>
    </row>
    <row r="140" spans="1:9">
      <c r="A140" s="13" t="s">
        <v>96</v>
      </c>
      <c r="B140" s="13" t="s">
        <v>407</v>
      </c>
      <c r="C140" s="13">
        <v>6125</v>
      </c>
      <c r="D140" s="13" t="s">
        <v>447</v>
      </c>
      <c r="E140" s="13"/>
      <c r="F140" s="13"/>
      <c r="G140" s="13">
        <v>30</v>
      </c>
      <c r="H140" s="13" t="s">
        <v>410</v>
      </c>
      <c r="I140" s="13" t="s">
        <v>448</v>
      </c>
    </row>
    <row r="141" spans="1:9">
      <c r="A141" s="13" t="s">
        <v>96</v>
      </c>
      <c r="B141" s="13" t="s">
        <v>407</v>
      </c>
      <c r="C141" s="13">
        <v>6127</v>
      </c>
      <c r="D141" s="13" t="s">
        <v>450</v>
      </c>
      <c r="E141" s="13"/>
      <c r="F141" s="13"/>
      <c r="G141" s="13">
        <v>30</v>
      </c>
      <c r="H141" s="13" t="s">
        <v>410</v>
      </c>
      <c r="I141" s="13" t="s">
        <v>451</v>
      </c>
    </row>
    <row r="142" spans="1:9">
      <c r="A142" s="13" t="s">
        <v>96</v>
      </c>
      <c r="B142" s="13" t="s">
        <v>407</v>
      </c>
      <c r="C142" s="13">
        <v>6128</v>
      </c>
      <c r="D142" s="13" t="s">
        <v>452</v>
      </c>
      <c r="E142" s="13"/>
      <c r="F142" s="13"/>
      <c r="G142" s="13">
        <v>30</v>
      </c>
      <c r="H142" s="13" t="s">
        <v>410</v>
      </c>
      <c r="I142" s="13" t="s">
        <v>453</v>
      </c>
    </row>
    <row r="143" spans="1:9">
      <c r="A143" s="13" t="s">
        <v>96</v>
      </c>
      <c r="B143" s="13" t="s">
        <v>407</v>
      </c>
      <c r="C143" s="13">
        <v>6129</v>
      </c>
      <c r="D143" s="13" t="s">
        <v>454</v>
      </c>
      <c r="E143" s="13"/>
      <c r="F143" s="13"/>
      <c r="G143" s="13">
        <v>30</v>
      </c>
      <c r="H143" s="13" t="s">
        <v>410</v>
      </c>
      <c r="I143" s="13" t="s">
        <v>455</v>
      </c>
    </row>
    <row r="144" spans="1:9">
      <c r="A144" s="13" t="s">
        <v>96</v>
      </c>
      <c r="B144" s="13" t="s">
        <v>407</v>
      </c>
      <c r="C144" s="13">
        <v>6130</v>
      </c>
      <c r="D144" s="13" t="s">
        <v>456</v>
      </c>
      <c r="E144" s="13"/>
      <c r="F144" s="13"/>
      <c r="G144" s="13">
        <v>30</v>
      </c>
      <c r="H144" s="13" t="s">
        <v>410</v>
      </c>
      <c r="I144" s="13" t="s">
        <v>457</v>
      </c>
    </row>
    <row r="145" spans="1:9">
      <c r="A145" s="13" t="s">
        <v>96</v>
      </c>
      <c r="B145" s="13" t="s">
        <v>407</v>
      </c>
      <c r="C145" s="13">
        <v>6131</v>
      </c>
      <c r="D145" s="13" t="s">
        <v>458</v>
      </c>
      <c r="E145" s="13"/>
      <c r="F145" s="13"/>
      <c r="G145" s="13">
        <v>30</v>
      </c>
      <c r="H145" s="13" t="s">
        <v>410</v>
      </c>
      <c r="I145" s="13" t="s">
        <v>459</v>
      </c>
    </row>
    <row r="146" spans="1:9">
      <c r="A146" s="13" t="s">
        <v>96</v>
      </c>
      <c r="B146" s="13" t="s">
        <v>407</v>
      </c>
      <c r="C146" s="13">
        <v>6132</v>
      </c>
      <c r="D146" s="13" t="s">
        <v>460</v>
      </c>
      <c r="E146" s="13"/>
      <c r="F146" s="13"/>
      <c r="G146" s="13">
        <v>30</v>
      </c>
      <c r="H146" s="13" t="s">
        <v>410</v>
      </c>
      <c r="I146" s="13" t="s">
        <v>461</v>
      </c>
    </row>
    <row r="147" spans="1:9">
      <c r="A147" s="13" t="s">
        <v>96</v>
      </c>
      <c r="B147" s="13" t="s">
        <v>407</v>
      </c>
      <c r="C147" s="13">
        <v>6133</v>
      </c>
      <c r="D147" s="13" t="s">
        <v>462</v>
      </c>
      <c r="E147" s="13"/>
      <c r="F147" s="13"/>
      <c r="G147" s="13">
        <v>30</v>
      </c>
      <c r="H147" s="13" t="s">
        <v>410</v>
      </c>
      <c r="I147" s="13" t="s">
        <v>463</v>
      </c>
    </row>
    <row r="148" spans="1:9">
      <c r="A148" s="13" t="s">
        <v>96</v>
      </c>
      <c r="B148" s="13" t="s">
        <v>407</v>
      </c>
      <c r="C148" s="13">
        <v>6134</v>
      </c>
      <c r="D148" s="13" t="s">
        <v>464</v>
      </c>
      <c r="E148" s="13"/>
      <c r="F148" s="13"/>
      <c r="G148" s="13">
        <v>30</v>
      </c>
      <c r="H148" s="13" t="s">
        <v>410</v>
      </c>
      <c r="I148" s="13" t="s">
        <v>465</v>
      </c>
    </row>
    <row r="149" spans="1:9">
      <c r="A149" s="13" t="s">
        <v>96</v>
      </c>
      <c r="B149" s="13" t="s">
        <v>407</v>
      </c>
      <c r="C149" s="13">
        <v>6135</v>
      </c>
      <c r="D149" s="13" t="s">
        <v>466</v>
      </c>
      <c r="E149" s="13"/>
      <c r="F149" s="13"/>
      <c r="G149" s="13">
        <v>30</v>
      </c>
      <c r="H149" s="13" t="s">
        <v>410</v>
      </c>
      <c r="I149" s="13" t="s">
        <v>467</v>
      </c>
    </row>
    <row r="150" spans="1:9">
      <c r="A150" s="13" t="s">
        <v>96</v>
      </c>
      <c r="B150" s="13" t="s">
        <v>407</v>
      </c>
      <c r="C150" s="13">
        <v>6136</v>
      </c>
      <c r="D150" s="13" t="s">
        <v>468</v>
      </c>
      <c r="E150" s="13"/>
      <c r="F150" s="13"/>
      <c r="G150" s="13">
        <v>30</v>
      </c>
      <c r="H150" s="13" t="s">
        <v>410</v>
      </c>
      <c r="I150" s="13" t="s">
        <v>469</v>
      </c>
    </row>
    <row r="151" spans="1:9">
      <c r="A151" s="13" t="s">
        <v>96</v>
      </c>
      <c r="B151" s="13" t="s">
        <v>407</v>
      </c>
      <c r="C151" s="13">
        <v>6137</v>
      </c>
      <c r="D151" s="13" t="s">
        <v>470</v>
      </c>
      <c r="E151" s="13"/>
      <c r="F151" s="13"/>
      <c r="G151" s="13">
        <v>30</v>
      </c>
      <c r="H151" s="13" t="s">
        <v>410</v>
      </c>
      <c r="I151" s="13" t="s">
        <v>471</v>
      </c>
    </row>
    <row r="152" spans="1:9">
      <c r="A152" s="13" t="s">
        <v>96</v>
      </c>
      <c r="B152" s="13" t="s">
        <v>407</v>
      </c>
      <c r="C152" s="13">
        <v>6138</v>
      </c>
      <c r="D152" s="13" t="s">
        <v>472</v>
      </c>
      <c r="E152" s="13"/>
      <c r="F152" s="13"/>
      <c r="G152" s="13">
        <v>30</v>
      </c>
      <c r="H152" s="13" t="s">
        <v>410</v>
      </c>
      <c r="I152" s="13" t="s">
        <v>473</v>
      </c>
    </row>
    <row r="153" spans="1:9">
      <c r="A153" s="13" t="s">
        <v>96</v>
      </c>
      <c r="B153" s="13" t="s">
        <v>407</v>
      </c>
      <c r="C153" s="13">
        <v>6139</v>
      </c>
      <c r="D153" s="13" t="s">
        <v>474</v>
      </c>
      <c r="E153" s="13"/>
      <c r="F153" s="13"/>
      <c r="G153" s="13">
        <v>30</v>
      </c>
      <c r="H153" s="13" t="s">
        <v>410</v>
      </c>
      <c r="I153" s="13" t="s">
        <v>475</v>
      </c>
    </row>
    <row r="154" spans="1:9">
      <c r="A154" s="13" t="s">
        <v>96</v>
      </c>
      <c r="B154" s="13" t="s">
        <v>407</v>
      </c>
      <c r="C154" s="13">
        <v>6140</v>
      </c>
      <c r="D154" s="13" t="s">
        <v>476</v>
      </c>
      <c r="E154" s="13"/>
      <c r="F154" s="13"/>
      <c r="G154" s="13">
        <v>30</v>
      </c>
      <c r="H154" s="13" t="s">
        <v>410</v>
      </c>
      <c r="I154" s="13" t="s">
        <v>477</v>
      </c>
    </row>
    <row r="155" spans="1:9">
      <c r="A155" s="13" t="s">
        <v>96</v>
      </c>
      <c r="B155" s="13" t="s">
        <v>407</v>
      </c>
      <c r="C155" s="13">
        <v>6141</v>
      </c>
      <c r="D155" s="13" t="s">
        <v>478</v>
      </c>
      <c r="E155" s="13"/>
      <c r="F155" s="13"/>
      <c r="G155" s="13">
        <v>30</v>
      </c>
      <c r="H155" s="13" t="s">
        <v>410</v>
      </c>
      <c r="I155" s="13" t="s">
        <v>479</v>
      </c>
    </row>
    <row r="156" spans="1:9">
      <c r="A156" s="13" t="s">
        <v>96</v>
      </c>
      <c r="B156" s="13" t="s">
        <v>407</v>
      </c>
      <c r="C156" s="13">
        <v>6142</v>
      </c>
      <c r="D156" s="13" t="s">
        <v>480</v>
      </c>
      <c r="E156" s="13"/>
      <c r="F156" s="13"/>
      <c r="G156" s="13">
        <v>30</v>
      </c>
      <c r="H156" s="13" t="s">
        <v>410</v>
      </c>
      <c r="I156" s="13" t="s">
        <v>481</v>
      </c>
    </row>
    <row r="157" spans="1:9">
      <c r="A157" s="13" t="s">
        <v>96</v>
      </c>
      <c r="B157" s="13" t="s">
        <v>407</v>
      </c>
      <c r="C157" s="13">
        <v>6143</v>
      </c>
      <c r="D157" s="13" t="s">
        <v>482</v>
      </c>
      <c r="E157" s="13"/>
      <c r="F157" s="13"/>
      <c r="G157" s="13">
        <v>30</v>
      </c>
      <c r="H157" s="13" t="s">
        <v>410</v>
      </c>
      <c r="I157" s="13" t="s">
        <v>483</v>
      </c>
    </row>
    <row r="158" spans="1:9">
      <c r="A158" s="13" t="s">
        <v>96</v>
      </c>
      <c r="B158" s="13" t="s">
        <v>407</v>
      </c>
      <c r="C158" s="13">
        <v>6144</v>
      </c>
      <c r="D158" s="13" t="s">
        <v>484</v>
      </c>
      <c r="E158" s="13"/>
      <c r="F158" s="13"/>
      <c r="G158" s="13">
        <v>30</v>
      </c>
      <c r="H158" s="13" t="s">
        <v>410</v>
      </c>
      <c r="I158" s="13" t="s">
        <v>485</v>
      </c>
    </row>
    <row r="159" spans="1:9">
      <c r="A159" s="13" t="s">
        <v>96</v>
      </c>
      <c r="B159" s="13" t="s">
        <v>407</v>
      </c>
      <c r="C159" s="13">
        <v>6145</v>
      </c>
      <c r="D159" s="13" t="s">
        <v>486</v>
      </c>
      <c r="E159" s="13"/>
      <c r="F159" s="13"/>
      <c r="G159" s="13">
        <v>30</v>
      </c>
      <c r="H159" s="13" t="s">
        <v>410</v>
      </c>
      <c r="I159" s="13" t="s">
        <v>487</v>
      </c>
    </row>
    <row r="160" spans="1:9">
      <c r="A160" s="13" t="s">
        <v>96</v>
      </c>
      <c r="B160" s="13" t="s">
        <v>407</v>
      </c>
      <c r="C160" s="13">
        <v>6146</v>
      </c>
      <c r="D160" s="13" t="s">
        <v>488</v>
      </c>
      <c r="E160" s="13"/>
      <c r="F160" s="13"/>
      <c r="G160" s="13">
        <v>30</v>
      </c>
      <c r="H160" s="13" t="s">
        <v>410</v>
      </c>
      <c r="I160" s="13" t="s">
        <v>489</v>
      </c>
    </row>
    <row r="161" spans="1:9">
      <c r="A161" s="13" t="s">
        <v>96</v>
      </c>
      <c r="B161" s="13" t="s">
        <v>407</v>
      </c>
      <c r="C161" s="13">
        <v>6147</v>
      </c>
      <c r="D161" s="13" t="s">
        <v>490</v>
      </c>
      <c r="E161" s="13"/>
      <c r="F161" s="13"/>
      <c r="G161" s="13">
        <v>30</v>
      </c>
      <c r="H161" s="13" t="s">
        <v>410</v>
      </c>
      <c r="I161" s="13" t="s">
        <v>491</v>
      </c>
    </row>
    <row r="162" spans="1:9">
      <c r="A162" s="13" t="s">
        <v>96</v>
      </c>
      <c r="B162" s="13" t="s">
        <v>407</v>
      </c>
      <c r="C162" s="13">
        <v>6148</v>
      </c>
      <c r="D162" s="13" t="s">
        <v>492</v>
      </c>
      <c r="E162" s="13"/>
      <c r="F162" s="13"/>
      <c r="G162" s="13">
        <v>30</v>
      </c>
      <c r="H162" s="13" t="s">
        <v>410</v>
      </c>
      <c r="I162" s="13" t="s">
        <v>493</v>
      </c>
    </row>
    <row r="163" spans="1:9">
      <c r="A163" s="13" t="s">
        <v>96</v>
      </c>
      <c r="B163" s="13" t="s">
        <v>407</v>
      </c>
      <c r="C163" s="13">
        <v>6149</v>
      </c>
      <c r="D163" s="13" t="s">
        <v>494</v>
      </c>
      <c r="E163" s="13"/>
      <c r="F163" s="13"/>
      <c r="G163" s="13">
        <v>30</v>
      </c>
      <c r="H163" s="13" t="s">
        <v>410</v>
      </c>
      <c r="I163" s="13" t="s">
        <v>495</v>
      </c>
    </row>
    <row r="164" spans="1:9">
      <c r="A164" s="13" t="s">
        <v>96</v>
      </c>
      <c r="B164" s="13" t="s">
        <v>407</v>
      </c>
      <c r="C164" s="13">
        <v>6150</v>
      </c>
      <c r="D164" s="13" t="s">
        <v>496</v>
      </c>
      <c r="E164" s="13"/>
      <c r="F164" s="13"/>
      <c r="G164" s="13">
        <v>30</v>
      </c>
      <c r="H164" s="13" t="s">
        <v>410</v>
      </c>
      <c r="I164" s="13" t="s">
        <v>497</v>
      </c>
    </row>
    <row r="165" spans="1:9">
      <c r="A165" s="13" t="s">
        <v>96</v>
      </c>
      <c r="B165" s="13" t="s">
        <v>120</v>
      </c>
      <c r="C165" s="13">
        <v>6151</v>
      </c>
      <c r="D165" s="13" t="s">
        <v>498</v>
      </c>
      <c r="E165" s="13"/>
      <c r="F165" s="13"/>
      <c r="G165" s="13">
        <v>30</v>
      </c>
      <c r="H165" s="13" t="s">
        <v>499</v>
      </c>
      <c r="I165" s="13" t="s">
        <v>498</v>
      </c>
    </row>
    <row r="166" spans="1:9">
      <c r="A166" s="13" t="s">
        <v>96</v>
      </c>
      <c r="B166" s="13" t="s">
        <v>407</v>
      </c>
      <c r="C166" s="13">
        <v>6126</v>
      </c>
      <c r="D166" s="13" t="s">
        <v>449</v>
      </c>
      <c r="E166" s="13"/>
      <c r="F166" s="13"/>
      <c r="G166" s="13">
        <v>30</v>
      </c>
      <c r="H166" s="13" t="s">
        <v>573</v>
      </c>
      <c r="I166" s="13" t="s">
        <v>572</v>
      </c>
    </row>
    <row r="167" spans="1:9">
      <c r="A167" s="13" t="s">
        <v>96</v>
      </c>
      <c r="B167" s="13" t="s">
        <v>407</v>
      </c>
      <c r="C167" s="13">
        <v>6152</v>
      </c>
      <c r="D167" s="13" t="s">
        <v>574</v>
      </c>
      <c r="E167" s="13"/>
      <c r="F167" s="13"/>
      <c r="G167" s="13">
        <v>30</v>
      </c>
      <c r="H167" s="13" t="s">
        <v>573</v>
      </c>
      <c r="I167" s="13" t="s">
        <v>575</v>
      </c>
    </row>
    <row r="168" spans="1:9">
      <c r="A168" s="13" t="s">
        <v>96</v>
      </c>
      <c r="B168" s="13" t="s">
        <v>576</v>
      </c>
      <c r="C168" s="13">
        <v>6153</v>
      </c>
      <c r="D168" s="13" t="s">
        <v>577</v>
      </c>
      <c r="E168" s="13"/>
      <c r="F168" s="13"/>
      <c r="G168" s="13">
        <v>180</v>
      </c>
      <c r="H168" s="13" t="s">
        <v>579</v>
      </c>
      <c r="I168" s="13" t="s">
        <v>578</v>
      </c>
    </row>
    <row r="169" spans="1:9">
      <c r="A169" s="13" t="s">
        <v>96</v>
      </c>
      <c r="B169" s="13" t="s">
        <v>576</v>
      </c>
      <c r="C169" s="13">
        <v>6154</v>
      </c>
      <c r="D169" s="13" t="s">
        <v>580</v>
      </c>
      <c r="E169" s="13"/>
      <c r="F169" s="13"/>
      <c r="G169" s="13">
        <v>180</v>
      </c>
      <c r="H169" s="13" t="s">
        <v>579</v>
      </c>
      <c r="I169" s="13" t="s">
        <v>581</v>
      </c>
    </row>
    <row r="170" spans="1:9">
      <c r="A170" s="13" t="s">
        <v>96</v>
      </c>
      <c r="B170" s="13" t="s">
        <v>576</v>
      </c>
      <c r="C170" s="13">
        <v>6155</v>
      </c>
      <c r="D170" s="13" t="s">
        <v>582</v>
      </c>
      <c r="E170" s="13"/>
      <c r="F170" s="13"/>
      <c r="G170" s="13">
        <v>180</v>
      </c>
      <c r="H170" s="13" t="s">
        <v>579</v>
      </c>
      <c r="I170" s="13" t="s">
        <v>583</v>
      </c>
    </row>
    <row r="171" spans="1:9">
      <c r="A171" s="13" t="s">
        <v>96</v>
      </c>
      <c r="B171" s="13" t="s">
        <v>576</v>
      </c>
      <c r="C171" s="13">
        <v>6156</v>
      </c>
      <c r="D171" s="13" t="s">
        <v>584</v>
      </c>
      <c r="E171" s="13"/>
      <c r="F171" s="13"/>
      <c r="G171" s="13">
        <v>180</v>
      </c>
      <c r="H171" s="13" t="s">
        <v>579</v>
      </c>
      <c r="I171" s="13" t="s">
        <v>585</v>
      </c>
    </row>
    <row r="172" spans="1:9">
      <c r="A172" s="13" t="s">
        <v>96</v>
      </c>
      <c r="B172" s="13" t="s">
        <v>576</v>
      </c>
      <c r="C172" s="13">
        <v>6157</v>
      </c>
      <c r="D172" s="13" t="s">
        <v>586</v>
      </c>
      <c r="E172" s="13"/>
      <c r="F172" s="13"/>
      <c r="G172" s="13">
        <v>180</v>
      </c>
      <c r="H172" s="13" t="s">
        <v>579</v>
      </c>
      <c r="I172" s="13" t="s">
        <v>587</v>
      </c>
    </row>
    <row r="173" spans="1:9">
      <c r="A173" s="13" t="s">
        <v>96</v>
      </c>
      <c r="B173" s="13" t="s">
        <v>576</v>
      </c>
      <c r="C173" s="13">
        <v>6158</v>
      </c>
      <c r="D173" s="13" t="s">
        <v>588</v>
      </c>
      <c r="E173" s="13"/>
      <c r="F173" s="13"/>
      <c r="G173" s="13">
        <v>180</v>
      </c>
      <c r="H173" s="13" t="s">
        <v>579</v>
      </c>
      <c r="I173" s="13" t="s">
        <v>589</v>
      </c>
    </row>
    <row r="174" spans="1:9">
      <c r="A174" s="13" t="s">
        <v>96</v>
      </c>
      <c r="B174" s="13" t="s">
        <v>576</v>
      </c>
      <c r="C174" s="13">
        <v>6159</v>
      </c>
      <c r="D174" s="13" t="s">
        <v>590</v>
      </c>
      <c r="E174" s="13"/>
      <c r="F174" s="13"/>
      <c r="G174" s="13">
        <v>180</v>
      </c>
      <c r="H174" s="13" t="s">
        <v>579</v>
      </c>
      <c r="I174" s="13" t="s">
        <v>591</v>
      </c>
    </row>
    <row r="175" spans="1:9">
      <c r="A175" s="13" t="s">
        <v>96</v>
      </c>
      <c r="B175" s="13" t="s">
        <v>576</v>
      </c>
      <c r="C175" s="13">
        <v>6160</v>
      </c>
      <c r="D175" s="13" t="s">
        <v>592</v>
      </c>
      <c r="E175" s="13"/>
      <c r="F175" s="13"/>
      <c r="G175" s="13">
        <v>180</v>
      </c>
      <c r="H175" s="13" t="s">
        <v>579</v>
      </c>
      <c r="I175" s="13" t="s">
        <v>593</v>
      </c>
    </row>
    <row r="176" spans="1:9">
      <c r="A176" s="13" t="s">
        <v>96</v>
      </c>
      <c r="B176" s="13" t="s">
        <v>576</v>
      </c>
      <c r="C176" s="13">
        <v>6161</v>
      </c>
      <c r="D176" s="13" t="s">
        <v>594</v>
      </c>
      <c r="E176" s="13"/>
      <c r="F176" s="13"/>
      <c r="G176" s="13">
        <v>180</v>
      </c>
      <c r="H176" s="13" t="s">
        <v>579</v>
      </c>
      <c r="I176" s="13" t="s">
        <v>595</v>
      </c>
    </row>
    <row r="177" spans="1:9">
      <c r="A177" s="13" t="s">
        <v>96</v>
      </c>
      <c r="B177" s="13" t="s">
        <v>576</v>
      </c>
      <c r="C177" s="13">
        <v>6162</v>
      </c>
      <c r="D177" s="13" t="s">
        <v>596</v>
      </c>
      <c r="E177" s="13"/>
      <c r="F177" s="13"/>
      <c r="G177" s="13">
        <v>180</v>
      </c>
      <c r="H177" s="13" t="s">
        <v>579</v>
      </c>
      <c r="I177" s="13" t="s">
        <v>597</v>
      </c>
    </row>
    <row r="178" spans="1:9">
      <c r="A178" s="13" t="s">
        <v>96</v>
      </c>
      <c r="B178" s="13" t="s">
        <v>576</v>
      </c>
      <c r="C178" s="13">
        <v>6163</v>
      </c>
      <c r="D178" s="13" t="s">
        <v>598</v>
      </c>
      <c r="E178" s="13"/>
      <c r="F178" s="13"/>
      <c r="G178" s="13">
        <v>180</v>
      </c>
      <c r="H178" s="13" t="s">
        <v>579</v>
      </c>
      <c r="I178" s="13" t="s">
        <v>599</v>
      </c>
    </row>
    <row r="179" spans="1:9">
      <c r="A179" s="13" t="s">
        <v>96</v>
      </c>
      <c r="B179" s="13" t="s">
        <v>576</v>
      </c>
      <c r="C179" s="13">
        <v>6164</v>
      </c>
      <c r="D179" s="13" t="s">
        <v>600</v>
      </c>
      <c r="E179" s="13"/>
      <c r="F179" s="13"/>
      <c r="G179" s="13">
        <v>180</v>
      </c>
      <c r="H179" s="13" t="s">
        <v>579</v>
      </c>
      <c r="I179" s="13" t="s">
        <v>601</v>
      </c>
    </row>
    <row r="180" spans="1:9">
      <c r="A180" s="13" t="s">
        <v>96</v>
      </c>
      <c r="B180" s="13" t="s">
        <v>576</v>
      </c>
      <c r="C180" s="13">
        <v>6165</v>
      </c>
      <c r="D180" s="13" t="s">
        <v>602</v>
      </c>
      <c r="E180" s="13"/>
      <c r="F180" s="13"/>
      <c r="G180" s="13">
        <v>180</v>
      </c>
      <c r="H180" s="13" t="s">
        <v>579</v>
      </c>
      <c r="I180" s="13" t="s">
        <v>603</v>
      </c>
    </row>
    <row r="181" spans="1:9">
      <c r="A181" s="13" t="s">
        <v>96</v>
      </c>
      <c r="B181" s="13" t="s">
        <v>576</v>
      </c>
      <c r="C181" s="13">
        <v>6166</v>
      </c>
      <c r="D181" s="13" t="s">
        <v>604</v>
      </c>
      <c r="E181" s="13"/>
      <c r="F181" s="13"/>
      <c r="G181" s="13">
        <v>180</v>
      </c>
      <c r="H181" s="13" t="s">
        <v>579</v>
      </c>
      <c r="I181" s="13" t="s">
        <v>605</v>
      </c>
    </row>
    <row r="182" spans="1:9">
      <c r="A182" s="13" t="s">
        <v>96</v>
      </c>
      <c r="B182" s="13" t="s">
        <v>576</v>
      </c>
      <c r="C182" s="13">
        <v>6167</v>
      </c>
      <c r="D182" s="13" t="s">
        <v>606</v>
      </c>
      <c r="E182" s="13"/>
      <c r="F182" s="13"/>
      <c r="G182" s="13">
        <v>180</v>
      </c>
      <c r="H182" s="13" t="s">
        <v>579</v>
      </c>
      <c r="I182" s="13" t="s">
        <v>607</v>
      </c>
    </row>
    <row r="183" spans="1:9">
      <c r="A183" s="13" t="s">
        <v>96</v>
      </c>
      <c r="B183" s="13" t="s">
        <v>576</v>
      </c>
      <c r="C183" s="13">
        <v>6168</v>
      </c>
      <c r="D183" s="13" t="s">
        <v>608</v>
      </c>
      <c r="E183" s="13"/>
      <c r="F183" s="13"/>
      <c r="G183" s="13">
        <v>180</v>
      </c>
      <c r="H183" s="13" t="s">
        <v>579</v>
      </c>
      <c r="I183" s="13" t="s">
        <v>609</v>
      </c>
    </row>
    <row r="184" spans="1:9">
      <c r="A184" s="13" t="s">
        <v>96</v>
      </c>
      <c r="B184" s="13" t="s">
        <v>576</v>
      </c>
      <c r="C184" s="13">
        <v>6169</v>
      </c>
      <c r="D184" s="13" t="s">
        <v>610</v>
      </c>
      <c r="E184" s="13"/>
      <c r="F184" s="13"/>
      <c r="G184" s="13">
        <v>180</v>
      </c>
      <c r="H184" s="13" t="s">
        <v>579</v>
      </c>
      <c r="I184" s="13" t="s">
        <v>611</v>
      </c>
    </row>
    <row r="185" spans="1:9">
      <c r="A185" s="13" t="s">
        <v>96</v>
      </c>
      <c r="B185" s="13" t="s">
        <v>576</v>
      </c>
      <c r="C185" s="13">
        <v>6170</v>
      </c>
      <c r="D185" s="13" t="s">
        <v>612</v>
      </c>
      <c r="E185" s="13"/>
      <c r="F185" s="13"/>
      <c r="G185" s="13">
        <v>180</v>
      </c>
      <c r="H185" s="13" t="s">
        <v>579</v>
      </c>
      <c r="I185" s="13" t="s">
        <v>613</v>
      </c>
    </row>
    <row r="186" spans="1:9">
      <c r="A186" s="13" t="s">
        <v>96</v>
      </c>
      <c r="B186" s="13" t="s">
        <v>576</v>
      </c>
      <c r="C186" s="13">
        <v>6171</v>
      </c>
      <c r="D186" s="13" t="s">
        <v>614</v>
      </c>
      <c r="E186" s="13"/>
      <c r="F186" s="13"/>
      <c r="G186" s="13">
        <v>180</v>
      </c>
      <c r="H186" s="13" t="s">
        <v>579</v>
      </c>
      <c r="I186" s="13" t="s">
        <v>615</v>
      </c>
    </row>
    <row r="187" spans="1:9">
      <c r="A187" s="13" t="s">
        <v>96</v>
      </c>
      <c r="B187" s="13" t="s">
        <v>576</v>
      </c>
      <c r="C187" s="13">
        <v>6172</v>
      </c>
      <c r="D187" s="13" t="s">
        <v>616</v>
      </c>
      <c r="E187" s="13"/>
      <c r="F187" s="13"/>
      <c r="G187" s="13">
        <v>180</v>
      </c>
      <c r="H187" s="13" t="s">
        <v>579</v>
      </c>
      <c r="I187" s="13" t="s">
        <v>617</v>
      </c>
    </row>
    <row r="188" spans="1:9">
      <c r="A188" s="13" t="s">
        <v>96</v>
      </c>
      <c r="B188" s="13" t="s">
        <v>576</v>
      </c>
      <c r="C188" s="13">
        <v>6173</v>
      </c>
      <c r="D188" s="13" t="s">
        <v>618</v>
      </c>
      <c r="E188" s="13"/>
      <c r="F188" s="13"/>
      <c r="G188" s="13">
        <v>180</v>
      </c>
      <c r="H188" s="13" t="s">
        <v>579</v>
      </c>
      <c r="I188" s="13" t="s">
        <v>619</v>
      </c>
    </row>
    <row r="189" spans="1:9">
      <c r="A189" s="13" t="s">
        <v>96</v>
      </c>
      <c r="B189" s="13" t="s">
        <v>576</v>
      </c>
      <c r="C189" s="13">
        <v>6174</v>
      </c>
      <c r="D189" s="13" t="s">
        <v>620</v>
      </c>
      <c r="E189" s="13"/>
      <c r="F189" s="13"/>
      <c r="G189" s="13">
        <v>180</v>
      </c>
      <c r="H189" s="13" t="s">
        <v>579</v>
      </c>
      <c r="I189" s="13" t="s">
        <v>621</v>
      </c>
    </row>
    <row r="190" spans="1:9">
      <c r="A190" s="13" t="s">
        <v>96</v>
      </c>
      <c r="B190" s="13" t="s">
        <v>576</v>
      </c>
      <c r="C190" s="13">
        <v>6175</v>
      </c>
      <c r="D190" s="13" t="s">
        <v>622</v>
      </c>
      <c r="E190" s="13"/>
      <c r="F190" s="13"/>
      <c r="G190" s="13">
        <v>180</v>
      </c>
      <c r="H190" s="13" t="s">
        <v>579</v>
      </c>
      <c r="I190" s="13" t="s">
        <v>623</v>
      </c>
    </row>
    <row r="191" spans="1:9">
      <c r="A191" s="13" t="s">
        <v>96</v>
      </c>
      <c r="B191" s="13" t="s">
        <v>576</v>
      </c>
      <c r="C191" s="13">
        <v>6176</v>
      </c>
      <c r="D191" s="13" t="s">
        <v>624</v>
      </c>
      <c r="E191" s="13"/>
      <c r="F191" s="13"/>
      <c r="G191" s="13">
        <v>180</v>
      </c>
      <c r="H191" s="13" t="s">
        <v>579</v>
      </c>
      <c r="I191" s="13" t="s">
        <v>625</v>
      </c>
    </row>
    <row r="192" spans="1:9">
      <c r="A192" s="13" t="s">
        <v>96</v>
      </c>
      <c r="B192" s="13" t="s">
        <v>576</v>
      </c>
      <c r="C192" s="13">
        <v>6177</v>
      </c>
      <c r="D192" s="13" t="s">
        <v>626</v>
      </c>
      <c r="E192" s="13"/>
      <c r="F192" s="13"/>
      <c r="G192" s="13">
        <v>180</v>
      </c>
      <c r="H192" s="13" t="s">
        <v>579</v>
      </c>
      <c r="I192" s="13" t="s">
        <v>627</v>
      </c>
    </row>
    <row r="193" spans="1:9">
      <c r="A193" s="13" t="s">
        <v>96</v>
      </c>
      <c r="B193" s="13" t="s">
        <v>576</v>
      </c>
      <c r="C193" s="13">
        <v>6178</v>
      </c>
      <c r="D193" s="13" t="s">
        <v>628</v>
      </c>
      <c r="E193" s="13"/>
      <c r="F193" s="13"/>
      <c r="G193" s="13">
        <v>180</v>
      </c>
      <c r="H193" s="13" t="s">
        <v>579</v>
      </c>
      <c r="I193" s="13" t="s">
        <v>629</v>
      </c>
    </row>
    <row r="194" spans="1:9">
      <c r="A194" s="13" t="s">
        <v>96</v>
      </c>
      <c r="B194" s="13" t="s">
        <v>576</v>
      </c>
      <c r="C194" s="13">
        <v>6179</v>
      </c>
      <c r="D194" s="13" t="s">
        <v>630</v>
      </c>
      <c r="E194" s="13"/>
      <c r="F194" s="13"/>
      <c r="G194" s="13">
        <v>180</v>
      </c>
      <c r="H194" s="13" t="s">
        <v>579</v>
      </c>
      <c r="I194" s="13" t="s">
        <v>631</v>
      </c>
    </row>
    <row r="195" spans="1:9">
      <c r="A195" s="13" t="s">
        <v>96</v>
      </c>
      <c r="B195" s="13" t="s">
        <v>576</v>
      </c>
      <c r="C195" s="13">
        <v>6180</v>
      </c>
      <c r="D195" s="13" t="s">
        <v>632</v>
      </c>
      <c r="E195" s="13"/>
      <c r="F195" s="13"/>
      <c r="G195" s="13">
        <v>180</v>
      </c>
      <c r="H195" s="13" t="s">
        <v>579</v>
      </c>
      <c r="I195" s="13" t="s">
        <v>633</v>
      </c>
    </row>
    <row r="196" spans="1:9">
      <c r="A196" s="13" t="s">
        <v>96</v>
      </c>
      <c r="B196" s="13" t="s">
        <v>576</v>
      </c>
      <c r="C196" s="13">
        <v>6181</v>
      </c>
      <c r="D196" s="13" t="s">
        <v>634</v>
      </c>
      <c r="E196" s="13"/>
      <c r="F196" s="13"/>
      <c r="G196" s="13">
        <v>180</v>
      </c>
      <c r="H196" s="13" t="s">
        <v>579</v>
      </c>
      <c r="I196" s="13" t="s">
        <v>635</v>
      </c>
    </row>
    <row r="197" spans="1:9">
      <c r="A197" s="13" t="s">
        <v>96</v>
      </c>
      <c r="B197" s="13" t="s">
        <v>576</v>
      </c>
      <c r="C197" s="13">
        <v>6182</v>
      </c>
      <c r="D197" s="13" t="s">
        <v>636</v>
      </c>
      <c r="E197" s="13"/>
      <c r="F197" s="13"/>
      <c r="G197" s="13">
        <v>180</v>
      </c>
      <c r="H197" s="13" t="s">
        <v>579</v>
      </c>
      <c r="I197" s="13" t="s">
        <v>637</v>
      </c>
    </row>
    <row r="198" spans="1:9">
      <c r="A198" s="13" t="s">
        <v>96</v>
      </c>
      <c r="B198" s="13" t="s">
        <v>576</v>
      </c>
      <c r="C198" s="13">
        <v>6183</v>
      </c>
      <c r="D198" s="13" t="s">
        <v>638</v>
      </c>
      <c r="E198" s="13"/>
      <c r="F198" s="13"/>
      <c r="G198" s="13">
        <v>180</v>
      </c>
      <c r="H198" s="13" t="s">
        <v>579</v>
      </c>
      <c r="I198" s="13" t="s">
        <v>639</v>
      </c>
    </row>
    <row r="199" spans="1:9">
      <c r="A199" s="13" t="s">
        <v>96</v>
      </c>
      <c r="B199" s="13" t="s">
        <v>576</v>
      </c>
      <c r="C199" s="13">
        <v>6184</v>
      </c>
      <c r="D199" s="13" t="s">
        <v>640</v>
      </c>
      <c r="E199" s="13"/>
      <c r="F199" s="13"/>
      <c r="G199" s="13">
        <v>180</v>
      </c>
      <c r="H199" s="13" t="s">
        <v>579</v>
      </c>
      <c r="I199" s="13" t="s">
        <v>641</v>
      </c>
    </row>
    <row r="200" spans="1:9">
      <c r="A200" s="13" t="s">
        <v>96</v>
      </c>
      <c r="B200" s="13" t="s">
        <v>576</v>
      </c>
      <c r="C200" s="13">
        <v>6185</v>
      </c>
      <c r="D200" s="13" t="s">
        <v>642</v>
      </c>
      <c r="E200" s="13"/>
      <c r="F200" s="13"/>
      <c r="G200" s="13">
        <v>180</v>
      </c>
      <c r="H200" s="13" t="s">
        <v>579</v>
      </c>
      <c r="I200" s="13" t="s">
        <v>643</v>
      </c>
    </row>
    <row r="201" spans="1:9">
      <c r="A201" s="13" t="s">
        <v>96</v>
      </c>
      <c r="B201" s="13" t="s">
        <v>576</v>
      </c>
      <c r="C201" s="13">
        <v>6186</v>
      </c>
      <c r="D201" s="13" t="s">
        <v>644</v>
      </c>
      <c r="E201" s="13"/>
      <c r="F201" s="13"/>
      <c r="G201" s="13">
        <v>180</v>
      </c>
      <c r="H201" s="13" t="s">
        <v>579</v>
      </c>
      <c r="I201" s="13" t="s">
        <v>645</v>
      </c>
    </row>
    <row r="202" spans="1:9">
      <c r="A202" s="13" t="s">
        <v>96</v>
      </c>
      <c r="B202" s="13" t="s">
        <v>576</v>
      </c>
      <c r="C202" s="13">
        <v>6187</v>
      </c>
      <c r="D202" s="13" t="s">
        <v>646</v>
      </c>
      <c r="E202" s="13"/>
      <c r="F202" s="13"/>
      <c r="G202" s="13">
        <v>180</v>
      </c>
      <c r="H202" s="13" t="s">
        <v>579</v>
      </c>
      <c r="I202" s="13" t="s">
        <v>647</v>
      </c>
    </row>
    <row r="203" spans="1:9">
      <c r="A203" s="13" t="s">
        <v>96</v>
      </c>
      <c r="B203" s="13" t="s">
        <v>576</v>
      </c>
      <c r="C203" s="13">
        <v>6188</v>
      </c>
      <c r="D203" s="13" t="s">
        <v>648</v>
      </c>
      <c r="E203" s="13"/>
      <c r="F203" s="13"/>
      <c r="G203" s="13">
        <v>180</v>
      </c>
      <c r="H203" s="13" t="s">
        <v>579</v>
      </c>
      <c r="I203" s="13" t="s">
        <v>649</v>
      </c>
    </row>
    <row r="204" spans="1:9">
      <c r="A204" s="13" t="s">
        <v>96</v>
      </c>
      <c r="B204" s="13" t="s">
        <v>576</v>
      </c>
      <c r="C204" s="13">
        <v>6189</v>
      </c>
      <c r="D204" s="13" t="s">
        <v>650</v>
      </c>
      <c r="E204" s="13"/>
      <c r="F204" s="13"/>
      <c r="G204" s="13">
        <v>180</v>
      </c>
      <c r="H204" s="13" t="s">
        <v>579</v>
      </c>
      <c r="I204" s="13" t="s">
        <v>651</v>
      </c>
    </row>
    <row r="205" spans="1:9">
      <c r="A205" s="13" t="s">
        <v>96</v>
      </c>
      <c r="B205" s="13" t="s">
        <v>576</v>
      </c>
      <c r="C205" s="13">
        <v>6190</v>
      </c>
      <c r="D205" s="13" t="s">
        <v>652</v>
      </c>
      <c r="E205" s="13"/>
      <c r="F205" s="13"/>
      <c r="G205" s="13">
        <v>180</v>
      </c>
      <c r="H205" s="13" t="s">
        <v>579</v>
      </c>
      <c r="I205" s="13" t="s">
        <v>653</v>
      </c>
    </row>
    <row r="206" spans="1:9">
      <c r="A206" s="13" t="s">
        <v>96</v>
      </c>
      <c r="B206" s="13" t="s">
        <v>576</v>
      </c>
      <c r="C206" s="13">
        <v>6191</v>
      </c>
      <c r="D206" s="13" t="s">
        <v>654</v>
      </c>
      <c r="E206" s="13"/>
      <c r="F206" s="13"/>
      <c r="G206" s="13">
        <v>180</v>
      </c>
      <c r="H206" s="13" t="s">
        <v>579</v>
      </c>
      <c r="I206" s="13" t="s">
        <v>655</v>
      </c>
    </row>
    <row r="207" spans="1:9">
      <c r="A207" s="13" t="s">
        <v>96</v>
      </c>
      <c r="B207" s="13" t="s">
        <v>576</v>
      </c>
      <c r="C207" s="13">
        <v>6192</v>
      </c>
      <c r="D207" s="13" t="s">
        <v>656</v>
      </c>
      <c r="E207" s="13"/>
      <c r="F207" s="13"/>
      <c r="G207" s="13">
        <v>180</v>
      </c>
      <c r="H207" s="13" t="s">
        <v>579</v>
      </c>
      <c r="I207" s="13" t="s">
        <v>657</v>
      </c>
    </row>
    <row r="208" spans="1:9">
      <c r="A208" s="13" t="s">
        <v>96</v>
      </c>
      <c r="B208" s="13" t="s">
        <v>576</v>
      </c>
      <c r="C208" s="13">
        <v>6193</v>
      </c>
      <c r="D208" s="13" t="s">
        <v>658</v>
      </c>
      <c r="E208" s="13"/>
      <c r="F208" s="13"/>
      <c r="G208" s="13">
        <v>180</v>
      </c>
      <c r="H208" s="13" t="s">
        <v>579</v>
      </c>
      <c r="I208" s="13" t="s">
        <v>659</v>
      </c>
    </row>
    <row r="209" spans="1:9">
      <c r="A209" s="13" t="s">
        <v>96</v>
      </c>
      <c r="B209" s="13" t="s">
        <v>576</v>
      </c>
      <c r="C209" s="13">
        <v>6194</v>
      </c>
      <c r="D209" s="13" t="s">
        <v>660</v>
      </c>
      <c r="E209" s="13"/>
      <c r="F209" s="13"/>
      <c r="G209" s="13">
        <v>180</v>
      </c>
      <c r="H209" s="13" t="s">
        <v>579</v>
      </c>
      <c r="I209" s="13" t="s">
        <v>661</v>
      </c>
    </row>
    <row r="210" spans="1:9">
      <c r="A210" s="13" t="s">
        <v>96</v>
      </c>
      <c r="B210" s="13" t="s">
        <v>576</v>
      </c>
      <c r="C210" s="13">
        <v>6195</v>
      </c>
      <c r="D210" s="13" t="s">
        <v>662</v>
      </c>
      <c r="E210" s="13"/>
      <c r="F210" s="13"/>
      <c r="G210" s="13">
        <v>180</v>
      </c>
      <c r="H210" s="13" t="s">
        <v>579</v>
      </c>
      <c r="I210" s="13" t="s">
        <v>663</v>
      </c>
    </row>
    <row r="211" spans="1:9">
      <c r="A211" s="13" t="s">
        <v>96</v>
      </c>
      <c r="B211" s="13" t="s">
        <v>576</v>
      </c>
      <c r="C211" s="13">
        <v>6196</v>
      </c>
      <c r="D211" s="13" t="s">
        <v>664</v>
      </c>
      <c r="E211" s="13"/>
      <c r="F211" s="13"/>
      <c r="G211" s="13">
        <v>180</v>
      </c>
      <c r="H211" s="13" t="s">
        <v>579</v>
      </c>
      <c r="I211" s="13" t="s">
        <v>665</v>
      </c>
    </row>
    <row r="212" spans="1:9">
      <c r="A212" s="13" t="s">
        <v>96</v>
      </c>
      <c r="B212" s="13" t="s">
        <v>576</v>
      </c>
      <c r="C212" s="13">
        <v>6197</v>
      </c>
      <c r="D212" s="13" t="s">
        <v>666</v>
      </c>
      <c r="E212" s="13"/>
      <c r="F212" s="13"/>
      <c r="G212" s="13">
        <v>180</v>
      </c>
      <c r="H212" s="13" t="s">
        <v>579</v>
      </c>
      <c r="I212" s="13" t="s">
        <v>667</v>
      </c>
    </row>
    <row r="213" spans="1:9">
      <c r="A213" s="13" t="s">
        <v>96</v>
      </c>
      <c r="B213" s="13" t="s">
        <v>576</v>
      </c>
      <c r="C213" s="13">
        <v>6198</v>
      </c>
      <c r="D213" s="13" t="s">
        <v>668</v>
      </c>
      <c r="E213" s="13"/>
      <c r="F213" s="13"/>
      <c r="G213" s="13">
        <v>180</v>
      </c>
      <c r="H213" s="13" t="s">
        <v>579</v>
      </c>
      <c r="I213" s="13" t="s">
        <v>669</v>
      </c>
    </row>
    <row r="214" spans="1:9">
      <c r="A214" s="13" t="s">
        <v>96</v>
      </c>
      <c r="B214" s="13" t="s">
        <v>576</v>
      </c>
      <c r="C214" s="13">
        <v>6199</v>
      </c>
      <c r="D214" s="13" t="s">
        <v>670</v>
      </c>
      <c r="E214" s="13"/>
      <c r="F214" s="13"/>
      <c r="G214" s="13">
        <v>180</v>
      </c>
      <c r="H214" s="13" t="s">
        <v>579</v>
      </c>
      <c r="I214" s="13" t="s">
        <v>671</v>
      </c>
    </row>
    <row r="215" spans="1:9">
      <c r="A215" s="13" t="s">
        <v>96</v>
      </c>
      <c r="B215" s="13" t="s">
        <v>576</v>
      </c>
      <c r="C215" s="13">
        <v>6200</v>
      </c>
      <c r="D215" s="13" t="s">
        <v>672</v>
      </c>
      <c r="E215" s="13"/>
      <c r="F215" s="13"/>
      <c r="G215" s="13">
        <v>180</v>
      </c>
      <c r="H215" s="13" t="s">
        <v>579</v>
      </c>
      <c r="I215" s="13" t="s">
        <v>673</v>
      </c>
    </row>
    <row r="216" spans="1:9">
      <c r="A216" s="13" t="s">
        <v>96</v>
      </c>
      <c r="B216" s="13" t="s">
        <v>576</v>
      </c>
      <c r="C216" s="13">
        <v>6201</v>
      </c>
      <c r="D216" s="13" t="s">
        <v>674</v>
      </c>
      <c r="E216" s="13"/>
      <c r="F216" s="13"/>
      <c r="G216" s="13">
        <v>180</v>
      </c>
      <c r="H216" s="13" t="s">
        <v>579</v>
      </c>
      <c r="I216" s="13" t="s">
        <v>675</v>
      </c>
    </row>
    <row r="217" spans="1:9">
      <c r="A217" s="13" t="s">
        <v>96</v>
      </c>
      <c r="B217" s="13" t="s">
        <v>576</v>
      </c>
      <c r="C217" s="13">
        <v>6202</v>
      </c>
      <c r="D217" s="13" t="s">
        <v>676</v>
      </c>
      <c r="E217" s="13"/>
      <c r="F217" s="13"/>
      <c r="G217" s="13">
        <v>180</v>
      </c>
      <c r="H217" s="13" t="s">
        <v>579</v>
      </c>
      <c r="I217" s="13" t="s">
        <v>677</v>
      </c>
    </row>
    <row r="218" spans="1:9">
      <c r="A218" s="13" t="s">
        <v>96</v>
      </c>
      <c r="B218" s="13" t="s">
        <v>576</v>
      </c>
      <c r="C218" s="13">
        <v>6203</v>
      </c>
      <c r="D218" s="13" t="s">
        <v>678</v>
      </c>
      <c r="E218" s="13"/>
      <c r="F218" s="13"/>
      <c r="G218" s="13">
        <v>180</v>
      </c>
      <c r="H218" s="13" t="s">
        <v>579</v>
      </c>
      <c r="I218" s="13" t="s">
        <v>679</v>
      </c>
    </row>
    <row r="219" spans="1:9">
      <c r="A219" s="13" t="s">
        <v>96</v>
      </c>
      <c r="B219" s="13" t="s">
        <v>576</v>
      </c>
      <c r="C219" s="13">
        <v>6204</v>
      </c>
      <c r="D219" s="13" t="s">
        <v>680</v>
      </c>
      <c r="E219" s="13"/>
      <c r="F219" s="13"/>
      <c r="G219" s="13">
        <v>180</v>
      </c>
      <c r="H219" s="13" t="s">
        <v>579</v>
      </c>
      <c r="I219" s="13" t="s">
        <v>681</v>
      </c>
    </row>
    <row r="220" spans="1:9">
      <c r="A220" s="13" t="s">
        <v>96</v>
      </c>
      <c r="B220" s="13" t="s">
        <v>576</v>
      </c>
      <c r="C220" s="13">
        <v>6205</v>
      </c>
      <c r="D220" s="13" t="s">
        <v>682</v>
      </c>
      <c r="E220" s="13"/>
      <c r="F220" s="13"/>
      <c r="G220" s="13">
        <v>180</v>
      </c>
      <c r="H220" s="13" t="s">
        <v>579</v>
      </c>
      <c r="I220" s="13" t="s">
        <v>683</v>
      </c>
    </row>
    <row r="221" spans="1:9">
      <c r="A221" s="13" t="s">
        <v>96</v>
      </c>
      <c r="B221" s="13" t="s">
        <v>576</v>
      </c>
      <c r="C221" s="13">
        <v>6206</v>
      </c>
      <c r="D221" s="13" t="s">
        <v>684</v>
      </c>
      <c r="E221" s="13"/>
      <c r="F221" s="13"/>
      <c r="G221" s="13">
        <v>180</v>
      </c>
      <c r="H221" s="13" t="s">
        <v>579</v>
      </c>
      <c r="I221" s="13" t="s">
        <v>685</v>
      </c>
    </row>
    <row r="222" spans="1:9">
      <c r="A222" s="13" t="s">
        <v>96</v>
      </c>
      <c r="B222" s="13" t="s">
        <v>576</v>
      </c>
      <c r="C222" s="13">
        <v>6207</v>
      </c>
      <c r="D222" s="13" t="s">
        <v>686</v>
      </c>
      <c r="E222" s="13"/>
      <c r="F222" s="13"/>
      <c r="G222" s="13">
        <v>180</v>
      </c>
      <c r="H222" s="13" t="s">
        <v>579</v>
      </c>
      <c r="I222" s="13" t="s">
        <v>687</v>
      </c>
    </row>
    <row r="223" spans="1:9">
      <c r="A223" s="13" t="s">
        <v>96</v>
      </c>
      <c r="B223" s="13" t="s">
        <v>576</v>
      </c>
      <c r="C223" s="13">
        <v>6208</v>
      </c>
      <c r="D223" s="13" t="s">
        <v>688</v>
      </c>
      <c r="E223" s="13"/>
      <c r="F223" s="13"/>
      <c r="G223" s="13">
        <v>180</v>
      </c>
      <c r="H223" s="13" t="s">
        <v>579</v>
      </c>
      <c r="I223" s="13" t="s">
        <v>689</v>
      </c>
    </row>
    <row r="224" spans="1:9">
      <c r="A224" s="13" t="s">
        <v>96</v>
      </c>
      <c r="B224" s="13" t="s">
        <v>576</v>
      </c>
      <c r="C224" s="13">
        <v>6209</v>
      </c>
      <c r="D224" s="13" t="s">
        <v>690</v>
      </c>
      <c r="E224" s="13"/>
      <c r="F224" s="13"/>
      <c r="G224" s="13">
        <v>180</v>
      </c>
      <c r="H224" s="13" t="s">
        <v>579</v>
      </c>
      <c r="I224" s="13" t="s">
        <v>691</v>
      </c>
    </row>
    <row r="225" spans="1:9">
      <c r="A225" s="13" t="s">
        <v>96</v>
      </c>
      <c r="B225" s="13" t="s">
        <v>576</v>
      </c>
      <c r="C225" s="13">
        <v>6210</v>
      </c>
      <c r="D225" s="13" t="s">
        <v>692</v>
      </c>
      <c r="E225" s="13"/>
      <c r="F225" s="13"/>
      <c r="G225" s="13">
        <v>180</v>
      </c>
      <c r="H225" s="13" t="s">
        <v>579</v>
      </c>
      <c r="I225" s="13" t="s">
        <v>693</v>
      </c>
    </row>
    <row r="226" spans="1:9">
      <c r="A226" s="13" t="s">
        <v>96</v>
      </c>
      <c r="B226" s="13" t="s">
        <v>576</v>
      </c>
      <c r="C226" s="13">
        <v>6211</v>
      </c>
      <c r="D226" s="13" t="s">
        <v>694</v>
      </c>
      <c r="E226" s="13"/>
      <c r="F226" s="13"/>
      <c r="G226" s="13">
        <v>180</v>
      </c>
      <c r="H226" s="13" t="s">
        <v>579</v>
      </c>
      <c r="I226" s="13" t="s">
        <v>695</v>
      </c>
    </row>
    <row r="227" spans="1:9">
      <c r="A227" s="13" t="s">
        <v>96</v>
      </c>
      <c r="B227" s="13" t="s">
        <v>576</v>
      </c>
      <c r="C227" s="13">
        <v>6212</v>
      </c>
      <c r="D227" s="13" t="s">
        <v>696</v>
      </c>
      <c r="E227" s="13"/>
      <c r="F227" s="13"/>
      <c r="G227" s="13">
        <v>180</v>
      </c>
      <c r="H227" s="13" t="s">
        <v>579</v>
      </c>
      <c r="I227" s="13" t="s">
        <v>697</v>
      </c>
    </row>
    <row r="228" spans="1:9">
      <c r="A228" s="13" t="s">
        <v>96</v>
      </c>
      <c r="B228" s="13" t="s">
        <v>576</v>
      </c>
      <c r="C228" s="13">
        <v>6213</v>
      </c>
      <c r="D228" s="13" t="s">
        <v>698</v>
      </c>
      <c r="E228" s="13"/>
      <c r="F228" s="13"/>
      <c r="G228" s="13">
        <v>180</v>
      </c>
      <c r="H228" s="13" t="s">
        <v>579</v>
      </c>
      <c r="I228" s="13" t="s">
        <v>699</v>
      </c>
    </row>
    <row r="229" spans="1:9">
      <c r="A229" s="13" t="s">
        <v>96</v>
      </c>
      <c r="B229" s="13" t="s">
        <v>576</v>
      </c>
      <c r="C229" s="13">
        <v>6214</v>
      </c>
      <c r="D229" s="13" t="s">
        <v>700</v>
      </c>
      <c r="E229" s="13"/>
      <c r="F229" s="13"/>
      <c r="G229" s="13">
        <v>180</v>
      </c>
      <c r="H229" s="13" t="s">
        <v>579</v>
      </c>
      <c r="I229" s="13" t="s">
        <v>701</v>
      </c>
    </row>
    <row r="230" spans="1:9">
      <c r="A230" s="13" t="s">
        <v>96</v>
      </c>
      <c r="B230" s="13" t="s">
        <v>576</v>
      </c>
      <c r="C230" s="13">
        <v>6215</v>
      </c>
      <c r="D230" s="13" t="s">
        <v>702</v>
      </c>
      <c r="E230" s="13"/>
      <c r="F230" s="13"/>
      <c r="G230" s="13">
        <v>180</v>
      </c>
      <c r="H230" s="13" t="s">
        <v>579</v>
      </c>
      <c r="I230" s="13" t="s">
        <v>703</v>
      </c>
    </row>
    <row r="231" spans="1:9">
      <c r="A231" s="13" t="s">
        <v>96</v>
      </c>
      <c r="B231" s="13" t="s">
        <v>576</v>
      </c>
      <c r="C231" s="13">
        <v>6216</v>
      </c>
      <c r="D231" s="13" t="s">
        <v>704</v>
      </c>
      <c r="E231" s="13"/>
      <c r="F231" s="13"/>
      <c r="G231" s="13">
        <v>180</v>
      </c>
      <c r="H231" s="13" t="s">
        <v>579</v>
      </c>
      <c r="I231" s="13" t="s">
        <v>705</v>
      </c>
    </row>
    <row r="232" spans="1:9">
      <c r="A232" s="13" t="s">
        <v>96</v>
      </c>
      <c r="B232" s="13" t="s">
        <v>576</v>
      </c>
      <c r="C232" s="13">
        <v>6217</v>
      </c>
      <c r="D232" s="13" t="s">
        <v>706</v>
      </c>
      <c r="E232" s="13"/>
      <c r="F232" s="13"/>
      <c r="G232" s="13">
        <v>180</v>
      </c>
      <c r="H232" s="13" t="s">
        <v>579</v>
      </c>
      <c r="I232" s="13" t="s">
        <v>707</v>
      </c>
    </row>
    <row r="233" spans="1:9">
      <c r="A233" s="13" t="s">
        <v>96</v>
      </c>
      <c r="B233" s="13" t="s">
        <v>576</v>
      </c>
      <c r="C233" s="13">
        <v>6218</v>
      </c>
      <c r="D233" s="13" t="s">
        <v>708</v>
      </c>
      <c r="E233" s="13"/>
      <c r="F233" s="13"/>
      <c r="G233" s="13">
        <v>180</v>
      </c>
      <c r="H233" s="13" t="s">
        <v>579</v>
      </c>
      <c r="I233" s="13" t="s">
        <v>709</v>
      </c>
    </row>
    <row r="234" spans="1:9">
      <c r="A234" s="13" t="s">
        <v>96</v>
      </c>
      <c r="B234" s="13" t="s">
        <v>576</v>
      </c>
      <c r="C234" s="13">
        <v>6219</v>
      </c>
      <c r="D234" s="13" t="s">
        <v>710</v>
      </c>
      <c r="E234" s="13"/>
      <c r="F234" s="13"/>
      <c r="G234" s="13">
        <v>180</v>
      </c>
      <c r="H234" s="13" t="s">
        <v>579</v>
      </c>
      <c r="I234" s="13" t="s">
        <v>711</v>
      </c>
    </row>
    <row r="235" spans="1:9">
      <c r="A235" s="13" t="s">
        <v>96</v>
      </c>
      <c r="B235" s="13" t="s">
        <v>576</v>
      </c>
      <c r="C235" s="13">
        <v>6220</v>
      </c>
      <c r="D235" s="13" t="s">
        <v>712</v>
      </c>
      <c r="E235" s="13"/>
      <c r="F235" s="13"/>
      <c r="G235" s="13">
        <v>180</v>
      </c>
      <c r="H235" s="13" t="s">
        <v>579</v>
      </c>
      <c r="I235" s="13" t="s">
        <v>713</v>
      </c>
    </row>
    <row r="236" spans="1:9">
      <c r="A236" s="13" t="s">
        <v>96</v>
      </c>
      <c r="B236" s="13" t="s">
        <v>407</v>
      </c>
      <c r="C236" s="13">
        <v>6221</v>
      </c>
      <c r="D236" s="13" t="s">
        <v>714</v>
      </c>
      <c r="E236" s="13"/>
      <c r="F236" s="13"/>
      <c r="G236" s="13">
        <v>30</v>
      </c>
      <c r="H236" s="13" t="s">
        <v>579</v>
      </c>
      <c r="I236" s="13" t="s">
        <v>715</v>
      </c>
    </row>
    <row r="237" spans="1:9">
      <c r="A237" s="13" t="s">
        <v>96</v>
      </c>
      <c r="B237" s="13" t="s">
        <v>407</v>
      </c>
      <c r="C237" s="13">
        <v>6222</v>
      </c>
      <c r="D237" s="13" t="s">
        <v>716</v>
      </c>
      <c r="E237" s="13"/>
      <c r="F237" s="13"/>
      <c r="G237" s="13">
        <v>30</v>
      </c>
      <c r="H237" s="13" t="s">
        <v>579</v>
      </c>
      <c r="I237" s="13" t="s">
        <v>717</v>
      </c>
    </row>
    <row r="238" spans="1:9">
      <c r="A238" s="13" t="s">
        <v>96</v>
      </c>
      <c r="B238" s="13" t="s">
        <v>407</v>
      </c>
      <c r="C238" s="13">
        <v>6223</v>
      </c>
      <c r="D238" s="13" t="s">
        <v>718</v>
      </c>
      <c r="E238" s="13"/>
      <c r="F238" s="13"/>
      <c r="G238" s="13">
        <v>30</v>
      </c>
      <c r="H238" s="13" t="s">
        <v>579</v>
      </c>
      <c r="I238" s="13" t="s">
        <v>719</v>
      </c>
    </row>
    <row r="239" spans="1:9">
      <c r="A239" s="13" t="s">
        <v>96</v>
      </c>
      <c r="B239" s="13" t="s">
        <v>407</v>
      </c>
      <c r="C239" s="13">
        <v>6224</v>
      </c>
      <c r="D239" s="13" t="s">
        <v>720</v>
      </c>
      <c r="E239" s="13"/>
      <c r="F239" s="13"/>
      <c r="G239" s="13">
        <v>30</v>
      </c>
      <c r="H239" s="13" t="s">
        <v>579</v>
      </c>
      <c r="I239" s="13" t="s">
        <v>721</v>
      </c>
    </row>
    <row r="240" spans="1:9">
      <c r="A240" s="13" t="s">
        <v>96</v>
      </c>
      <c r="B240" s="13" t="s">
        <v>407</v>
      </c>
      <c r="C240" s="13">
        <v>6225</v>
      </c>
      <c r="D240" s="13" t="s">
        <v>722</v>
      </c>
      <c r="E240" s="13"/>
      <c r="F240" s="13"/>
      <c r="G240" s="13">
        <v>30</v>
      </c>
      <c r="H240" s="13" t="s">
        <v>579</v>
      </c>
      <c r="I240" s="13" t="s">
        <v>723</v>
      </c>
    </row>
    <row r="241" spans="1:9">
      <c r="A241" s="13" t="s">
        <v>96</v>
      </c>
      <c r="B241" s="13" t="s">
        <v>407</v>
      </c>
      <c r="C241" s="13">
        <v>6106</v>
      </c>
      <c r="D241" s="13" t="s">
        <v>408</v>
      </c>
      <c r="E241" s="13"/>
      <c r="F241" s="13"/>
      <c r="G241" s="13">
        <v>30</v>
      </c>
      <c r="H241" s="13" t="s">
        <v>756</v>
      </c>
      <c r="I241" s="13" t="s">
        <v>409</v>
      </c>
    </row>
    <row r="242" spans="1:9">
      <c r="A242" s="13" t="s">
        <v>96</v>
      </c>
      <c r="B242" s="13" t="s">
        <v>407</v>
      </c>
      <c r="C242" s="13">
        <v>6107</v>
      </c>
      <c r="D242" s="13" t="s">
        <v>411</v>
      </c>
      <c r="E242" s="13"/>
      <c r="F242" s="13"/>
      <c r="G242" s="13">
        <v>30</v>
      </c>
      <c r="H242" s="13" t="s">
        <v>756</v>
      </c>
      <c r="I242" s="13" t="s">
        <v>412</v>
      </c>
    </row>
    <row r="243" spans="1:9">
      <c r="A243" s="13" t="s">
        <v>96</v>
      </c>
      <c r="B243" s="13" t="s">
        <v>407</v>
      </c>
      <c r="C243" s="13">
        <v>6116</v>
      </c>
      <c r="D243" s="13" t="s">
        <v>429</v>
      </c>
      <c r="E243" s="13"/>
      <c r="F243" s="13"/>
      <c r="G243" s="13">
        <v>30</v>
      </c>
      <c r="H243" s="13" t="s">
        <v>756</v>
      </c>
      <c r="I243" s="13" t="s">
        <v>430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FF00"/>
  </sheetPr>
  <dimension ref="A1:K37"/>
  <sheetViews>
    <sheetView workbookViewId="0">
      <pane ySplit="1" topLeftCell="A2" activePane="bottomLeft" state="frozen"/>
      <selection pane="bottomLeft" activeCell="C8" sqref="C8"/>
    </sheetView>
  </sheetViews>
  <sheetFormatPr defaultColWidth="9.15625" defaultRowHeight="14.4"/>
  <cols>
    <col min="1" max="1" width="21" style="24" bestFit="1" customWidth="1"/>
    <col min="2" max="2" width="31.83984375" style="24" bestFit="1" customWidth="1"/>
    <col min="3" max="3" width="31.83984375" style="24" customWidth="1"/>
    <col min="4" max="4" width="20.26171875" style="24" bestFit="1" customWidth="1"/>
    <col min="5" max="5" width="4.41796875" style="24" bestFit="1" customWidth="1"/>
    <col min="6" max="6" width="5.41796875" style="24" customWidth="1"/>
    <col min="7" max="7" width="25.578125" style="24" customWidth="1"/>
    <col min="8" max="8" width="18.26171875" style="24" bestFit="1" customWidth="1"/>
    <col min="9" max="16384" width="9.15625" style="63"/>
  </cols>
  <sheetData>
    <row r="1" spans="1:11" s="6" customFormat="1">
      <c r="A1" s="58" t="s">
        <v>25</v>
      </c>
      <c r="B1" s="58" t="s">
        <v>26</v>
      </c>
      <c r="C1" s="16" t="s">
        <v>897</v>
      </c>
      <c r="D1" s="58" t="s">
        <v>45</v>
      </c>
      <c r="E1" s="58" t="s">
        <v>60</v>
      </c>
      <c r="F1" s="58" t="s">
        <v>59</v>
      </c>
      <c r="G1" s="58" t="s">
        <v>78</v>
      </c>
      <c r="H1" s="58" t="s">
        <v>79</v>
      </c>
    </row>
    <row r="2" spans="1:11">
      <c r="A2" s="63"/>
      <c r="B2" s="24" t="s">
        <v>834</v>
      </c>
      <c r="C2" s="22" t="s">
        <v>898</v>
      </c>
      <c r="D2" s="22" t="s">
        <v>805</v>
      </c>
      <c r="E2" s="22">
        <v>1</v>
      </c>
      <c r="F2" s="22">
        <v>0</v>
      </c>
      <c r="G2" s="24" t="s">
        <v>830</v>
      </c>
      <c r="H2" s="24" t="s">
        <v>831</v>
      </c>
      <c r="I2" s="24"/>
      <c r="J2" s="24"/>
      <c r="K2" s="24"/>
    </row>
    <row r="3" spans="1:11">
      <c r="A3" s="63"/>
      <c r="B3" s="24" t="s">
        <v>837</v>
      </c>
      <c r="C3" s="22" t="s">
        <v>898</v>
      </c>
      <c r="D3" s="22" t="s">
        <v>757</v>
      </c>
      <c r="E3" s="22">
        <v>1</v>
      </c>
      <c r="F3" s="22">
        <v>0</v>
      </c>
      <c r="G3" s="24" t="s">
        <v>830</v>
      </c>
      <c r="H3" s="24" t="s">
        <v>831</v>
      </c>
      <c r="I3" s="24"/>
      <c r="J3" s="24"/>
      <c r="K3" s="24"/>
    </row>
    <row r="4" spans="1:11">
      <c r="A4" s="63"/>
      <c r="B4" s="63" t="s">
        <v>839</v>
      </c>
      <c r="C4" s="22" t="s">
        <v>898</v>
      </c>
      <c r="D4" s="22" t="s">
        <v>890</v>
      </c>
      <c r="E4" s="22">
        <v>1</v>
      </c>
      <c r="F4" s="22">
        <v>0</v>
      </c>
      <c r="G4" s="24" t="s">
        <v>830</v>
      </c>
      <c r="H4" s="24" t="s">
        <v>831</v>
      </c>
      <c r="I4" s="24"/>
      <c r="J4" s="24"/>
      <c r="K4" s="24"/>
    </row>
    <row r="5" spans="1:11">
      <c r="A5" s="63"/>
      <c r="B5" s="63" t="s">
        <v>222</v>
      </c>
      <c r="C5" s="22" t="s">
        <v>898</v>
      </c>
      <c r="D5" s="22" t="s">
        <v>757</v>
      </c>
      <c r="E5" s="22">
        <v>1</v>
      </c>
      <c r="F5" s="22">
        <v>0</v>
      </c>
      <c r="G5" s="24" t="s">
        <v>830</v>
      </c>
      <c r="H5" s="24" t="s">
        <v>831</v>
      </c>
      <c r="I5" s="24"/>
      <c r="J5" s="24"/>
      <c r="K5" s="24"/>
    </row>
    <row r="6" spans="1:11">
      <c r="A6" s="63"/>
      <c r="B6" s="24" t="s">
        <v>842</v>
      </c>
      <c r="C6" s="22" t="s">
        <v>898</v>
      </c>
      <c r="D6" s="22" t="s">
        <v>757</v>
      </c>
      <c r="E6" s="22">
        <v>1</v>
      </c>
      <c r="F6" s="22">
        <v>0</v>
      </c>
      <c r="G6" s="24" t="s">
        <v>830</v>
      </c>
      <c r="H6" s="24" t="s">
        <v>831</v>
      </c>
      <c r="I6" s="24"/>
      <c r="J6" s="24"/>
      <c r="K6" s="24"/>
    </row>
    <row r="7" spans="1:11">
      <c r="A7" s="63"/>
      <c r="B7" s="63" t="s">
        <v>844</v>
      </c>
      <c r="C7" s="22" t="s">
        <v>898</v>
      </c>
      <c r="D7" s="22" t="s">
        <v>757</v>
      </c>
      <c r="E7" s="22">
        <v>1</v>
      </c>
      <c r="F7" s="22">
        <v>0</v>
      </c>
      <c r="G7" s="24" t="s">
        <v>830</v>
      </c>
      <c r="H7" s="24" t="s">
        <v>831</v>
      </c>
      <c r="I7" s="24"/>
      <c r="J7" s="24"/>
      <c r="K7" s="24"/>
    </row>
    <row r="8" spans="1:11">
      <c r="A8" s="63"/>
      <c r="B8" s="63" t="s">
        <v>846</v>
      </c>
      <c r="C8" s="22" t="s">
        <v>898</v>
      </c>
      <c r="D8" s="22" t="s">
        <v>757</v>
      </c>
      <c r="E8" s="22">
        <v>1</v>
      </c>
      <c r="F8" s="22">
        <v>0</v>
      </c>
      <c r="G8" s="24" t="s">
        <v>830</v>
      </c>
      <c r="H8" s="24" t="s">
        <v>831</v>
      </c>
      <c r="I8" s="24"/>
      <c r="J8" s="24"/>
      <c r="K8" s="24"/>
    </row>
    <row r="9" spans="1:11">
      <c r="A9" s="63"/>
      <c r="B9" s="63" t="s">
        <v>848</v>
      </c>
      <c r="C9" s="22" t="s">
        <v>898</v>
      </c>
      <c r="D9" s="22" t="s">
        <v>757</v>
      </c>
      <c r="E9" s="22">
        <v>1</v>
      </c>
      <c r="F9" s="22">
        <v>0</v>
      </c>
      <c r="G9" s="24" t="s">
        <v>830</v>
      </c>
      <c r="H9" s="24" t="s">
        <v>831</v>
      </c>
      <c r="I9" s="24"/>
      <c r="J9" s="24"/>
      <c r="K9" s="24"/>
    </row>
    <row r="10" spans="1:11">
      <c r="A10" s="63"/>
      <c r="B10" s="63" t="s">
        <v>850</v>
      </c>
      <c r="C10" s="22" t="s">
        <v>898</v>
      </c>
      <c r="D10" s="22" t="s">
        <v>757</v>
      </c>
      <c r="E10" s="22">
        <v>1</v>
      </c>
      <c r="F10" s="22">
        <v>0</v>
      </c>
      <c r="G10" s="24" t="s">
        <v>830</v>
      </c>
      <c r="H10" s="24" t="s">
        <v>831</v>
      </c>
      <c r="I10" s="24"/>
      <c r="J10" s="24"/>
      <c r="K10" s="24"/>
    </row>
    <row r="11" spans="1:11">
      <c r="A11" s="63"/>
      <c r="B11" s="63" t="s">
        <v>852</v>
      </c>
      <c r="C11" s="22" t="s">
        <v>898</v>
      </c>
      <c r="D11" s="22" t="s">
        <v>891</v>
      </c>
      <c r="E11" s="22">
        <v>1</v>
      </c>
      <c r="F11" s="22">
        <v>0</v>
      </c>
      <c r="G11" s="24" t="s">
        <v>830</v>
      </c>
      <c r="H11" s="24" t="s">
        <v>831</v>
      </c>
      <c r="I11" s="24"/>
      <c r="J11" s="24"/>
      <c r="K11" s="24"/>
    </row>
    <row r="12" spans="1:11">
      <c r="A12" s="63"/>
      <c r="B12" s="63" t="s">
        <v>855</v>
      </c>
      <c r="C12" s="22" t="s">
        <v>898</v>
      </c>
      <c r="D12" s="22" t="s">
        <v>892</v>
      </c>
      <c r="E12" s="22">
        <v>1</v>
      </c>
      <c r="F12" s="22">
        <v>0</v>
      </c>
      <c r="G12" s="24" t="s">
        <v>830</v>
      </c>
      <c r="H12" s="24" t="s">
        <v>831</v>
      </c>
      <c r="I12" s="24"/>
      <c r="J12" s="24"/>
      <c r="K12" s="24"/>
    </row>
    <row r="13" spans="1:11">
      <c r="A13" s="63"/>
      <c r="B13" s="63" t="s">
        <v>858</v>
      </c>
      <c r="C13" s="22" t="s">
        <v>898</v>
      </c>
      <c r="D13" s="22" t="s">
        <v>757</v>
      </c>
      <c r="E13" s="22">
        <v>1</v>
      </c>
      <c r="F13" s="22">
        <v>0</v>
      </c>
      <c r="G13" s="24" t="s">
        <v>830</v>
      </c>
      <c r="H13" s="24" t="s">
        <v>831</v>
      </c>
      <c r="I13" s="24"/>
      <c r="J13" s="24"/>
      <c r="K13" s="24"/>
    </row>
    <row r="14" spans="1:11">
      <c r="A14" s="63"/>
      <c r="B14" s="63" t="s">
        <v>861</v>
      </c>
      <c r="C14" s="22" t="s">
        <v>898</v>
      </c>
      <c r="D14" s="22" t="s">
        <v>862</v>
      </c>
      <c r="E14" s="22">
        <v>1</v>
      </c>
      <c r="F14" s="22">
        <v>0</v>
      </c>
      <c r="G14" s="24" t="s">
        <v>830</v>
      </c>
      <c r="H14" s="24" t="s">
        <v>831</v>
      </c>
      <c r="I14" s="24"/>
      <c r="J14" s="24"/>
      <c r="K14" s="24"/>
    </row>
    <row r="15" spans="1:11">
      <c r="A15" s="63"/>
      <c r="B15" s="63" t="s">
        <v>861</v>
      </c>
      <c r="C15" s="22" t="s">
        <v>898</v>
      </c>
      <c r="D15" s="22" t="s">
        <v>862</v>
      </c>
      <c r="E15" s="22">
        <v>1</v>
      </c>
      <c r="F15" s="22">
        <v>0</v>
      </c>
      <c r="G15" s="24" t="s">
        <v>830</v>
      </c>
      <c r="H15" s="24" t="s">
        <v>831</v>
      </c>
      <c r="I15" s="24"/>
      <c r="J15" s="24"/>
      <c r="K15" s="24"/>
    </row>
    <row r="16" spans="1:11">
      <c r="A16" s="63"/>
      <c r="B16" s="63" t="s">
        <v>868</v>
      </c>
      <c r="C16" s="22" t="s">
        <v>898</v>
      </c>
      <c r="D16" s="22" t="s">
        <v>757</v>
      </c>
      <c r="E16" s="22">
        <v>1</v>
      </c>
      <c r="F16" s="22">
        <v>0</v>
      </c>
      <c r="G16" s="24" t="s">
        <v>830</v>
      </c>
      <c r="H16" s="24" t="s">
        <v>831</v>
      </c>
      <c r="I16" s="24"/>
      <c r="J16" s="24"/>
      <c r="K16" s="24"/>
    </row>
    <row r="17" spans="1:11">
      <c r="A17" s="63"/>
      <c r="B17" s="63" t="s">
        <v>866</v>
      </c>
      <c r="C17" s="22" t="s">
        <v>898</v>
      </c>
      <c r="D17" s="22" t="s">
        <v>59</v>
      </c>
      <c r="E17" s="22">
        <v>1</v>
      </c>
      <c r="F17" s="22">
        <v>0</v>
      </c>
      <c r="G17" s="24" t="s">
        <v>830</v>
      </c>
      <c r="H17" s="24" t="s">
        <v>831</v>
      </c>
      <c r="I17" s="24"/>
      <c r="J17" s="24"/>
      <c r="K17" s="24"/>
    </row>
    <row r="18" spans="1:11">
      <c r="A18" s="63"/>
      <c r="B18" s="63"/>
      <c r="C18" s="22"/>
      <c r="D18" s="63"/>
      <c r="E18" s="63"/>
      <c r="F18" s="63"/>
      <c r="G18" s="63"/>
      <c r="H18" s="63"/>
    </row>
    <row r="19" spans="1:11">
      <c r="A19" s="63"/>
      <c r="B19" s="63"/>
      <c r="C19" s="22"/>
      <c r="D19" s="63"/>
      <c r="E19" s="63"/>
      <c r="F19" s="63"/>
      <c r="G19" s="63"/>
      <c r="H19" s="63"/>
    </row>
    <row r="20" spans="1:11">
      <c r="A20" s="63"/>
      <c r="B20" s="48"/>
      <c r="C20" s="48"/>
      <c r="G20" s="64"/>
      <c r="H20" s="64"/>
    </row>
    <row r="21" spans="1:11">
      <c r="A21" s="63"/>
      <c r="B21" s="48"/>
      <c r="C21" s="48"/>
      <c r="G21" s="64"/>
      <c r="H21" s="64"/>
    </row>
    <row r="22" spans="1:11">
      <c r="A22" s="63"/>
      <c r="B22" s="48"/>
      <c r="C22" s="48"/>
      <c r="G22" s="64"/>
      <c r="H22" s="64"/>
    </row>
    <row r="23" spans="1:11">
      <c r="A23" s="63"/>
      <c r="B23" s="48"/>
      <c r="C23" s="48"/>
      <c r="G23" s="64"/>
      <c r="H23" s="64"/>
    </row>
    <row r="24" spans="1:11">
      <c r="A24" s="63"/>
      <c r="B24" s="48"/>
      <c r="C24" s="48"/>
      <c r="G24" s="64"/>
      <c r="H24" s="64"/>
    </row>
    <row r="25" spans="1:11">
      <c r="A25" s="63"/>
      <c r="B25" s="48"/>
      <c r="C25" s="48"/>
      <c r="G25" s="64"/>
      <c r="H25" s="64"/>
    </row>
    <row r="26" spans="1:11">
      <c r="A26" s="63"/>
      <c r="B26" s="48"/>
      <c r="C26" s="48"/>
      <c r="G26" s="64"/>
      <c r="H26" s="64"/>
    </row>
    <row r="27" spans="1:11">
      <c r="A27" s="63"/>
      <c r="B27" s="48"/>
      <c r="C27" s="48"/>
      <c r="G27" s="64"/>
      <c r="H27" s="64"/>
    </row>
    <row r="28" spans="1:11">
      <c r="A28" s="63"/>
      <c r="B28" s="48"/>
      <c r="C28" s="48"/>
      <c r="G28" s="64"/>
      <c r="H28" s="64"/>
    </row>
    <row r="29" spans="1:11">
      <c r="A29" s="63"/>
      <c r="B29" s="48"/>
      <c r="C29" s="48"/>
      <c r="G29" s="64"/>
      <c r="H29" s="64"/>
    </row>
    <row r="30" spans="1:11">
      <c r="A30" s="63"/>
      <c r="B30" s="48"/>
      <c r="C30" s="48"/>
      <c r="G30" s="64"/>
      <c r="H30" s="64"/>
    </row>
    <row r="31" spans="1:11">
      <c r="A31" s="63"/>
      <c r="B31" s="48"/>
      <c r="C31" s="48"/>
      <c r="G31" s="64"/>
      <c r="H31" s="64"/>
    </row>
    <row r="32" spans="1:11">
      <c r="A32" s="63"/>
      <c r="B32" s="48"/>
      <c r="C32" s="48"/>
      <c r="G32" s="64"/>
      <c r="H32" s="64"/>
    </row>
    <row r="33" spans="2:8" s="63" customFormat="1">
      <c r="B33" s="48"/>
      <c r="C33" s="48"/>
      <c r="E33" s="24"/>
      <c r="F33" s="24"/>
      <c r="G33" s="64"/>
      <c r="H33" s="64"/>
    </row>
    <row r="34" spans="2:8" s="63" customFormat="1">
      <c r="B34" s="90"/>
      <c r="C34" s="90"/>
      <c r="D34" s="24"/>
      <c r="E34" s="24"/>
      <c r="F34" s="24"/>
      <c r="G34" s="64"/>
      <c r="H34" s="64"/>
    </row>
    <row r="35" spans="2:8" s="63" customFormat="1">
      <c r="B35" s="66"/>
      <c r="C35" s="66"/>
      <c r="D35" s="24"/>
      <c r="E35" s="24"/>
      <c r="F35" s="24"/>
      <c r="G35" s="24"/>
      <c r="H35" s="24"/>
    </row>
    <row r="36" spans="2:8" s="63" customFormat="1">
      <c r="B36" s="66"/>
      <c r="C36" s="66"/>
      <c r="D36" s="24"/>
      <c r="E36" s="24"/>
      <c r="F36" s="24"/>
      <c r="G36" s="24"/>
      <c r="H36" s="24"/>
    </row>
    <row r="37" spans="2:8" s="63" customFormat="1">
      <c r="B37" s="66"/>
      <c r="C37" s="66"/>
      <c r="D37" s="24"/>
      <c r="E37" s="24"/>
      <c r="F37" s="24"/>
      <c r="G37" s="24"/>
      <c r="H37" s="2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B765-C255-4879-95E5-D5227BF1EB29}">
  <sheetPr>
    <tabColor rgb="FF92D050"/>
  </sheetPr>
  <dimension ref="A1:K43"/>
  <sheetViews>
    <sheetView workbookViewId="0">
      <pane ySplit="1" topLeftCell="A2" activePane="bottomLeft" state="frozen"/>
      <selection pane="bottomLeft"/>
    </sheetView>
  </sheetViews>
  <sheetFormatPr defaultRowHeight="14.4"/>
  <cols>
    <col min="1" max="1" width="12.578125" bestFit="1" customWidth="1"/>
    <col min="2" max="2" width="25.68359375" bestFit="1" customWidth="1"/>
    <col min="3" max="3" width="45.83984375" bestFit="1" customWidth="1"/>
    <col min="4" max="4" width="17.68359375" bestFit="1" customWidth="1"/>
    <col min="5" max="5" width="30.15625" bestFit="1" customWidth="1"/>
    <col min="6" max="6" width="10" bestFit="1" customWidth="1"/>
    <col min="11" max="11" width="14.68359375" bestFit="1" customWidth="1"/>
  </cols>
  <sheetData>
    <row r="1" spans="1:11">
      <c r="A1" s="56" t="s">
        <v>768</v>
      </c>
      <c r="B1" s="56" t="s">
        <v>769</v>
      </c>
      <c r="C1" s="56" t="s">
        <v>770</v>
      </c>
      <c r="D1" s="58" t="s">
        <v>0</v>
      </c>
      <c r="E1" s="58" t="s">
        <v>1</v>
      </c>
      <c r="F1" s="58" t="s">
        <v>54</v>
      </c>
      <c r="G1" s="58" t="s">
        <v>2</v>
      </c>
      <c r="H1" s="58" t="s">
        <v>3</v>
      </c>
      <c r="I1" s="58" t="s">
        <v>4</v>
      </c>
      <c r="J1" s="58" t="s">
        <v>5</v>
      </c>
      <c r="K1" s="58" t="s">
        <v>6</v>
      </c>
    </row>
    <row r="2" spans="1:11">
      <c r="A2" s="55"/>
      <c r="B2" s="55"/>
      <c r="C2" s="55"/>
      <c r="D2" s="60"/>
      <c r="E2" s="60"/>
      <c r="F2" s="60"/>
      <c r="G2" s="60"/>
      <c r="H2" s="60"/>
      <c r="I2" s="59"/>
      <c r="J2" s="59"/>
      <c r="K2" s="59"/>
    </row>
    <row r="3" spans="1:11">
      <c r="A3" s="55"/>
      <c r="B3" s="55"/>
      <c r="C3" s="57"/>
      <c r="D3" s="60"/>
      <c r="E3" s="60"/>
      <c r="F3" s="60"/>
      <c r="G3" s="60"/>
      <c r="H3" s="60"/>
      <c r="I3" s="59"/>
      <c r="J3" s="59"/>
      <c r="K3" s="59"/>
    </row>
    <row r="4" spans="1:11">
      <c r="A4" s="55"/>
      <c r="B4" s="55"/>
      <c r="C4" s="55"/>
      <c r="D4" s="60"/>
      <c r="E4" s="60"/>
      <c r="F4" s="60"/>
      <c r="G4" s="60"/>
      <c r="H4" s="60"/>
      <c r="I4" s="59"/>
      <c r="J4" s="59"/>
      <c r="K4" s="59"/>
    </row>
    <row r="5" spans="1:11">
      <c r="A5" s="55"/>
      <c r="B5" s="55"/>
      <c r="C5" s="55"/>
      <c r="D5" s="60"/>
      <c r="E5" s="60"/>
      <c r="F5" s="60"/>
      <c r="G5" s="60"/>
      <c r="H5" s="60"/>
      <c r="I5" s="59"/>
      <c r="J5" s="59"/>
      <c r="K5" s="59"/>
    </row>
    <row r="6" spans="1:11">
      <c r="A6" s="55"/>
      <c r="B6" s="55"/>
      <c r="C6" s="55"/>
      <c r="D6" s="60"/>
      <c r="E6" s="60"/>
      <c r="F6" s="60"/>
      <c r="G6" s="60"/>
      <c r="H6" s="60"/>
      <c r="I6" s="59"/>
      <c r="J6" s="59"/>
      <c r="K6" s="59"/>
    </row>
    <row r="7" spans="1:11">
      <c r="A7" s="55"/>
      <c r="B7" s="55"/>
      <c r="C7" s="55"/>
      <c r="D7" s="60"/>
      <c r="E7" s="60"/>
      <c r="F7" s="60"/>
      <c r="G7" s="60"/>
      <c r="H7" s="60"/>
      <c r="I7" s="59"/>
      <c r="J7" s="59"/>
      <c r="K7" s="59"/>
    </row>
    <row r="8" spans="1:11">
      <c r="A8" s="55"/>
      <c r="B8" s="55"/>
      <c r="C8" s="55"/>
      <c r="D8" s="60"/>
      <c r="E8" s="60"/>
      <c r="F8" s="60"/>
      <c r="G8" s="60"/>
      <c r="H8" s="60"/>
      <c r="I8" s="59"/>
      <c r="J8" s="59"/>
      <c r="K8" s="59"/>
    </row>
    <row r="9" spans="1:11">
      <c r="A9" s="55"/>
      <c r="B9" s="55"/>
      <c r="C9" s="55"/>
      <c r="D9" s="60"/>
      <c r="E9" s="60"/>
      <c r="F9" s="60"/>
      <c r="G9" s="60"/>
      <c r="H9" s="60"/>
      <c r="I9" s="59"/>
      <c r="J9" s="59"/>
      <c r="K9" s="59"/>
    </row>
    <row r="10" spans="1:11">
      <c r="A10" s="55"/>
      <c r="B10" s="55"/>
      <c r="C10" s="55"/>
      <c r="D10" s="60"/>
      <c r="E10" s="60"/>
      <c r="F10" s="60"/>
      <c r="G10" s="60"/>
      <c r="H10" s="60"/>
      <c r="I10" s="59"/>
      <c r="J10" s="59"/>
      <c r="K10" s="59"/>
    </row>
    <row r="11" spans="1:11">
      <c r="A11" s="55"/>
      <c r="B11" s="55"/>
      <c r="C11" s="55"/>
      <c r="D11" s="60"/>
      <c r="E11" s="60"/>
      <c r="F11" s="60"/>
      <c r="G11" s="60"/>
      <c r="H11" s="60"/>
      <c r="I11" s="59"/>
      <c r="J11" s="59"/>
      <c r="K11" s="59"/>
    </row>
    <row r="12" spans="1:11">
      <c r="A12" s="55"/>
      <c r="B12" s="55"/>
      <c r="C12" s="55"/>
      <c r="D12" s="60"/>
      <c r="E12" s="60"/>
      <c r="F12" s="60"/>
      <c r="G12" s="60"/>
      <c r="H12" s="60"/>
      <c r="I12" s="59"/>
      <c r="J12" s="59"/>
      <c r="K12" s="59"/>
    </row>
    <row r="13" spans="1:11">
      <c r="A13" s="55"/>
      <c r="B13" s="55"/>
      <c r="C13" s="57"/>
      <c r="D13" s="60"/>
      <c r="E13" s="60"/>
      <c r="F13" s="60"/>
      <c r="G13" s="60"/>
      <c r="H13" s="60"/>
      <c r="I13" s="59"/>
      <c r="J13" s="59"/>
      <c r="K13" s="59"/>
    </row>
    <row r="14" spans="1:11">
      <c r="A14" s="55"/>
      <c r="B14" s="55"/>
      <c r="C14" s="55"/>
      <c r="D14" s="60"/>
      <c r="E14" s="60"/>
      <c r="F14" s="60"/>
      <c r="G14" s="60"/>
      <c r="H14" s="60"/>
      <c r="I14" s="59"/>
      <c r="J14" s="59"/>
      <c r="K14" s="59"/>
    </row>
    <row r="15" spans="1:11">
      <c r="A15" s="55"/>
      <c r="B15" s="55"/>
      <c r="C15" s="55"/>
      <c r="D15" s="60"/>
      <c r="E15" s="60"/>
      <c r="F15" s="60"/>
      <c r="G15" s="60"/>
      <c r="H15" s="60"/>
      <c r="I15" s="59"/>
      <c r="J15" s="59"/>
      <c r="K15" s="59"/>
    </row>
    <row r="16" spans="1:11">
      <c r="A16" s="55"/>
      <c r="B16" s="55"/>
      <c r="C16" s="55"/>
      <c r="D16" s="60"/>
      <c r="E16" s="60"/>
      <c r="F16" s="60"/>
      <c r="G16" s="60"/>
      <c r="H16" s="60"/>
      <c r="I16" s="59"/>
      <c r="J16" s="59"/>
      <c r="K16" s="59"/>
    </row>
    <row r="17" spans="1:11">
      <c r="A17" s="55"/>
      <c r="B17" s="55"/>
      <c r="C17" s="55"/>
      <c r="D17" s="60"/>
      <c r="E17" s="60"/>
      <c r="F17" s="60"/>
      <c r="G17" s="60"/>
      <c r="H17" s="60"/>
      <c r="I17" s="59"/>
      <c r="J17" s="59"/>
      <c r="K17" s="59"/>
    </row>
    <row r="18" spans="1:11">
      <c r="A18" s="55"/>
      <c r="B18" s="55"/>
      <c r="C18" s="55"/>
      <c r="D18" s="60"/>
      <c r="E18" s="60"/>
      <c r="F18" s="60"/>
      <c r="G18" s="60"/>
      <c r="H18" s="60"/>
      <c r="I18" s="59"/>
      <c r="J18" s="59"/>
      <c r="K18" s="59"/>
    </row>
    <row r="19" spans="1:11">
      <c r="A19" s="55"/>
      <c r="B19" s="55"/>
      <c r="C19" s="55"/>
      <c r="D19" s="60"/>
      <c r="E19" s="60"/>
      <c r="F19" s="60"/>
      <c r="G19" s="60"/>
      <c r="H19" s="60"/>
      <c r="I19" s="59"/>
      <c r="J19" s="59"/>
      <c r="K19" s="59"/>
    </row>
    <row r="20" spans="1:11">
      <c r="A20" s="55"/>
      <c r="B20" s="55"/>
      <c r="C20" s="55"/>
      <c r="D20" s="60"/>
      <c r="E20" s="60"/>
      <c r="F20" s="60"/>
      <c r="G20" s="60"/>
      <c r="H20" s="60"/>
      <c r="I20" s="59"/>
      <c r="J20" s="59"/>
      <c r="K20" s="59"/>
    </row>
    <row r="21" spans="1:11">
      <c r="A21" s="55"/>
      <c r="B21" s="55"/>
      <c r="C21" s="55"/>
      <c r="D21" s="60"/>
      <c r="E21" s="60"/>
      <c r="F21" s="60"/>
      <c r="G21" s="60"/>
      <c r="H21" s="60"/>
      <c r="I21" s="59"/>
      <c r="J21" s="59"/>
      <c r="K21" s="59"/>
    </row>
    <row r="22" spans="1:11">
      <c r="A22" s="55"/>
      <c r="B22" s="55"/>
      <c r="C22" s="55"/>
      <c r="D22" s="60"/>
      <c r="E22" s="60"/>
      <c r="F22" s="60"/>
      <c r="G22" s="60"/>
      <c r="H22" s="60"/>
      <c r="I22" s="59"/>
      <c r="J22" s="59"/>
      <c r="K22" s="59"/>
    </row>
    <row r="23" spans="1:11">
      <c r="A23" s="55"/>
      <c r="B23" s="55"/>
      <c r="C23" s="55"/>
      <c r="D23" s="60"/>
      <c r="E23" s="60"/>
      <c r="F23" s="60"/>
      <c r="G23" s="60"/>
      <c r="H23" s="60"/>
      <c r="I23" s="59"/>
      <c r="J23" s="59"/>
      <c r="K23" s="59"/>
    </row>
    <row r="24" spans="1:11">
      <c r="A24" s="55"/>
      <c r="B24" s="55"/>
      <c r="C24" s="55"/>
      <c r="D24" s="60"/>
      <c r="E24" s="60"/>
      <c r="F24" s="60"/>
      <c r="G24" s="60"/>
      <c r="H24" s="60"/>
      <c r="I24" s="59"/>
      <c r="J24" s="59"/>
      <c r="K24" s="59"/>
    </row>
    <row r="25" spans="1:11">
      <c r="A25" s="55"/>
      <c r="B25" s="55"/>
      <c r="C25" s="57"/>
      <c r="D25" s="60"/>
      <c r="E25" s="60"/>
      <c r="F25" s="60"/>
      <c r="G25" s="60"/>
      <c r="H25" s="60"/>
      <c r="I25" s="59"/>
      <c r="J25" s="59"/>
      <c r="K25" s="59"/>
    </row>
    <row r="26" spans="1:11">
      <c r="A26" s="55"/>
      <c r="B26" s="55"/>
      <c r="C26" s="55"/>
      <c r="D26" s="60"/>
      <c r="E26" s="60"/>
      <c r="F26" s="60"/>
      <c r="G26" s="60"/>
      <c r="H26" s="60"/>
      <c r="I26" s="59"/>
      <c r="J26" s="59"/>
      <c r="K26" s="59"/>
    </row>
    <row r="27" spans="1:11">
      <c r="A27" s="55"/>
      <c r="B27" s="55"/>
      <c r="C27" s="55"/>
      <c r="D27" s="60"/>
      <c r="E27" s="60"/>
      <c r="F27" s="60"/>
      <c r="G27" s="60"/>
      <c r="H27" s="60"/>
      <c r="I27" s="59"/>
      <c r="J27" s="59"/>
      <c r="K27" s="59"/>
    </row>
    <row r="28" spans="1:11">
      <c r="A28" s="55"/>
      <c r="B28" s="55"/>
      <c r="C28" s="55"/>
      <c r="D28" s="60"/>
      <c r="E28" s="60"/>
      <c r="F28" s="60"/>
      <c r="G28" s="60"/>
      <c r="H28" s="60"/>
      <c r="I28" s="59"/>
      <c r="J28" s="59"/>
      <c r="K28" s="59"/>
    </row>
    <row r="29" spans="1:11">
      <c r="A29" s="55"/>
      <c r="B29" s="55"/>
      <c r="C29" s="55"/>
      <c r="D29" s="60"/>
      <c r="E29" s="60"/>
      <c r="F29" s="60"/>
      <c r="G29" s="60"/>
      <c r="H29" s="60"/>
      <c r="I29" s="59"/>
      <c r="J29" s="59"/>
      <c r="K29" s="59"/>
    </row>
    <row r="30" spans="1:11">
      <c r="A30" s="55"/>
      <c r="B30" s="55"/>
      <c r="C30" s="55"/>
      <c r="D30" s="60"/>
      <c r="E30" s="60"/>
      <c r="F30" s="60"/>
      <c r="G30" s="60"/>
      <c r="H30" s="60"/>
      <c r="I30" s="59"/>
      <c r="J30" s="59"/>
      <c r="K30" s="59"/>
    </row>
    <row r="31" spans="1:11">
      <c r="A31" s="55"/>
      <c r="B31" s="55"/>
      <c r="C31" s="55"/>
      <c r="D31" s="60"/>
      <c r="E31" s="60"/>
      <c r="F31" s="60"/>
      <c r="G31" s="60"/>
      <c r="H31" s="60"/>
      <c r="I31" s="59"/>
      <c r="J31" s="59"/>
      <c r="K31" s="59"/>
    </row>
    <row r="32" spans="1:11">
      <c r="A32" s="55"/>
      <c r="B32" s="55"/>
      <c r="C32" s="55"/>
      <c r="D32" s="60"/>
      <c r="E32" s="60"/>
      <c r="F32" s="60"/>
      <c r="G32" s="60"/>
      <c r="H32" s="60"/>
      <c r="I32" s="59"/>
      <c r="J32" s="59"/>
      <c r="K32" s="59"/>
    </row>
    <row r="33" spans="1:11">
      <c r="A33" s="55"/>
      <c r="B33" s="55"/>
      <c r="C33" s="55"/>
      <c r="D33" s="60"/>
      <c r="E33" s="60"/>
      <c r="F33" s="60"/>
      <c r="G33" s="60"/>
      <c r="H33" s="60"/>
      <c r="I33" s="59"/>
      <c r="J33" s="59"/>
      <c r="K33" s="59"/>
    </row>
    <row r="34" spans="1:11">
      <c r="A34" s="55"/>
      <c r="B34" s="55"/>
      <c r="C34" s="55"/>
      <c r="D34" s="60"/>
      <c r="E34" s="60"/>
      <c r="F34" s="60"/>
      <c r="G34" s="60"/>
      <c r="H34" s="60"/>
      <c r="I34" s="59"/>
      <c r="J34" s="59"/>
      <c r="K34" s="59"/>
    </row>
    <row r="35" spans="1:11">
      <c r="A35" s="55"/>
      <c r="B35" s="55"/>
      <c r="C35" s="55"/>
      <c r="D35" s="60"/>
      <c r="E35" s="60"/>
      <c r="F35" s="60"/>
      <c r="G35" s="60"/>
      <c r="H35" s="60"/>
      <c r="I35" s="59"/>
      <c r="J35" s="59"/>
      <c r="K35" s="59"/>
    </row>
    <row r="36" spans="1:11">
      <c r="A36" s="55"/>
      <c r="B36" s="55"/>
      <c r="C36" s="55"/>
      <c r="D36" s="60"/>
      <c r="E36" s="60"/>
      <c r="F36" s="60"/>
      <c r="G36" s="60"/>
      <c r="H36" s="60"/>
      <c r="I36" s="59"/>
      <c r="J36" s="59"/>
      <c r="K36" s="59"/>
    </row>
    <row r="37" spans="1:11">
      <c r="A37" s="55"/>
      <c r="B37" s="55"/>
      <c r="C37" s="55"/>
      <c r="D37" s="60"/>
      <c r="E37" s="60"/>
      <c r="F37" s="60"/>
      <c r="G37" s="60"/>
      <c r="H37" s="60"/>
      <c r="I37" s="59"/>
      <c r="J37" s="59"/>
      <c r="K37" s="59"/>
    </row>
    <row r="38" spans="1:11">
      <c r="A38" s="55"/>
      <c r="B38" s="55"/>
      <c r="C38" s="55"/>
      <c r="D38" s="60"/>
      <c r="E38" s="60"/>
      <c r="F38" s="60"/>
      <c r="G38" s="60"/>
      <c r="H38" s="60"/>
      <c r="I38" s="59"/>
      <c r="J38" s="59"/>
      <c r="K38" s="59"/>
    </row>
    <row r="39" spans="1:11">
      <c r="A39" s="55"/>
      <c r="B39" s="55"/>
      <c r="C39" s="55"/>
      <c r="D39" s="60"/>
      <c r="E39" s="60"/>
      <c r="F39" s="60"/>
      <c r="G39" s="60"/>
      <c r="H39" s="60"/>
      <c r="I39" s="59"/>
      <c r="J39" s="59"/>
      <c r="K39" s="59"/>
    </row>
    <row r="40" spans="1:11">
      <c r="A40" s="55"/>
      <c r="B40" s="55"/>
      <c r="C40" s="57"/>
      <c r="D40" s="60"/>
      <c r="E40" s="60"/>
      <c r="F40" s="60"/>
      <c r="G40" s="60"/>
      <c r="H40" s="60"/>
      <c r="I40" s="59"/>
      <c r="J40" s="59"/>
      <c r="K40" s="59"/>
    </row>
    <row r="41" spans="1:11">
      <c r="A41" s="55"/>
      <c r="B41" s="55"/>
      <c r="C41" s="55"/>
      <c r="D41" s="60"/>
      <c r="E41" s="60"/>
      <c r="F41" s="60"/>
      <c r="G41" s="60"/>
      <c r="H41" s="60"/>
      <c r="I41" s="59"/>
      <c r="J41" s="59"/>
      <c r="K41" s="59"/>
    </row>
    <row r="42" spans="1:11">
      <c r="A42" s="55"/>
      <c r="B42" s="55"/>
      <c r="C42" s="55"/>
      <c r="D42" s="60"/>
      <c r="E42" s="60"/>
      <c r="F42" s="60"/>
      <c r="G42" s="60"/>
      <c r="H42" s="60"/>
      <c r="I42" s="59"/>
      <c r="J42" s="59"/>
      <c r="K42" s="59"/>
    </row>
    <row r="43" spans="1:11">
      <c r="A43" s="55"/>
      <c r="B43" s="55"/>
      <c r="C43" s="55"/>
      <c r="D43" s="60"/>
      <c r="E43" s="60"/>
      <c r="F43" s="60"/>
      <c r="G43" s="60"/>
      <c r="H43" s="60"/>
      <c r="I43" s="59"/>
      <c r="J43" s="59"/>
      <c r="K43" s="5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FFFF00"/>
  </sheetPr>
  <dimension ref="A1:G5"/>
  <sheetViews>
    <sheetView workbookViewId="0">
      <pane ySplit="1" topLeftCell="A2" activePane="bottomLeft" state="frozen"/>
      <selection pane="bottomLeft" activeCell="A2" sqref="A2:B3"/>
    </sheetView>
  </sheetViews>
  <sheetFormatPr defaultRowHeight="14.4"/>
  <cols>
    <col min="1" max="1" width="17.83984375" bestFit="1" customWidth="1"/>
    <col min="2" max="2" width="18.26171875" bestFit="1" customWidth="1"/>
    <col min="3" max="3" width="14.83984375" bestFit="1" customWidth="1"/>
    <col min="4" max="4" width="18.26171875" bestFit="1" customWidth="1"/>
    <col min="5" max="5" width="10.26171875" bestFit="1" customWidth="1"/>
    <col min="6" max="6" width="13.26171875" bestFit="1" customWidth="1"/>
    <col min="7" max="7" width="14" bestFit="1" customWidth="1"/>
  </cols>
  <sheetData>
    <row r="1" spans="1:7">
      <c r="A1" s="3" t="s">
        <v>61</v>
      </c>
      <c r="B1" s="3" t="s">
        <v>793</v>
      </c>
      <c r="C1" s="6" t="s">
        <v>0</v>
      </c>
      <c r="D1" s="6" t="s">
        <v>1</v>
      </c>
      <c r="E1" s="3"/>
      <c r="F1" s="3"/>
      <c r="G1" s="3"/>
    </row>
    <row r="2" spans="1:7">
      <c r="A2" s="13"/>
      <c r="B2" s="13"/>
      <c r="C2" s="63"/>
      <c r="D2" s="63"/>
    </row>
    <row r="3" spans="1:7">
      <c r="A3" s="13"/>
      <c r="B3" s="62"/>
      <c r="C3" s="13"/>
      <c r="D3" s="13"/>
    </row>
    <row r="4" spans="1:7">
      <c r="A4" s="13"/>
      <c r="B4" s="13"/>
      <c r="C4" s="13"/>
      <c r="D4" s="13"/>
    </row>
    <row r="5" spans="1:7">
      <c r="C5" s="12"/>
      <c r="D5" s="1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FF0000"/>
  </sheetPr>
  <dimension ref="A1:K6"/>
  <sheetViews>
    <sheetView workbookViewId="0">
      <pane ySplit="1" topLeftCell="A2" activePane="bottomLeft" state="frozen"/>
      <selection pane="bottomLeft" activeCell="A2" sqref="A2:E5"/>
    </sheetView>
  </sheetViews>
  <sheetFormatPr defaultRowHeight="14.4"/>
  <cols>
    <col min="1" max="1" width="15.15625" bestFit="1" customWidth="1"/>
    <col min="2" max="2" width="15.26171875" bestFit="1" customWidth="1"/>
    <col min="3" max="3" width="12.83984375" bestFit="1" customWidth="1"/>
    <col min="4" max="4" width="19.68359375" bestFit="1" customWidth="1"/>
    <col min="5" max="5" width="14.83984375" bestFit="1" customWidth="1"/>
    <col min="6" max="6" width="14.83984375" style="12" customWidth="1"/>
    <col min="7" max="7" width="17" style="12" customWidth="1"/>
    <col min="8" max="8" width="10.26171875" bestFit="1" customWidth="1"/>
    <col min="9" max="9" width="13.26171875" bestFit="1" customWidth="1"/>
    <col min="10" max="10" width="14.41796875" bestFit="1" customWidth="1"/>
  </cols>
  <sheetData>
    <row r="1" spans="1:11">
      <c r="A1" s="3" t="s">
        <v>69</v>
      </c>
      <c r="B1" s="3" t="s">
        <v>65</v>
      </c>
      <c r="C1" s="3" t="s">
        <v>66</v>
      </c>
      <c r="D1" s="3" t="s">
        <v>67</v>
      </c>
      <c r="E1" s="3" t="s">
        <v>68</v>
      </c>
      <c r="F1" s="6" t="s">
        <v>0</v>
      </c>
      <c r="G1" s="6" t="s">
        <v>1</v>
      </c>
      <c r="H1" s="3" t="s">
        <v>62</v>
      </c>
      <c r="I1" s="3" t="s">
        <v>63</v>
      </c>
      <c r="J1" s="3" t="s">
        <v>64</v>
      </c>
      <c r="K1" s="12"/>
    </row>
    <row r="2" spans="1:11">
      <c r="A2" s="62"/>
      <c r="B2" s="62"/>
      <c r="C2" s="62"/>
      <c r="D2" s="62"/>
      <c r="E2" s="62"/>
      <c r="F2" s="26"/>
      <c r="G2" s="27"/>
      <c r="H2" s="12"/>
      <c r="I2" s="12"/>
      <c r="J2" s="12"/>
      <c r="K2" s="12"/>
    </row>
    <row r="3" spans="1:11">
      <c r="A3" s="62"/>
      <c r="B3" s="62"/>
      <c r="C3" s="62"/>
      <c r="D3" s="62"/>
      <c r="E3" s="62"/>
      <c r="F3" s="26"/>
      <c r="G3" s="27"/>
      <c r="H3" s="12"/>
      <c r="I3" s="12"/>
      <c r="J3" s="12"/>
      <c r="K3" s="12"/>
    </row>
    <row r="4" spans="1:11">
      <c r="A4" s="62"/>
      <c r="B4" s="62"/>
      <c r="C4" s="62"/>
      <c r="D4" s="62"/>
      <c r="E4" s="62"/>
      <c r="F4" s="26"/>
      <c r="G4" s="27"/>
      <c r="H4" s="12"/>
      <c r="I4" s="12"/>
      <c r="J4" s="12"/>
      <c r="K4" s="12"/>
    </row>
    <row r="5" spans="1:11">
      <c r="A5" s="62"/>
      <c r="B5" s="62"/>
      <c r="C5" s="62"/>
      <c r="D5" s="62"/>
      <c r="E5" s="62"/>
      <c r="F5" s="26"/>
      <c r="G5" s="27"/>
    </row>
    <row r="6" spans="1:11">
      <c r="A6" s="62"/>
      <c r="B6" s="62"/>
      <c r="C6" s="62"/>
      <c r="D6" s="62"/>
      <c r="E6" s="62"/>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FF0000"/>
  </sheetPr>
  <dimension ref="A1:D37"/>
  <sheetViews>
    <sheetView workbookViewId="0">
      <pane ySplit="1" topLeftCell="A2" activePane="bottomLeft" state="frozen"/>
      <selection pane="bottomLeft"/>
    </sheetView>
  </sheetViews>
  <sheetFormatPr defaultRowHeight="14.4"/>
  <cols>
    <col min="1" max="1" width="14.578125" style="13" customWidth="1"/>
    <col min="2" max="2" width="12" style="13" bestFit="1" customWidth="1"/>
    <col min="3" max="3" width="21.83984375" style="13" customWidth="1"/>
  </cols>
  <sheetData>
    <row r="1" spans="1:3" s="56" customFormat="1">
      <c r="A1" s="56" t="s">
        <v>49</v>
      </c>
      <c r="B1" s="56" t="s">
        <v>50</v>
      </c>
      <c r="C1" s="56" t="s">
        <v>51</v>
      </c>
    </row>
    <row r="2" spans="1:3">
      <c r="A2" s="62"/>
      <c r="B2" s="62"/>
      <c r="C2" s="62"/>
    </row>
    <row r="3" spans="1:3">
      <c r="A3" s="62"/>
      <c r="B3" s="62"/>
      <c r="C3" s="62"/>
    </row>
    <row r="4" spans="1:3">
      <c r="A4" s="62"/>
      <c r="B4" s="62"/>
      <c r="C4" s="62"/>
    </row>
    <row r="5" spans="1:3">
      <c r="A5" s="62"/>
      <c r="B5" s="62"/>
      <c r="C5" s="62"/>
    </row>
    <row r="6" spans="1:3">
      <c r="A6" s="62"/>
      <c r="B6" s="62"/>
      <c r="C6" s="62"/>
    </row>
    <row r="7" spans="1:3">
      <c r="A7" s="62"/>
      <c r="B7" s="62"/>
      <c r="C7" s="62"/>
    </row>
    <row r="8" spans="1:3">
      <c r="A8" s="62"/>
      <c r="B8" s="62"/>
      <c r="C8" s="62"/>
    </row>
    <row r="9" spans="1:3">
      <c r="A9" s="62"/>
      <c r="B9" s="62"/>
      <c r="C9" s="62"/>
    </row>
    <row r="10" spans="1:3">
      <c r="A10" s="62"/>
      <c r="B10" s="62"/>
      <c r="C10" s="62"/>
    </row>
    <row r="11" spans="1:3">
      <c r="A11" s="62"/>
      <c r="B11" s="62"/>
      <c r="C11" s="62"/>
    </row>
    <row r="12" spans="1:3">
      <c r="A12" s="62"/>
      <c r="B12" s="62"/>
      <c r="C12" s="62"/>
    </row>
    <row r="13" spans="1:3">
      <c r="A13" s="62"/>
      <c r="B13" s="62"/>
      <c r="C13" s="62"/>
    </row>
    <row r="14" spans="1:3">
      <c r="A14" s="62"/>
      <c r="B14" s="62"/>
      <c r="C14" s="62"/>
    </row>
    <row r="15" spans="1:3">
      <c r="A15" s="62"/>
      <c r="B15" s="62"/>
      <c r="C15" s="62"/>
    </row>
    <row r="16" spans="1:3">
      <c r="A16" s="62"/>
      <c r="B16" s="62"/>
      <c r="C16" s="62"/>
    </row>
    <row r="17" spans="1:4">
      <c r="A17" s="62"/>
      <c r="B17" s="62"/>
      <c r="C17" s="62"/>
    </row>
    <row r="18" spans="1:4">
      <c r="A18" s="62"/>
      <c r="B18" s="62"/>
      <c r="C18" s="62"/>
    </row>
    <row r="19" spans="1:4">
      <c r="A19" s="62"/>
      <c r="B19" s="62"/>
      <c r="C19" s="62"/>
      <c r="D19" s="13"/>
    </row>
    <row r="20" spans="1:4">
      <c r="A20" s="62"/>
      <c r="B20" s="62"/>
      <c r="C20" s="62"/>
    </row>
    <row r="21" spans="1:4">
      <c r="A21" s="62"/>
      <c r="B21" s="62"/>
      <c r="C21" s="62"/>
    </row>
    <row r="22" spans="1:4">
      <c r="A22" s="62"/>
      <c r="B22" s="62"/>
      <c r="C22" s="62"/>
      <c r="D22" s="13"/>
    </row>
    <row r="23" spans="1:4">
      <c r="A23" s="62"/>
      <c r="B23" s="62"/>
      <c r="C23" s="62"/>
    </row>
    <row r="24" spans="1:4">
      <c r="A24" s="62"/>
      <c r="B24" s="62"/>
      <c r="C24" s="62"/>
    </row>
    <row r="25" spans="1:4">
      <c r="A25" s="62"/>
      <c r="B25" s="62"/>
      <c r="C25" s="62"/>
    </row>
    <row r="26" spans="1:4">
      <c r="A26" s="62"/>
      <c r="B26" s="62"/>
      <c r="C26" s="62"/>
    </row>
    <row r="27" spans="1:4">
      <c r="A27" s="63"/>
      <c r="B27" s="63"/>
      <c r="C27" s="63"/>
    </row>
    <row r="28" spans="1:4">
      <c r="A28" s="63"/>
      <c r="B28" s="63"/>
      <c r="C28" s="63"/>
    </row>
    <row r="29" spans="1:4">
      <c r="A29" s="63"/>
      <c r="B29" s="63"/>
      <c r="C29" s="63"/>
    </row>
    <row r="30" spans="1:4">
      <c r="A30" s="63"/>
      <c r="B30" s="63"/>
      <c r="C30" s="63"/>
    </row>
    <row r="31" spans="1:4">
      <c r="A31" s="63"/>
      <c r="B31" s="63"/>
      <c r="C31" s="63"/>
    </row>
    <row r="32" spans="1:4">
      <c r="A32" s="62"/>
      <c r="B32" s="62"/>
      <c r="C32" s="62"/>
    </row>
    <row r="33" spans="1:3">
      <c r="A33" s="62"/>
      <c r="B33" s="62"/>
      <c r="C33" s="62"/>
    </row>
    <row r="34" spans="1:3">
      <c r="A34" s="62"/>
      <c r="B34" s="62"/>
      <c r="C34" s="62"/>
    </row>
    <row r="35" spans="1:3">
      <c r="A35" s="62"/>
      <c r="B35" s="62"/>
      <c r="C35" s="62"/>
    </row>
    <row r="36" spans="1:3">
      <c r="A36" s="62"/>
      <c r="B36" s="62"/>
      <c r="C36" s="62"/>
    </row>
    <row r="37" spans="1:3">
      <c r="A37" s="62"/>
      <c r="B37" s="62"/>
      <c r="C37" s="62"/>
    </row>
  </sheetData>
  <sortState xmlns:xlrd2="http://schemas.microsoft.com/office/spreadsheetml/2017/richdata2" ref="A1:C25">
    <sortCondition ref="A1:A25"/>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8"/>
  <sheetViews>
    <sheetView workbookViewId="0">
      <pane ySplit="1" topLeftCell="A2" activePane="bottomLeft" state="frozen"/>
      <selection pane="bottomLeft" activeCell="A2" sqref="A2:D7"/>
    </sheetView>
  </sheetViews>
  <sheetFormatPr defaultRowHeight="14.4"/>
  <cols>
    <col min="1" max="1" width="20.83984375" bestFit="1" customWidth="1"/>
    <col min="2" max="2" width="26.578125" bestFit="1" customWidth="1"/>
    <col min="3" max="3" width="27" bestFit="1" customWidth="1"/>
    <col min="4" max="4" width="21.578125" bestFit="1" customWidth="1"/>
  </cols>
  <sheetData>
    <row r="1" spans="1:4">
      <c r="A1" s="20" t="s">
        <v>55</v>
      </c>
      <c r="B1" s="20" t="s">
        <v>57</v>
      </c>
      <c r="C1" s="20" t="s">
        <v>58</v>
      </c>
      <c r="D1" s="20" t="s">
        <v>56</v>
      </c>
    </row>
    <row r="2" spans="1:4">
      <c r="A2" s="62">
        <v>5100</v>
      </c>
      <c r="B2" s="62" t="s">
        <v>92</v>
      </c>
      <c r="C2" s="62" t="s">
        <v>835</v>
      </c>
      <c r="D2" s="62" t="s">
        <v>893</v>
      </c>
    </row>
    <row r="3" spans="1:4">
      <c r="A3" s="62">
        <v>5100</v>
      </c>
      <c r="B3" s="62" t="s">
        <v>761</v>
      </c>
      <c r="C3" s="62" t="s">
        <v>830</v>
      </c>
      <c r="D3" s="62" t="s">
        <v>893</v>
      </c>
    </row>
    <row r="4" spans="1:4">
      <c r="A4" s="62">
        <v>5100</v>
      </c>
      <c r="B4" s="62" t="s">
        <v>762</v>
      </c>
      <c r="C4" s="62" t="s">
        <v>831</v>
      </c>
      <c r="D4" s="62" t="s">
        <v>893</v>
      </c>
    </row>
    <row r="5" spans="1:4">
      <c r="A5" s="62">
        <v>5101</v>
      </c>
      <c r="B5" s="62" t="s">
        <v>92</v>
      </c>
      <c r="C5" s="62" t="s">
        <v>835</v>
      </c>
      <c r="D5" s="62" t="s">
        <v>894</v>
      </c>
    </row>
    <row r="6" spans="1:4">
      <c r="A6" s="62">
        <v>5101</v>
      </c>
      <c r="B6" s="62" t="s">
        <v>761</v>
      </c>
      <c r="C6" s="62" t="s">
        <v>830</v>
      </c>
      <c r="D6" s="62" t="s">
        <v>894</v>
      </c>
    </row>
    <row r="7" spans="1:4">
      <c r="A7" s="62">
        <v>5101</v>
      </c>
      <c r="B7" s="62" t="s">
        <v>762</v>
      </c>
      <c r="C7" s="62" t="s">
        <v>831</v>
      </c>
      <c r="D7" s="62" t="s">
        <v>894</v>
      </c>
    </row>
    <row r="8" spans="1:4">
      <c r="A8" s="62"/>
      <c r="B8" s="62"/>
      <c r="C8" s="62"/>
      <c r="D8" s="62"/>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DC58-4B7E-4AE1-A50E-22A2930F3D18}">
  <sheetPr>
    <tabColor rgb="FF0070C0"/>
  </sheetPr>
  <dimension ref="A1:W1"/>
  <sheetViews>
    <sheetView workbookViewId="0">
      <pane ySplit="1" topLeftCell="A2" activePane="bottomLeft" state="frozen"/>
      <selection pane="bottomLeft" activeCell="A2" sqref="A2"/>
    </sheetView>
  </sheetViews>
  <sheetFormatPr defaultRowHeight="14.4"/>
  <sheetData>
    <row r="1" spans="1:23" s="62" customFormat="1">
      <c r="A1" s="56" t="s">
        <v>806</v>
      </c>
      <c r="B1" s="56" t="s">
        <v>807</v>
      </c>
      <c r="C1" s="56" t="s">
        <v>808</v>
      </c>
      <c r="D1" s="56" t="s">
        <v>809</v>
      </c>
      <c r="E1" s="56" t="s">
        <v>0</v>
      </c>
      <c r="F1" s="56" t="s">
        <v>1</v>
      </c>
      <c r="G1" s="56" t="s">
        <v>810</v>
      </c>
      <c r="H1" s="56" t="s">
        <v>811</v>
      </c>
      <c r="I1" s="56" t="s">
        <v>812</v>
      </c>
      <c r="J1" s="56" t="s">
        <v>813</v>
      </c>
      <c r="K1" s="56" t="s">
        <v>814</v>
      </c>
      <c r="L1" s="56" t="s">
        <v>815</v>
      </c>
      <c r="M1" s="56" t="s">
        <v>816</v>
      </c>
      <c r="N1" s="56" t="s">
        <v>817</v>
      </c>
      <c r="O1" s="56" t="s">
        <v>818</v>
      </c>
      <c r="P1" s="56" t="s">
        <v>819</v>
      </c>
      <c r="Q1" s="56" t="s">
        <v>820</v>
      </c>
      <c r="R1" s="56" t="s">
        <v>821</v>
      </c>
      <c r="S1" s="56" t="s">
        <v>822</v>
      </c>
      <c r="T1" s="56" t="s">
        <v>823</v>
      </c>
      <c r="U1" s="56" t="s">
        <v>824</v>
      </c>
      <c r="V1" s="56" t="s">
        <v>825</v>
      </c>
      <c r="W1" s="56" t="s">
        <v>826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B382-5C65-4ABD-B049-FE676258EC0F}">
  <sheetPr>
    <tabColor rgb="FF0070C0"/>
  </sheetPr>
  <dimension ref="A1:E1"/>
  <sheetViews>
    <sheetView workbookViewId="0">
      <pane ySplit="1" topLeftCell="A2" activePane="bottomLeft" state="frozen"/>
      <selection pane="bottomLeft" sqref="A1:XFD1"/>
    </sheetView>
  </sheetViews>
  <sheetFormatPr defaultRowHeight="14.4"/>
  <sheetData>
    <row r="1" spans="1:5" s="62" customFormat="1">
      <c r="A1" s="56" t="s">
        <v>827</v>
      </c>
      <c r="B1" s="56" t="s">
        <v>828</v>
      </c>
      <c r="C1" s="56" t="s">
        <v>829</v>
      </c>
      <c r="D1" s="56" t="s">
        <v>0</v>
      </c>
      <c r="E1" s="85" t="s">
        <v>1</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92D050"/>
  </sheetPr>
  <dimension ref="A1:K38"/>
  <sheetViews>
    <sheetView workbookViewId="0">
      <pane ySplit="1" topLeftCell="A2" activePane="bottomLeft" state="frozen"/>
      <selection pane="bottomLeft" sqref="A1:XFD1"/>
    </sheetView>
  </sheetViews>
  <sheetFormatPr defaultColWidth="8.83984375" defaultRowHeight="14.4"/>
  <cols>
    <col min="1" max="1" width="16.26171875" style="28" bestFit="1" customWidth="1"/>
    <col min="2" max="2" width="19.83984375" style="28" bestFit="1" customWidth="1"/>
    <col min="3" max="3" width="26" style="28" bestFit="1" customWidth="1"/>
    <col min="4" max="4" width="23.68359375" style="28" bestFit="1" customWidth="1"/>
    <col min="5" max="5" width="12.41796875" style="28" bestFit="1" customWidth="1"/>
    <col min="6" max="6" width="16.68359375" style="28" bestFit="1" customWidth="1"/>
    <col min="7" max="7" width="14.15625" style="28" bestFit="1" customWidth="1"/>
    <col min="8" max="8" width="15.83984375" style="28" bestFit="1" customWidth="1"/>
    <col min="9" max="9" width="14.83984375" style="28" bestFit="1" customWidth="1"/>
    <col min="10" max="16384" width="8.83984375" style="28"/>
  </cols>
  <sheetData>
    <row r="1" spans="1:11" s="56" customFormat="1">
      <c r="A1" s="56" t="s">
        <v>781</v>
      </c>
      <c r="B1" s="56" t="s">
        <v>782</v>
      </c>
      <c r="C1" s="56" t="s">
        <v>772</v>
      </c>
      <c r="D1" s="56" t="s">
        <v>73</v>
      </c>
      <c r="E1" s="56" t="s">
        <v>74</v>
      </c>
      <c r="F1" s="56" t="s">
        <v>75</v>
      </c>
      <c r="G1" s="56" t="s">
        <v>76</v>
      </c>
      <c r="H1" s="56" t="s">
        <v>77</v>
      </c>
      <c r="I1" s="56" t="s">
        <v>773</v>
      </c>
      <c r="J1" s="56" t="s">
        <v>7</v>
      </c>
      <c r="K1" s="56" t="s">
        <v>8</v>
      </c>
    </row>
    <row r="2" spans="1:11">
      <c r="A2" s="62"/>
      <c r="B2" s="62"/>
      <c r="C2" s="62"/>
      <c r="D2" s="62"/>
      <c r="E2" s="62"/>
      <c r="F2" s="62"/>
      <c r="G2" s="62"/>
      <c r="H2" s="62"/>
      <c r="I2" s="62"/>
      <c r="J2" s="67"/>
      <c r="K2" s="67"/>
    </row>
    <row r="3" spans="1:11">
      <c r="A3" s="62"/>
      <c r="B3" s="62"/>
      <c r="C3" s="62"/>
      <c r="D3" s="62"/>
      <c r="E3" s="62"/>
      <c r="F3" s="62"/>
      <c r="G3" s="62"/>
      <c r="H3" s="62"/>
      <c r="I3" s="62"/>
      <c r="J3" s="67"/>
      <c r="K3" s="67"/>
    </row>
    <row r="4" spans="1:11">
      <c r="A4" s="62"/>
      <c r="B4" s="62"/>
      <c r="C4" s="62"/>
      <c r="D4" s="62"/>
      <c r="E4" s="62"/>
      <c r="F4" s="62"/>
      <c r="G4" s="62"/>
      <c r="H4" s="62"/>
      <c r="I4" s="62"/>
      <c r="J4" s="67"/>
      <c r="K4" s="67"/>
    </row>
    <row r="5" spans="1:11">
      <c r="A5" s="62"/>
      <c r="B5" s="62"/>
      <c r="C5" s="62"/>
      <c r="D5" s="62"/>
      <c r="E5" s="62"/>
      <c r="F5" s="62"/>
      <c r="G5" s="62"/>
      <c r="H5" s="62"/>
      <c r="I5" s="62"/>
      <c r="J5" s="67"/>
      <c r="K5" s="67"/>
    </row>
    <row r="6" spans="1:11">
      <c r="A6" s="62"/>
      <c r="B6" s="62"/>
      <c r="C6" s="62"/>
      <c r="D6" s="62"/>
      <c r="E6" s="62"/>
      <c r="F6" s="62"/>
      <c r="G6" s="62"/>
      <c r="H6" s="62"/>
      <c r="I6" s="62"/>
      <c r="J6" s="67"/>
      <c r="K6" s="67"/>
    </row>
    <row r="7" spans="1:11">
      <c r="A7" s="62"/>
      <c r="B7" s="62"/>
      <c r="C7" s="62"/>
      <c r="D7" s="62"/>
      <c r="E7" s="62"/>
      <c r="F7" s="62"/>
      <c r="G7" s="62"/>
      <c r="H7" s="62"/>
      <c r="I7" s="62"/>
      <c r="J7" s="67"/>
      <c r="K7" s="67"/>
    </row>
    <row r="8" spans="1:11">
      <c r="A8" s="62"/>
      <c r="B8" s="62"/>
      <c r="C8" s="62"/>
      <c r="D8" s="62"/>
      <c r="E8" s="62"/>
      <c r="F8" s="62"/>
      <c r="G8" s="62"/>
      <c r="H8" s="62"/>
      <c r="I8" s="62"/>
      <c r="J8" s="67"/>
      <c r="K8" s="67"/>
    </row>
    <row r="9" spans="1:11">
      <c r="A9" s="62"/>
      <c r="B9" s="62"/>
      <c r="C9" s="62"/>
      <c r="D9" s="62"/>
      <c r="E9" s="62"/>
      <c r="F9" s="62"/>
      <c r="G9" s="62"/>
      <c r="H9" s="62"/>
      <c r="I9" s="62"/>
      <c r="J9" s="67"/>
      <c r="K9" s="67"/>
    </row>
    <row r="10" spans="1:11">
      <c r="A10" s="62"/>
      <c r="B10" s="62"/>
      <c r="C10" s="62"/>
      <c r="D10" s="62"/>
      <c r="E10" s="62"/>
      <c r="F10" s="62"/>
      <c r="G10" s="62"/>
      <c r="H10" s="62"/>
      <c r="I10" s="62"/>
      <c r="J10" s="67"/>
      <c r="K10" s="67"/>
    </row>
    <row r="11" spans="1:11">
      <c r="A11" s="62"/>
      <c r="B11" s="62"/>
      <c r="C11" s="62"/>
      <c r="D11" s="62"/>
      <c r="E11" s="62"/>
      <c r="F11" s="62"/>
      <c r="G11" s="62"/>
      <c r="H11" s="62"/>
      <c r="I11" s="62"/>
      <c r="J11" s="67"/>
      <c r="K11" s="67"/>
    </row>
    <row r="12" spans="1:11">
      <c r="A12" s="62"/>
      <c r="B12" s="62"/>
      <c r="C12" s="62"/>
      <c r="D12" s="62"/>
      <c r="E12" s="62"/>
      <c r="F12" s="62"/>
      <c r="G12" s="62"/>
      <c r="H12" s="62"/>
      <c r="I12" s="62"/>
      <c r="J12" s="67"/>
      <c r="K12" s="67"/>
    </row>
    <row r="13" spans="1:11">
      <c r="A13" s="62"/>
      <c r="B13" s="62"/>
      <c r="C13" s="62"/>
      <c r="D13" s="62"/>
      <c r="E13" s="62"/>
      <c r="F13" s="62"/>
      <c r="G13" s="62"/>
      <c r="H13" s="62"/>
      <c r="I13" s="62"/>
      <c r="J13" s="67"/>
      <c r="K13" s="67"/>
    </row>
    <row r="14" spans="1:11">
      <c r="A14" s="62"/>
      <c r="B14" s="62"/>
      <c r="C14" s="62"/>
      <c r="D14" s="62"/>
      <c r="E14" s="62"/>
      <c r="F14" s="62"/>
      <c r="G14" s="62"/>
      <c r="H14" s="62"/>
      <c r="I14" s="62"/>
      <c r="J14" s="67"/>
      <c r="K14" s="67"/>
    </row>
    <row r="15" spans="1:11">
      <c r="A15" s="62"/>
      <c r="B15" s="62"/>
      <c r="C15" s="62"/>
      <c r="D15" s="62"/>
      <c r="E15" s="62"/>
      <c r="F15" s="62"/>
      <c r="G15" s="62"/>
      <c r="H15" s="62"/>
      <c r="I15" s="62"/>
      <c r="J15" s="67"/>
      <c r="K15" s="67"/>
    </row>
    <row r="16" spans="1:11">
      <c r="A16" s="62"/>
      <c r="B16" s="62"/>
      <c r="C16" s="62"/>
      <c r="D16" s="62"/>
      <c r="E16" s="62"/>
      <c r="F16" s="62"/>
      <c r="G16" s="62"/>
      <c r="H16" s="62"/>
      <c r="I16" s="62"/>
      <c r="J16" s="67"/>
      <c r="K16" s="67"/>
    </row>
    <row r="17" spans="1:11">
      <c r="A17" s="62"/>
      <c r="B17" s="62"/>
      <c r="C17" s="62"/>
      <c r="D17" s="62"/>
      <c r="E17" s="62"/>
      <c r="F17" s="62"/>
      <c r="G17" s="62"/>
      <c r="H17" s="62"/>
      <c r="I17" s="62"/>
      <c r="J17" s="67"/>
      <c r="K17" s="67"/>
    </row>
    <row r="18" spans="1:11">
      <c r="A18" s="62"/>
      <c r="B18" s="62"/>
      <c r="C18" s="62"/>
      <c r="D18" s="62"/>
      <c r="E18" s="62"/>
      <c r="F18" s="62"/>
      <c r="G18" s="62"/>
      <c r="H18" s="62"/>
      <c r="I18" s="62"/>
      <c r="J18" s="67"/>
      <c r="K18" s="67"/>
    </row>
    <row r="19" spans="1:11">
      <c r="A19" s="62"/>
      <c r="B19" s="62"/>
      <c r="C19" s="62"/>
      <c r="D19" s="62"/>
      <c r="E19" s="62"/>
      <c r="F19" s="62"/>
      <c r="G19" s="62"/>
      <c r="H19" s="62"/>
      <c r="I19" s="62"/>
      <c r="J19" s="67"/>
      <c r="K19" s="67"/>
    </row>
    <row r="20" spans="1:11">
      <c r="A20" s="62"/>
      <c r="B20" s="62"/>
      <c r="C20" s="62"/>
      <c r="D20" s="62"/>
      <c r="E20" s="62"/>
      <c r="F20" s="62"/>
      <c r="G20" s="62"/>
      <c r="H20" s="62"/>
      <c r="I20" s="62"/>
      <c r="J20" s="67"/>
      <c r="K20" s="67"/>
    </row>
    <row r="21" spans="1:11">
      <c r="A21" s="62"/>
      <c r="B21" s="62"/>
      <c r="C21" s="62"/>
      <c r="D21" s="62"/>
      <c r="E21" s="62"/>
      <c r="F21" s="62"/>
      <c r="G21" s="62"/>
      <c r="H21" s="62"/>
      <c r="I21" s="62"/>
      <c r="J21" s="67"/>
      <c r="K21" s="67"/>
    </row>
    <row r="22" spans="1:11">
      <c r="A22" s="62"/>
      <c r="B22" s="62"/>
      <c r="C22" s="62"/>
      <c r="D22" s="62"/>
      <c r="E22" s="62"/>
      <c r="F22" s="62"/>
      <c r="G22" s="62"/>
      <c r="H22" s="62"/>
      <c r="I22" s="62"/>
      <c r="J22" s="67"/>
      <c r="K22" s="67"/>
    </row>
    <row r="23" spans="1:11">
      <c r="A23" s="62"/>
      <c r="B23" s="62"/>
      <c r="C23" s="62"/>
      <c r="D23" s="62"/>
      <c r="E23" s="62"/>
      <c r="F23" s="62"/>
      <c r="G23" s="62"/>
      <c r="H23" s="62"/>
      <c r="I23" s="62"/>
      <c r="J23" s="67"/>
      <c r="K23" s="67"/>
    </row>
    <row r="24" spans="1:11">
      <c r="A24" s="62"/>
      <c r="B24" s="62"/>
      <c r="C24" s="62"/>
      <c r="D24" s="62"/>
      <c r="E24" s="62"/>
      <c r="F24" s="62"/>
      <c r="G24" s="62"/>
      <c r="H24" s="62"/>
      <c r="I24" s="62"/>
      <c r="J24" s="67"/>
      <c r="K24" s="67"/>
    </row>
    <row r="25" spans="1:11">
      <c r="A25" s="62"/>
      <c r="B25" s="62"/>
      <c r="C25" s="62"/>
      <c r="D25" s="62"/>
      <c r="E25" s="62"/>
      <c r="F25" s="62"/>
      <c r="G25" s="62"/>
      <c r="H25" s="62"/>
      <c r="I25" s="62"/>
      <c r="J25" s="67"/>
      <c r="K25" s="67"/>
    </row>
    <row r="26" spans="1:11">
      <c r="A26" s="62"/>
      <c r="B26" s="62"/>
      <c r="C26" s="62"/>
      <c r="D26" s="62"/>
      <c r="E26" s="62"/>
      <c r="F26" s="62"/>
      <c r="G26" s="62"/>
      <c r="H26" s="62"/>
      <c r="I26" s="62"/>
      <c r="J26" s="67"/>
      <c r="K26" s="67"/>
    </row>
    <row r="27" spans="1:11">
      <c r="A27" s="62"/>
      <c r="B27" s="62"/>
      <c r="C27" s="62"/>
      <c r="D27" s="62"/>
      <c r="E27" s="62"/>
      <c r="F27" s="62"/>
      <c r="G27" s="62"/>
      <c r="H27" s="62"/>
      <c r="I27" s="62"/>
      <c r="J27" s="67"/>
      <c r="K27" s="67"/>
    </row>
    <row r="28" spans="1:11">
      <c r="A28" s="62"/>
      <c r="B28" s="62"/>
      <c r="C28" s="62"/>
      <c r="D28" s="62"/>
      <c r="E28" s="62"/>
      <c r="F28" s="62"/>
      <c r="G28" s="62"/>
      <c r="H28" s="62"/>
      <c r="I28" s="62"/>
      <c r="J28" s="67"/>
      <c r="K28" s="67"/>
    </row>
    <row r="29" spans="1:11">
      <c r="A29" s="62"/>
      <c r="B29" s="62"/>
      <c r="C29" s="62"/>
      <c r="D29" s="62"/>
      <c r="E29" s="62"/>
      <c r="F29" s="62"/>
      <c r="G29" s="62"/>
      <c r="H29" s="62"/>
      <c r="I29" s="62"/>
      <c r="J29" s="67"/>
      <c r="K29" s="67"/>
    </row>
    <row r="30" spans="1:11">
      <c r="A30" s="62"/>
      <c r="B30" s="62"/>
      <c r="C30" s="62"/>
      <c r="D30" s="62"/>
      <c r="E30" s="62"/>
      <c r="F30" s="62"/>
      <c r="G30" s="62"/>
      <c r="H30" s="62"/>
      <c r="I30" s="62"/>
      <c r="J30" s="67"/>
      <c r="K30" s="67"/>
    </row>
    <row r="31" spans="1:11">
      <c r="A31" s="62"/>
      <c r="B31" s="62"/>
      <c r="C31" s="62"/>
      <c r="D31" s="62"/>
      <c r="E31" s="62"/>
      <c r="F31" s="62"/>
      <c r="G31" s="62"/>
      <c r="H31" s="62"/>
      <c r="I31" s="62"/>
      <c r="J31" s="67"/>
      <c r="K31" s="67"/>
    </row>
    <row r="32" spans="1:11">
      <c r="A32" s="62"/>
      <c r="B32" s="62"/>
      <c r="C32" s="62"/>
      <c r="D32" s="62"/>
      <c r="E32" s="62"/>
      <c r="F32" s="62"/>
      <c r="G32" s="62"/>
      <c r="H32" s="62"/>
      <c r="I32" s="62"/>
      <c r="J32" s="67"/>
      <c r="K32" s="67"/>
    </row>
    <row r="33" spans="1:11">
      <c r="A33" s="62"/>
      <c r="B33" s="62"/>
      <c r="C33" s="62"/>
      <c r="D33" s="62"/>
      <c r="E33" s="62"/>
      <c r="F33" s="62"/>
      <c r="G33" s="62"/>
      <c r="H33" s="62"/>
      <c r="I33" s="62"/>
      <c r="J33" s="67"/>
      <c r="K33" s="67"/>
    </row>
    <row r="34" spans="1:11">
      <c r="A34" s="62"/>
      <c r="B34" s="62"/>
      <c r="C34" s="62"/>
      <c r="D34" s="62"/>
      <c r="E34" s="62"/>
      <c r="F34" s="62"/>
      <c r="G34" s="62"/>
      <c r="H34" s="62"/>
      <c r="I34" s="62"/>
      <c r="J34" s="67"/>
      <c r="K34" s="67"/>
    </row>
    <row r="35" spans="1:11">
      <c r="A35" s="62"/>
      <c r="B35" s="62"/>
      <c r="C35" s="62"/>
      <c r="D35" s="62"/>
      <c r="E35" s="62"/>
      <c r="F35" s="62"/>
      <c r="G35" s="62"/>
      <c r="H35" s="62"/>
      <c r="I35" s="62"/>
      <c r="J35" s="67"/>
      <c r="K35" s="67"/>
    </row>
    <row r="36" spans="1:11">
      <c r="A36" s="62"/>
      <c r="B36" s="62"/>
      <c r="C36" s="62"/>
      <c r="D36" s="62"/>
      <c r="E36" s="62"/>
      <c r="F36" s="62"/>
      <c r="G36" s="62"/>
      <c r="H36" s="62"/>
      <c r="I36" s="62"/>
      <c r="J36" s="67"/>
      <c r="K36" s="67"/>
    </row>
    <row r="37" spans="1:11">
      <c r="A37" s="62"/>
      <c r="B37" s="62"/>
      <c r="C37" s="62"/>
      <c r="D37" s="62"/>
      <c r="E37" s="62"/>
      <c r="F37" s="62"/>
      <c r="G37" s="62"/>
      <c r="H37" s="62"/>
      <c r="I37" s="62"/>
      <c r="J37" s="67"/>
      <c r="K37" s="67"/>
    </row>
    <row r="38" spans="1:11">
      <c r="A38" s="62"/>
      <c r="B38" s="62"/>
      <c r="C38" s="62"/>
      <c r="D38" s="62"/>
      <c r="E38" s="62"/>
      <c r="F38" s="62"/>
      <c r="G38" s="62"/>
      <c r="H38" s="62"/>
      <c r="I38" s="62"/>
      <c r="J38" s="67"/>
      <c r="K38" s="67"/>
    </row>
  </sheetData>
  <sortState xmlns:xlrd2="http://schemas.microsoft.com/office/spreadsheetml/2017/richdata2" ref="A2:O27">
    <sortCondition ref="B2:B27"/>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92D050"/>
  </sheetPr>
  <dimension ref="A1:G2"/>
  <sheetViews>
    <sheetView workbookViewId="0">
      <pane ySplit="1" topLeftCell="A2" activePane="bottomLeft" state="frozen"/>
      <selection pane="bottomLeft" activeCell="A2" sqref="A2:XFD2"/>
    </sheetView>
  </sheetViews>
  <sheetFormatPr defaultRowHeight="14.4"/>
  <cols>
    <col min="1" max="1" width="20.41796875" bestFit="1" customWidth="1"/>
    <col min="2" max="2" width="16.41796875" bestFit="1" customWidth="1"/>
    <col min="3" max="3" width="10.41796875" bestFit="1" customWidth="1"/>
    <col min="4" max="4" width="8.578125" bestFit="1" customWidth="1"/>
    <col min="5" max="5" width="11.83984375" bestFit="1" customWidth="1"/>
    <col min="6" max="6" width="10.26171875" bestFit="1" customWidth="1"/>
    <col min="7" max="7" width="9.83984375" bestFit="1" customWidth="1"/>
  </cols>
  <sheetData>
    <row r="1" spans="1:7" s="56" customFormat="1">
      <c r="A1" s="56" t="s">
        <v>28</v>
      </c>
      <c r="B1" s="56" t="s">
        <v>29</v>
      </c>
      <c r="C1" s="56" t="s">
        <v>30</v>
      </c>
      <c r="D1" s="56" t="s">
        <v>31</v>
      </c>
      <c r="E1" s="56" t="s">
        <v>32</v>
      </c>
      <c r="F1" s="56" t="s">
        <v>33</v>
      </c>
      <c r="G1" s="56" t="s">
        <v>34</v>
      </c>
    </row>
    <row r="2" spans="1:7">
      <c r="A2" s="62"/>
      <c r="B2" s="62" t="s">
        <v>832</v>
      </c>
      <c r="C2" s="62">
        <v>1</v>
      </c>
      <c r="D2" s="62"/>
      <c r="E2" s="62">
        <v>0</v>
      </c>
      <c r="F2" s="62">
        <v>0</v>
      </c>
      <c r="G2" s="6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E40"/>
  <sheetViews>
    <sheetView workbookViewId="0">
      <selection activeCell="F1" sqref="F1"/>
    </sheetView>
  </sheetViews>
  <sheetFormatPr defaultRowHeight="14.4"/>
  <cols>
    <col min="1" max="1" width="7.26171875" bestFit="1" customWidth="1"/>
    <col min="2" max="2" width="15.41796875" bestFit="1" customWidth="1"/>
    <col min="3" max="3" width="21.15625" bestFit="1" customWidth="1"/>
    <col min="4" max="4" width="26.15625" bestFit="1" customWidth="1"/>
    <col min="5" max="5" width="10.26171875" bestFit="1" customWidth="1"/>
  </cols>
  <sheetData>
    <row r="1" spans="1:5">
      <c r="A1" t="s">
        <v>93</v>
      </c>
      <c r="B1" t="s">
        <v>94</v>
      </c>
      <c r="C1" t="s">
        <v>52</v>
      </c>
      <c r="D1" t="s">
        <v>53</v>
      </c>
      <c r="E1" t="s">
        <v>95</v>
      </c>
    </row>
    <row r="2" spans="1:5">
      <c r="A2" t="s">
        <v>239</v>
      </c>
      <c r="B2" t="s">
        <v>101</v>
      </c>
      <c r="C2">
        <v>5141</v>
      </c>
      <c r="D2" t="s">
        <v>240</v>
      </c>
      <c r="E2" t="s">
        <v>103</v>
      </c>
    </row>
    <row r="3" spans="1:5">
      <c r="A3" t="s">
        <v>239</v>
      </c>
      <c r="B3" t="s">
        <v>101</v>
      </c>
      <c r="C3">
        <v>5142</v>
      </c>
      <c r="D3" t="s">
        <v>241</v>
      </c>
      <c r="E3" t="s">
        <v>103</v>
      </c>
    </row>
    <row r="4" spans="1:5">
      <c r="A4" t="s">
        <v>239</v>
      </c>
      <c r="B4" t="s">
        <v>120</v>
      </c>
      <c r="C4">
        <v>5144</v>
      </c>
      <c r="D4" t="s">
        <v>242</v>
      </c>
      <c r="E4" t="s">
        <v>158</v>
      </c>
    </row>
    <row r="5" spans="1:5">
      <c r="A5" t="s">
        <v>239</v>
      </c>
      <c r="B5" t="s">
        <v>120</v>
      </c>
      <c r="C5">
        <v>5146</v>
      </c>
      <c r="D5" t="s">
        <v>243</v>
      </c>
      <c r="E5" t="s">
        <v>165</v>
      </c>
    </row>
    <row r="6" spans="1:5">
      <c r="A6" t="s">
        <v>239</v>
      </c>
      <c r="B6" t="s">
        <v>120</v>
      </c>
      <c r="C6">
        <v>5147</v>
      </c>
      <c r="D6" t="s">
        <v>244</v>
      </c>
      <c r="E6" t="s">
        <v>165</v>
      </c>
    </row>
    <row r="7" spans="1:5">
      <c r="A7" t="s">
        <v>239</v>
      </c>
      <c r="B7" t="s">
        <v>120</v>
      </c>
      <c r="C7">
        <v>5148</v>
      </c>
      <c r="D7" t="s">
        <v>245</v>
      </c>
      <c r="E7" t="s">
        <v>165</v>
      </c>
    </row>
    <row r="8" spans="1:5">
      <c r="A8" t="s">
        <v>239</v>
      </c>
      <c r="B8" t="s">
        <v>120</v>
      </c>
      <c r="C8">
        <v>5143</v>
      </c>
      <c r="D8" t="s">
        <v>246</v>
      </c>
      <c r="E8" t="s">
        <v>247</v>
      </c>
    </row>
    <row r="9" spans="1:5">
      <c r="A9" t="s">
        <v>239</v>
      </c>
      <c r="B9" t="s">
        <v>120</v>
      </c>
      <c r="C9">
        <v>5145</v>
      </c>
      <c r="D9" t="s">
        <v>248</v>
      </c>
      <c r="E9" t="s">
        <v>247</v>
      </c>
    </row>
    <row r="10" spans="1:5">
      <c r="A10" t="s">
        <v>239</v>
      </c>
      <c r="B10" t="s">
        <v>288</v>
      </c>
      <c r="C10">
        <v>5132</v>
      </c>
      <c r="D10" t="s">
        <v>383</v>
      </c>
      <c r="E10" t="s">
        <v>376</v>
      </c>
    </row>
    <row r="11" spans="1:5">
      <c r="A11" t="s">
        <v>239</v>
      </c>
      <c r="B11" t="s">
        <v>288</v>
      </c>
      <c r="C11">
        <v>5133</v>
      </c>
      <c r="D11" t="s">
        <v>384</v>
      </c>
      <c r="E11" t="s">
        <v>376</v>
      </c>
    </row>
    <row r="12" spans="1:5">
      <c r="A12" t="s">
        <v>239</v>
      </c>
      <c r="B12" t="s">
        <v>288</v>
      </c>
      <c r="C12">
        <v>5134</v>
      </c>
      <c r="D12" t="s">
        <v>385</v>
      </c>
      <c r="E12" t="s">
        <v>376</v>
      </c>
    </row>
    <row r="13" spans="1:5">
      <c r="A13" s="13" t="s">
        <v>239</v>
      </c>
      <c r="B13" s="13" t="s">
        <v>288</v>
      </c>
      <c r="C13" s="13">
        <v>5135</v>
      </c>
      <c r="D13" s="13" t="s">
        <v>386</v>
      </c>
      <c r="E13" s="13" t="s">
        <v>376</v>
      </c>
    </row>
    <row r="14" spans="1:5">
      <c r="A14" s="13" t="s">
        <v>239</v>
      </c>
      <c r="B14" s="13" t="s">
        <v>288</v>
      </c>
      <c r="C14" s="13">
        <v>5136</v>
      </c>
      <c r="D14" s="13" t="s">
        <v>387</v>
      </c>
      <c r="E14" s="13" t="s">
        <v>376</v>
      </c>
    </row>
    <row r="15" spans="1:5">
      <c r="A15" s="13" t="s">
        <v>239</v>
      </c>
      <c r="B15" s="13" t="s">
        <v>253</v>
      </c>
      <c r="C15" s="13">
        <v>5149</v>
      </c>
      <c r="D15" s="13" t="s">
        <v>500</v>
      </c>
      <c r="E15" s="13" t="s">
        <v>406</v>
      </c>
    </row>
    <row r="16" spans="1:5">
      <c r="A16" s="13" t="s">
        <v>239</v>
      </c>
      <c r="B16" s="13" t="s">
        <v>253</v>
      </c>
      <c r="C16" s="13">
        <v>5150</v>
      </c>
      <c r="D16" s="13" t="s">
        <v>501</v>
      </c>
      <c r="E16" s="13" t="s">
        <v>406</v>
      </c>
    </row>
    <row r="17" spans="1:5">
      <c r="A17" s="13" t="s">
        <v>239</v>
      </c>
      <c r="B17" s="13" t="s">
        <v>407</v>
      </c>
      <c r="C17" s="13">
        <v>5151</v>
      </c>
      <c r="D17" s="13" t="s">
        <v>502</v>
      </c>
      <c r="E17" s="13" t="s">
        <v>410</v>
      </c>
    </row>
    <row r="18" spans="1:5">
      <c r="A18" s="13" t="s">
        <v>239</v>
      </c>
      <c r="B18" s="13" t="s">
        <v>407</v>
      </c>
      <c r="C18" s="13">
        <v>5152</v>
      </c>
      <c r="D18" s="13" t="s">
        <v>503</v>
      </c>
      <c r="E18" s="13" t="s">
        <v>410</v>
      </c>
    </row>
    <row r="19" spans="1:5">
      <c r="A19" s="13" t="s">
        <v>239</v>
      </c>
      <c r="B19" s="13" t="s">
        <v>407</v>
      </c>
      <c r="C19" s="13">
        <v>5153</v>
      </c>
      <c r="D19" s="13" t="s">
        <v>504</v>
      </c>
      <c r="E19" s="13" t="s">
        <v>410</v>
      </c>
    </row>
    <row r="20" spans="1:5">
      <c r="A20" s="13" t="s">
        <v>239</v>
      </c>
      <c r="B20" s="13" t="s">
        <v>407</v>
      </c>
      <c r="C20" s="13">
        <v>5154</v>
      </c>
      <c r="D20" s="13" t="s">
        <v>505</v>
      </c>
      <c r="E20" s="13" t="s">
        <v>410</v>
      </c>
    </row>
    <row r="21" spans="1:5">
      <c r="A21" s="13" t="s">
        <v>239</v>
      </c>
      <c r="B21" s="13" t="s">
        <v>407</v>
      </c>
      <c r="C21" s="13">
        <v>5155</v>
      </c>
      <c r="D21" s="13" t="s">
        <v>506</v>
      </c>
      <c r="E21" s="13" t="s">
        <v>410</v>
      </c>
    </row>
    <row r="22" spans="1:5">
      <c r="A22" s="13" t="s">
        <v>239</v>
      </c>
      <c r="B22" s="13" t="s">
        <v>407</v>
      </c>
      <c r="C22" s="13">
        <v>5156</v>
      </c>
      <c r="D22" s="13" t="s">
        <v>507</v>
      </c>
      <c r="E22" s="13" t="s">
        <v>410</v>
      </c>
    </row>
    <row r="23" spans="1:5">
      <c r="A23" s="13" t="s">
        <v>239</v>
      </c>
      <c r="B23" s="13" t="s">
        <v>407</v>
      </c>
      <c r="C23" s="13">
        <v>5157</v>
      </c>
      <c r="D23" s="13" t="s">
        <v>508</v>
      </c>
      <c r="E23" s="13" t="s">
        <v>410</v>
      </c>
    </row>
    <row r="24" spans="1:5">
      <c r="A24" s="13" t="s">
        <v>239</v>
      </c>
      <c r="B24" s="13" t="s">
        <v>407</v>
      </c>
      <c r="C24" s="13">
        <v>5158</v>
      </c>
      <c r="D24" s="13" t="s">
        <v>509</v>
      </c>
      <c r="E24" s="13" t="s">
        <v>410</v>
      </c>
    </row>
    <row r="25" spans="1:5">
      <c r="A25" s="13" t="s">
        <v>239</v>
      </c>
      <c r="B25" s="13" t="s">
        <v>407</v>
      </c>
      <c r="C25" s="13">
        <v>5159</v>
      </c>
      <c r="D25" s="13" t="s">
        <v>510</v>
      </c>
      <c r="E25" s="13" t="s">
        <v>410</v>
      </c>
    </row>
    <row r="26" spans="1:5">
      <c r="A26" s="13" t="s">
        <v>239</v>
      </c>
      <c r="B26" s="13" t="s">
        <v>407</v>
      </c>
      <c r="C26" s="13">
        <v>5160</v>
      </c>
      <c r="D26" s="13" t="s">
        <v>511</v>
      </c>
      <c r="E26" s="13" t="s">
        <v>410</v>
      </c>
    </row>
    <row r="27" spans="1:5">
      <c r="A27" s="13" t="s">
        <v>239</v>
      </c>
      <c r="B27" s="13" t="s">
        <v>407</v>
      </c>
      <c r="C27" s="13">
        <v>5161</v>
      </c>
      <c r="D27" s="13" t="s">
        <v>512</v>
      </c>
      <c r="E27" s="13" t="s">
        <v>410</v>
      </c>
    </row>
    <row r="28" spans="1:5">
      <c r="A28" s="13" t="s">
        <v>239</v>
      </c>
      <c r="B28" s="13" t="s">
        <v>407</v>
      </c>
      <c r="C28" s="13">
        <v>5162</v>
      </c>
      <c r="D28" s="13" t="s">
        <v>513</v>
      </c>
      <c r="E28" s="13" t="s">
        <v>410</v>
      </c>
    </row>
    <row r="29" spans="1:5">
      <c r="A29" s="13" t="s">
        <v>239</v>
      </c>
      <c r="B29" s="13" t="s">
        <v>407</v>
      </c>
      <c r="C29" s="13">
        <v>5163</v>
      </c>
      <c r="D29" s="13" t="s">
        <v>514</v>
      </c>
      <c r="E29" s="13" t="s">
        <v>410</v>
      </c>
    </row>
    <row r="30" spans="1:5">
      <c r="A30" s="13" t="s">
        <v>239</v>
      </c>
      <c r="B30" s="13" t="s">
        <v>407</v>
      </c>
      <c r="C30" s="13">
        <v>5164</v>
      </c>
      <c r="D30" s="13" t="s">
        <v>515</v>
      </c>
      <c r="E30" s="13" t="s">
        <v>410</v>
      </c>
    </row>
    <row r="31" spans="1:5">
      <c r="A31" s="13" t="s">
        <v>239</v>
      </c>
      <c r="B31" s="13" t="s">
        <v>407</v>
      </c>
      <c r="C31" s="13">
        <v>5165</v>
      </c>
      <c r="D31" s="13" t="s">
        <v>516</v>
      </c>
      <c r="E31" s="13" t="s">
        <v>410</v>
      </c>
    </row>
    <row r="32" spans="1:5">
      <c r="A32" s="13" t="s">
        <v>239</v>
      </c>
      <c r="B32" s="13" t="s">
        <v>407</v>
      </c>
      <c r="C32" s="13">
        <v>5166</v>
      </c>
      <c r="D32" s="13" t="s">
        <v>517</v>
      </c>
      <c r="E32" s="13" t="s">
        <v>410</v>
      </c>
    </row>
    <row r="33" spans="1:5">
      <c r="A33" s="13" t="s">
        <v>239</v>
      </c>
      <c r="B33" s="13" t="s">
        <v>576</v>
      </c>
      <c r="C33" s="13">
        <v>5167</v>
      </c>
      <c r="D33" s="13" t="s">
        <v>724</v>
      </c>
      <c r="E33" s="13" t="s">
        <v>579</v>
      </c>
    </row>
    <row r="34" spans="1:5">
      <c r="A34" s="13" t="s">
        <v>239</v>
      </c>
      <c r="B34" s="13" t="s">
        <v>576</v>
      </c>
      <c r="C34" s="13">
        <v>5168</v>
      </c>
      <c r="D34" s="13" t="s">
        <v>725</v>
      </c>
      <c r="E34" s="13" t="s">
        <v>579</v>
      </c>
    </row>
    <row r="35" spans="1:5">
      <c r="A35" s="13" t="s">
        <v>239</v>
      </c>
      <c r="B35" s="13" t="s">
        <v>576</v>
      </c>
      <c r="C35" s="13">
        <v>5169</v>
      </c>
      <c r="D35" s="13" t="s">
        <v>726</v>
      </c>
      <c r="E35" s="13" t="s">
        <v>579</v>
      </c>
    </row>
    <row r="36" spans="1:5">
      <c r="A36" s="13" t="s">
        <v>239</v>
      </c>
      <c r="B36" s="13" t="s">
        <v>576</v>
      </c>
      <c r="C36" s="13">
        <v>5170</v>
      </c>
      <c r="D36" s="13" t="s">
        <v>727</v>
      </c>
      <c r="E36" s="13" t="s">
        <v>579</v>
      </c>
    </row>
    <row r="37" spans="1:5">
      <c r="A37" s="13" t="s">
        <v>239</v>
      </c>
      <c r="B37" s="13" t="s">
        <v>576</v>
      </c>
      <c r="C37" s="13">
        <v>5171</v>
      </c>
      <c r="D37" s="13" t="s">
        <v>728</v>
      </c>
      <c r="E37" s="13" t="s">
        <v>579</v>
      </c>
    </row>
    <row r="38" spans="1:5">
      <c r="A38" s="13" t="s">
        <v>239</v>
      </c>
      <c r="B38" s="13" t="s">
        <v>576</v>
      </c>
      <c r="C38" s="13">
        <v>5172</v>
      </c>
      <c r="D38" s="13" t="s">
        <v>729</v>
      </c>
      <c r="E38" s="13" t="s">
        <v>579</v>
      </c>
    </row>
    <row r="39" spans="1:5">
      <c r="A39" s="13" t="s">
        <v>239</v>
      </c>
      <c r="B39" s="13" t="s">
        <v>576</v>
      </c>
      <c r="C39" s="13">
        <v>5173</v>
      </c>
      <c r="D39" s="13" t="s">
        <v>730</v>
      </c>
      <c r="E39" s="13" t="s">
        <v>579</v>
      </c>
    </row>
    <row r="40" spans="1:5">
      <c r="A40" s="13" t="s">
        <v>239</v>
      </c>
      <c r="B40" s="13" t="s">
        <v>576</v>
      </c>
      <c r="C40" s="13">
        <v>5174</v>
      </c>
      <c r="D40" s="13" t="s">
        <v>731</v>
      </c>
      <c r="E40" s="13" t="s">
        <v>579</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92D050"/>
  </sheetPr>
  <dimension ref="A1:I3"/>
  <sheetViews>
    <sheetView workbookViewId="0">
      <pane ySplit="1" topLeftCell="A2" activePane="bottomLeft" state="frozen"/>
      <selection pane="bottomLeft" activeCell="A3" sqref="A3:I3"/>
    </sheetView>
  </sheetViews>
  <sheetFormatPr defaultRowHeight="14.4"/>
  <cols>
    <col min="1" max="1" width="10" bestFit="1" customWidth="1"/>
    <col min="2" max="2" width="27.578125" bestFit="1" customWidth="1"/>
    <col min="3" max="3" width="19.15625" bestFit="1" customWidth="1"/>
    <col min="4" max="4" width="24.83984375" bestFit="1" customWidth="1"/>
    <col min="5" max="5" width="16.578125" bestFit="1" customWidth="1"/>
    <col min="6" max="6" width="16.41796875" bestFit="1" customWidth="1"/>
    <col min="7" max="7" width="13.26171875" bestFit="1" customWidth="1"/>
    <col min="8" max="8" width="14.15625" bestFit="1" customWidth="1"/>
    <col min="9" max="9" width="7.578125" bestFit="1" customWidth="1"/>
  </cols>
  <sheetData>
    <row r="1" spans="1:9" s="56" customFormat="1">
      <c r="A1" s="56" t="s">
        <v>35</v>
      </c>
      <c r="B1" s="56" t="s">
        <v>36</v>
      </c>
      <c r="C1" s="56" t="s">
        <v>37</v>
      </c>
      <c r="D1" s="56" t="s">
        <v>38</v>
      </c>
      <c r="E1" s="56" t="s">
        <v>39</v>
      </c>
      <c r="F1" s="56" t="s">
        <v>40</v>
      </c>
      <c r="G1" s="56" t="s">
        <v>41</v>
      </c>
      <c r="H1" s="56" t="s">
        <v>42</v>
      </c>
      <c r="I1" s="56" t="s">
        <v>43</v>
      </c>
    </row>
    <row r="2" spans="1:9">
      <c r="A2" s="62">
        <v>0</v>
      </c>
      <c r="B2" s="62">
        <v>0</v>
      </c>
      <c r="C2" s="62">
        <v>0</v>
      </c>
      <c r="D2" s="62">
        <v>0</v>
      </c>
      <c r="E2" s="62">
        <v>0</v>
      </c>
      <c r="F2" s="62">
        <v>0</v>
      </c>
      <c r="G2" s="5">
        <v>1</v>
      </c>
      <c r="H2" s="5">
        <v>109574</v>
      </c>
      <c r="I2" s="62">
        <v>0</v>
      </c>
    </row>
    <row r="3" spans="1:9">
      <c r="A3" s="79"/>
      <c r="B3" s="62"/>
      <c r="C3" s="62"/>
      <c r="D3" s="62"/>
      <c r="E3" s="62"/>
      <c r="F3" s="62"/>
      <c r="G3" s="5"/>
      <c r="H3" s="5"/>
      <c r="I3" s="6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FFFF00"/>
  </sheetPr>
  <dimension ref="A1:E32"/>
  <sheetViews>
    <sheetView workbookViewId="0">
      <pane ySplit="1" topLeftCell="A2" activePane="bottomLeft" state="frozen"/>
      <selection pane="bottomLeft" activeCell="A3" sqref="A3"/>
    </sheetView>
  </sheetViews>
  <sheetFormatPr defaultRowHeight="14.4"/>
  <cols>
    <col min="1" max="1" width="35.26171875" bestFit="1" customWidth="1"/>
    <col min="2" max="2" width="41.26171875" customWidth="1"/>
    <col min="3" max="3" width="15.41796875" bestFit="1" customWidth="1"/>
    <col min="4" max="4" width="103.15625" customWidth="1"/>
  </cols>
  <sheetData>
    <row r="1" spans="1:5">
      <c r="A1" s="3" t="s">
        <v>56</v>
      </c>
      <c r="B1" s="3" t="s">
        <v>70</v>
      </c>
      <c r="C1" s="3" t="s">
        <v>71</v>
      </c>
      <c r="D1" s="3" t="s">
        <v>72</v>
      </c>
      <c r="E1" s="76" t="s">
        <v>783</v>
      </c>
    </row>
    <row r="2" spans="1:5" s="28" customFormat="1">
      <c r="A2" s="62" t="s">
        <v>896</v>
      </c>
      <c r="B2" s="62" t="s">
        <v>798</v>
      </c>
      <c r="C2" s="62" t="s">
        <v>830</v>
      </c>
      <c r="D2" s="62" t="s">
        <v>799</v>
      </c>
    </row>
    <row r="3" spans="1:5" s="28" customFormat="1">
      <c r="A3" s="62" t="s">
        <v>896</v>
      </c>
      <c r="B3" s="62" t="s">
        <v>796</v>
      </c>
      <c r="C3" s="62" t="s">
        <v>830</v>
      </c>
      <c r="D3" s="62" t="s">
        <v>797</v>
      </c>
    </row>
    <row r="4" spans="1:5" s="62" customFormat="1">
      <c r="A4" s="62" t="s">
        <v>800</v>
      </c>
      <c r="B4" s="62" t="s">
        <v>801</v>
      </c>
      <c r="C4" s="62" t="s">
        <v>800</v>
      </c>
      <c r="D4" s="84" t="s">
        <v>895</v>
      </c>
    </row>
    <row r="5" spans="1:5" s="28" customFormat="1">
      <c r="A5" s="62"/>
      <c r="B5" s="62"/>
      <c r="C5" s="77"/>
      <c r="D5" s="38"/>
    </row>
    <row r="6" spans="1:5" s="63" customFormat="1"/>
    <row r="7" spans="1:5" s="63" customFormat="1"/>
    <row r="8" spans="1:5" s="63" customFormat="1"/>
    <row r="9" spans="1:5">
      <c r="A9" s="13"/>
      <c r="B9" s="13"/>
      <c r="C9" s="13"/>
      <c r="D9" s="13"/>
    </row>
    <row r="10" spans="1:5">
      <c r="A10" s="13"/>
      <c r="B10" s="13"/>
      <c r="C10" s="13"/>
      <c r="D10" s="13"/>
    </row>
    <row r="12" spans="1:5">
      <c r="A12" s="13"/>
      <c r="B12" s="13"/>
      <c r="C12" s="13"/>
      <c r="D12" s="13"/>
    </row>
    <row r="13" spans="1:5">
      <c r="A13" s="13"/>
      <c r="B13" s="13"/>
      <c r="C13" s="13"/>
      <c r="D13" s="13"/>
    </row>
    <row r="14" spans="1:5">
      <c r="A14" s="13"/>
      <c r="B14" s="13"/>
      <c r="C14" s="13"/>
      <c r="D14" s="13"/>
    </row>
    <row r="16" spans="1:5">
      <c r="A16" s="13"/>
      <c r="B16" s="13"/>
      <c r="C16" s="13"/>
      <c r="D16" s="13"/>
    </row>
    <row r="17" spans="1:4">
      <c r="A17" s="13"/>
      <c r="B17" s="13"/>
      <c r="C17" s="13"/>
      <c r="D17" s="13"/>
    </row>
    <row r="18" spans="1:4">
      <c r="A18" s="13"/>
      <c r="B18" s="13"/>
      <c r="C18" s="13"/>
      <c r="D18" s="13"/>
    </row>
    <row r="20" spans="1:4">
      <c r="A20" s="13"/>
      <c r="B20" s="13"/>
      <c r="C20" s="13"/>
      <c r="D20" s="13"/>
    </row>
    <row r="21" spans="1:4">
      <c r="A21" s="13"/>
      <c r="B21" s="13"/>
      <c r="C21" s="13"/>
      <c r="D21" s="13"/>
    </row>
    <row r="22" spans="1:4">
      <c r="A22" s="13"/>
      <c r="B22" s="13"/>
      <c r="C22" s="13"/>
      <c r="D22" s="13"/>
    </row>
    <row r="24" spans="1:4">
      <c r="A24" s="13"/>
      <c r="B24" s="13"/>
      <c r="C24" s="13"/>
      <c r="D24" s="13"/>
    </row>
    <row r="25" spans="1:4">
      <c r="A25" s="13"/>
      <c r="B25" s="13"/>
      <c r="C25" s="13"/>
      <c r="D25" s="13"/>
    </row>
    <row r="26" spans="1:4">
      <c r="A26" s="13"/>
      <c r="B26" s="13"/>
      <c r="C26" s="13"/>
      <c r="D26" s="13"/>
    </row>
    <row r="27" spans="1:4">
      <c r="C27" s="13"/>
      <c r="D27" s="13"/>
    </row>
    <row r="28" spans="1:4">
      <c r="C28" s="13"/>
      <c r="D28" s="13"/>
    </row>
    <row r="29" spans="1:4">
      <c r="C29" s="13"/>
      <c r="D29" s="13"/>
    </row>
    <row r="30" spans="1:4">
      <c r="C30" s="13"/>
      <c r="D30" s="13"/>
    </row>
    <row r="31" spans="1:4">
      <c r="C31" s="13"/>
      <c r="D31" s="13"/>
    </row>
    <row r="32" spans="1:4">
      <c r="C32" s="13"/>
      <c r="D32" s="13"/>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B4D0-FD34-4BF9-BC9D-834C2706A1D9}">
  <sheetPr>
    <tabColor rgb="FF0070C0"/>
  </sheetPr>
  <dimension ref="A1:D1"/>
  <sheetViews>
    <sheetView workbookViewId="0">
      <pane ySplit="1" topLeftCell="A2" activePane="bottomLeft" state="frozen"/>
      <selection pane="bottomLeft" activeCell="A2" sqref="A2:D2"/>
    </sheetView>
  </sheetViews>
  <sheetFormatPr defaultRowHeight="14.4"/>
  <cols>
    <col min="1" max="1" width="16.15625" customWidth="1"/>
    <col min="2" max="2" width="17.41796875" customWidth="1"/>
    <col min="3" max="3" width="19.68359375" customWidth="1"/>
    <col min="4" max="4" width="21.83984375" customWidth="1"/>
  </cols>
  <sheetData>
    <row r="1" spans="1:4" s="76" customFormat="1">
      <c r="A1" s="76" t="s">
        <v>0</v>
      </c>
      <c r="B1" s="76" t="s">
        <v>1</v>
      </c>
      <c r="C1" s="76" t="s">
        <v>790</v>
      </c>
      <c r="D1" s="76" t="s">
        <v>791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2A5E-E809-4D9B-BF5A-F36AB2CF9BF5}">
  <sheetPr>
    <tabColor rgb="FF92D050"/>
  </sheetPr>
  <dimension ref="A1:F5"/>
  <sheetViews>
    <sheetView workbookViewId="0">
      <pane ySplit="1" topLeftCell="A2" activePane="bottomLeft" state="frozen"/>
      <selection pane="bottomLeft"/>
    </sheetView>
  </sheetViews>
  <sheetFormatPr defaultRowHeight="14.4"/>
  <cols>
    <col min="1" max="1" width="16.83984375" style="62" customWidth="1"/>
    <col min="2" max="2" width="71.83984375" style="62" customWidth="1"/>
    <col min="3" max="3" width="27.26171875" style="62" customWidth="1"/>
    <col min="4" max="4" width="15.26171875" style="41" customWidth="1"/>
    <col min="5" max="5" width="30.41796875" style="62" bestFit="1" customWidth="1"/>
    <col min="6" max="6" width="26.83984375" style="62" customWidth="1"/>
    <col min="7" max="256" width="8.83984375" style="62"/>
    <col min="257" max="257" width="17.15625" style="62" customWidth="1"/>
    <col min="258" max="258" width="35.26171875" style="62" customWidth="1"/>
    <col min="259" max="259" width="23.578125" style="62" customWidth="1"/>
    <col min="260" max="512" width="8.83984375" style="62"/>
    <col min="513" max="513" width="17.15625" style="62" customWidth="1"/>
    <col min="514" max="514" width="35.26171875" style="62" customWidth="1"/>
    <col min="515" max="515" width="23.578125" style="62" customWidth="1"/>
    <col min="516" max="768" width="8.83984375" style="62"/>
    <col min="769" max="769" width="17.15625" style="62" customWidth="1"/>
    <col min="770" max="770" width="35.26171875" style="62" customWidth="1"/>
    <col min="771" max="771" width="23.578125" style="62" customWidth="1"/>
    <col min="772" max="1024" width="8.83984375" style="62"/>
    <col min="1025" max="1025" width="17.15625" style="62" customWidth="1"/>
    <col min="1026" max="1026" width="35.26171875" style="62" customWidth="1"/>
    <col min="1027" max="1027" width="23.578125" style="62" customWidth="1"/>
    <col min="1028" max="1280" width="8.83984375" style="62"/>
    <col min="1281" max="1281" width="17.15625" style="62" customWidth="1"/>
    <col min="1282" max="1282" width="35.26171875" style="62" customWidth="1"/>
    <col min="1283" max="1283" width="23.578125" style="62" customWidth="1"/>
    <col min="1284" max="1536" width="8.83984375" style="62"/>
    <col min="1537" max="1537" width="17.15625" style="62" customWidth="1"/>
    <col min="1538" max="1538" width="35.26171875" style="62" customWidth="1"/>
    <col min="1539" max="1539" width="23.578125" style="62" customWidth="1"/>
    <col min="1540" max="1792" width="8.83984375" style="62"/>
    <col min="1793" max="1793" width="17.15625" style="62" customWidth="1"/>
    <col min="1794" max="1794" width="35.26171875" style="62" customWidth="1"/>
    <col min="1795" max="1795" width="23.578125" style="62" customWidth="1"/>
    <col min="1796" max="2048" width="8.83984375" style="62"/>
    <col min="2049" max="2049" width="17.15625" style="62" customWidth="1"/>
    <col min="2050" max="2050" width="35.26171875" style="62" customWidth="1"/>
    <col min="2051" max="2051" width="23.578125" style="62" customWidth="1"/>
    <col min="2052" max="2304" width="8.83984375" style="62"/>
    <col min="2305" max="2305" width="17.15625" style="62" customWidth="1"/>
    <col min="2306" max="2306" width="35.26171875" style="62" customWidth="1"/>
    <col min="2307" max="2307" width="23.578125" style="62" customWidth="1"/>
    <col min="2308" max="2560" width="8.83984375" style="62"/>
    <col min="2561" max="2561" width="17.15625" style="62" customWidth="1"/>
    <col min="2562" max="2562" width="35.26171875" style="62" customWidth="1"/>
    <col min="2563" max="2563" width="23.578125" style="62" customWidth="1"/>
    <col min="2564" max="2816" width="8.83984375" style="62"/>
    <col min="2817" max="2817" width="17.15625" style="62" customWidth="1"/>
    <col min="2818" max="2818" width="35.26171875" style="62" customWidth="1"/>
    <col min="2819" max="2819" width="23.578125" style="62" customWidth="1"/>
    <col min="2820" max="3072" width="8.83984375" style="62"/>
    <col min="3073" max="3073" width="17.15625" style="62" customWidth="1"/>
    <col min="3074" max="3074" width="35.26171875" style="62" customWidth="1"/>
    <col min="3075" max="3075" width="23.578125" style="62" customWidth="1"/>
    <col min="3076" max="3328" width="8.83984375" style="62"/>
    <col min="3329" max="3329" width="17.15625" style="62" customWidth="1"/>
    <col min="3330" max="3330" width="35.26171875" style="62" customWidth="1"/>
    <col min="3331" max="3331" width="23.578125" style="62" customWidth="1"/>
    <col min="3332" max="3584" width="8.83984375" style="62"/>
    <col min="3585" max="3585" width="17.15625" style="62" customWidth="1"/>
    <col min="3586" max="3586" width="35.26171875" style="62" customWidth="1"/>
    <col min="3587" max="3587" width="23.578125" style="62" customWidth="1"/>
    <col min="3588" max="3840" width="8.83984375" style="62"/>
    <col min="3841" max="3841" width="17.15625" style="62" customWidth="1"/>
    <col min="3842" max="3842" width="35.26171875" style="62" customWidth="1"/>
    <col min="3843" max="3843" width="23.578125" style="62" customWidth="1"/>
    <col min="3844" max="4096" width="8.83984375" style="62"/>
    <col min="4097" max="4097" width="17.15625" style="62" customWidth="1"/>
    <col min="4098" max="4098" width="35.26171875" style="62" customWidth="1"/>
    <col min="4099" max="4099" width="23.578125" style="62" customWidth="1"/>
    <col min="4100" max="4352" width="8.83984375" style="62"/>
    <col min="4353" max="4353" width="17.15625" style="62" customWidth="1"/>
    <col min="4354" max="4354" width="35.26171875" style="62" customWidth="1"/>
    <col min="4355" max="4355" width="23.578125" style="62" customWidth="1"/>
    <col min="4356" max="4608" width="8.83984375" style="62"/>
    <col min="4609" max="4609" width="17.15625" style="62" customWidth="1"/>
    <col min="4610" max="4610" width="35.26171875" style="62" customWidth="1"/>
    <col min="4611" max="4611" width="23.578125" style="62" customWidth="1"/>
    <col min="4612" max="4864" width="8.83984375" style="62"/>
    <col min="4865" max="4865" width="17.15625" style="62" customWidth="1"/>
    <col min="4866" max="4866" width="35.26171875" style="62" customWidth="1"/>
    <col min="4867" max="4867" width="23.578125" style="62" customWidth="1"/>
    <col min="4868" max="5120" width="8.83984375" style="62"/>
    <col min="5121" max="5121" width="17.15625" style="62" customWidth="1"/>
    <col min="5122" max="5122" width="35.26171875" style="62" customWidth="1"/>
    <col min="5123" max="5123" width="23.578125" style="62" customWidth="1"/>
    <col min="5124" max="5376" width="8.83984375" style="62"/>
    <col min="5377" max="5377" width="17.15625" style="62" customWidth="1"/>
    <col min="5378" max="5378" width="35.26171875" style="62" customWidth="1"/>
    <col min="5379" max="5379" width="23.578125" style="62" customWidth="1"/>
    <col min="5380" max="5632" width="8.83984375" style="62"/>
    <col min="5633" max="5633" width="17.15625" style="62" customWidth="1"/>
    <col min="5634" max="5634" width="35.26171875" style="62" customWidth="1"/>
    <col min="5635" max="5635" width="23.578125" style="62" customWidth="1"/>
    <col min="5636" max="5888" width="8.83984375" style="62"/>
    <col min="5889" max="5889" width="17.15625" style="62" customWidth="1"/>
    <col min="5890" max="5890" width="35.26171875" style="62" customWidth="1"/>
    <col min="5891" max="5891" width="23.578125" style="62" customWidth="1"/>
    <col min="5892" max="6144" width="8.83984375" style="62"/>
    <col min="6145" max="6145" width="17.15625" style="62" customWidth="1"/>
    <col min="6146" max="6146" width="35.26171875" style="62" customWidth="1"/>
    <col min="6147" max="6147" width="23.578125" style="62" customWidth="1"/>
    <col min="6148" max="6400" width="8.83984375" style="62"/>
    <col min="6401" max="6401" width="17.15625" style="62" customWidth="1"/>
    <col min="6402" max="6402" width="35.26171875" style="62" customWidth="1"/>
    <col min="6403" max="6403" width="23.578125" style="62" customWidth="1"/>
    <col min="6404" max="6656" width="8.83984375" style="62"/>
    <col min="6657" max="6657" width="17.15625" style="62" customWidth="1"/>
    <col min="6658" max="6658" width="35.26171875" style="62" customWidth="1"/>
    <col min="6659" max="6659" width="23.578125" style="62" customWidth="1"/>
    <col min="6660" max="6912" width="8.83984375" style="62"/>
    <col min="6913" max="6913" width="17.15625" style="62" customWidth="1"/>
    <col min="6914" max="6914" width="35.26171875" style="62" customWidth="1"/>
    <col min="6915" max="6915" width="23.578125" style="62" customWidth="1"/>
    <col min="6916" max="7168" width="8.83984375" style="62"/>
    <col min="7169" max="7169" width="17.15625" style="62" customWidth="1"/>
    <col min="7170" max="7170" width="35.26171875" style="62" customWidth="1"/>
    <col min="7171" max="7171" width="23.578125" style="62" customWidth="1"/>
    <col min="7172" max="7424" width="8.83984375" style="62"/>
    <col min="7425" max="7425" width="17.15625" style="62" customWidth="1"/>
    <col min="7426" max="7426" width="35.26171875" style="62" customWidth="1"/>
    <col min="7427" max="7427" width="23.578125" style="62" customWidth="1"/>
    <col min="7428" max="7680" width="8.83984375" style="62"/>
    <col min="7681" max="7681" width="17.15625" style="62" customWidth="1"/>
    <col min="7682" max="7682" width="35.26171875" style="62" customWidth="1"/>
    <col min="7683" max="7683" width="23.578125" style="62" customWidth="1"/>
    <col min="7684" max="7936" width="8.83984375" style="62"/>
    <col min="7937" max="7937" width="17.15625" style="62" customWidth="1"/>
    <col min="7938" max="7938" width="35.26171875" style="62" customWidth="1"/>
    <col min="7939" max="7939" width="23.578125" style="62" customWidth="1"/>
    <col min="7940" max="8192" width="8.83984375" style="62"/>
    <col min="8193" max="8193" width="17.15625" style="62" customWidth="1"/>
    <col min="8194" max="8194" width="35.26171875" style="62" customWidth="1"/>
    <col min="8195" max="8195" width="23.578125" style="62" customWidth="1"/>
    <col min="8196" max="8448" width="8.83984375" style="62"/>
    <col min="8449" max="8449" width="17.15625" style="62" customWidth="1"/>
    <col min="8450" max="8450" width="35.26171875" style="62" customWidth="1"/>
    <col min="8451" max="8451" width="23.578125" style="62" customWidth="1"/>
    <col min="8452" max="8704" width="8.83984375" style="62"/>
    <col min="8705" max="8705" width="17.15625" style="62" customWidth="1"/>
    <col min="8706" max="8706" width="35.26171875" style="62" customWidth="1"/>
    <col min="8707" max="8707" width="23.578125" style="62" customWidth="1"/>
    <col min="8708" max="8960" width="8.83984375" style="62"/>
    <col min="8961" max="8961" width="17.15625" style="62" customWidth="1"/>
    <col min="8962" max="8962" width="35.26171875" style="62" customWidth="1"/>
    <col min="8963" max="8963" width="23.578125" style="62" customWidth="1"/>
    <col min="8964" max="9216" width="8.83984375" style="62"/>
    <col min="9217" max="9217" width="17.15625" style="62" customWidth="1"/>
    <col min="9218" max="9218" width="35.26171875" style="62" customWidth="1"/>
    <col min="9219" max="9219" width="23.578125" style="62" customWidth="1"/>
    <col min="9220" max="9472" width="8.83984375" style="62"/>
    <col min="9473" max="9473" width="17.15625" style="62" customWidth="1"/>
    <col min="9474" max="9474" width="35.26171875" style="62" customWidth="1"/>
    <col min="9475" max="9475" width="23.578125" style="62" customWidth="1"/>
    <col min="9476" max="9728" width="8.83984375" style="62"/>
    <col min="9729" max="9729" width="17.15625" style="62" customWidth="1"/>
    <col min="9730" max="9730" width="35.26171875" style="62" customWidth="1"/>
    <col min="9731" max="9731" width="23.578125" style="62" customWidth="1"/>
    <col min="9732" max="9984" width="8.83984375" style="62"/>
    <col min="9985" max="9985" width="17.15625" style="62" customWidth="1"/>
    <col min="9986" max="9986" width="35.26171875" style="62" customWidth="1"/>
    <col min="9987" max="9987" width="23.578125" style="62" customWidth="1"/>
    <col min="9988" max="10240" width="8.83984375" style="62"/>
    <col min="10241" max="10241" width="17.15625" style="62" customWidth="1"/>
    <col min="10242" max="10242" width="35.26171875" style="62" customWidth="1"/>
    <col min="10243" max="10243" width="23.578125" style="62" customWidth="1"/>
    <col min="10244" max="10496" width="8.83984375" style="62"/>
    <col min="10497" max="10497" width="17.15625" style="62" customWidth="1"/>
    <col min="10498" max="10498" width="35.26171875" style="62" customWidth="1"/>
    <col min="10499" max="10499" width="23.578125" style="62" customWidth="1"/>
    <col min="10500" max="10752" width="8.83984375" style="62"/>
    <col min="10753" max="10753" width="17.15625" style="62" customWidth="1"/>
    <col min="10754" max="10754" width="35.26171875" style="62" customWidth="1"/>
    <col min="10755" max="10755" width="23.578125" style="62" customWidth="1"/>
    <col min="10756" max="11008" width="8.83984375" style="62"/>
    <col min="11009" max="11009" width="17.15625" style="62" customWidth="1"/>
    <col min="11010" max="11010" width="35.26171875" style="62" customWidth="1"/>
    <col min="11011" max="11011" width="23.578125" style="62" customWidth="1"/>
    <col min="11012" max="11264" width="8.83984375" style="62"/>
    <col min="11265" max="11265" width="17.15625" style="62" customWidth="1"/>
    <col min="11266" max="11266" width="35.26171875" style="62" customWidth="1"/>
    <col min="11267" max="11267" width="23.578125" style="62" customWidth="1"/>
    <col min="11268" max="11520" width="8.83984375" style="62"/>
    <col min="11521" max="11521" width="17.15625" style="62" customWidth="1"/>
    <col min="11522" max="11522" width="35.26171875" style="62" customWidth="1"/>
    <col min="11523" max="11523" width="23.578125" style="62" customWidth="1"/>
    <col min="11524" max="11776" width="8.83984375" style="62"/>
    <col min="11777" max="11777" width="17.15625" style="62" customWidth="1"/>
    <col min="11778" max="11778" width="35.26171875" style="62" customWidth="1"/>
    <col min="11779" max="11779" width="23.578125" style="62" customWidth="1"/>
    <col min="11780" max="12032" width="8.83984375" style="62"/>
    <col min="12033" max="12033" width="17.15625" style="62" customWidth="1"/>
    <col min="12034" max="12034" width="35.26171875" style="62" customWidth="1"/>
    <col min="12035" max="12035" width="23.578125" style="62" customWidth="1"/>
    <col min="12036" max="12288" width="8.83984375" style="62"/>
    <col min="12289" max="12289" width="17.15625" style="62" customWidth="1"/>
    <col min="12290" max="12290" width="35.26171875" style="62" customWidth="1"/>
    <col min="12291" max="12291" width="23.578125" style="62" customWidth="1"/>
    <col min="12292" max="12544" width="8.83984375" style="62"/>
    <col min="12545" max="12545" width="17.15625" style="62" customWidth="1"/>
    <col min="12546" max="12546" width="35.26171875" style="62" customWidth="1"/>
    <col min="12547" max="12547" width="23.578125" style="62" customWidth="1"/>
    <col min="12548" max="12800" width="8.83984375" style="62"/>
    <col min="12801" max="12801" width="17.15625" style="62" customWidth="1"/>
    <col min="12802" max="12802" width="35.26171875" style="62" customWidth="1"/>
    <col min="12803" max="12803" width="23.578125" style="62" customWidth="1"/>
    <col min="12804" max="13056" width="8.83984375" style="62"/>
    <col min="13057" max="13057" width="17.15625" style="62" customWidth="1"/>
    <col min="13058" max="13058" width="35.26171875" style="62" customWidth="1"/>
    <col min="13059" max="13059" width="23.578125" style="62" customWidth="1"/>
    <col min="13060" max="13312" width="8.83984375" style="62"/>
    <col min="13313" max="13313" width="17.15625" style="62" customWidth="1"/>
    <col min="13314" max="13314" width="35.26171875" style="62" customWidth="1"/>
    <col min="13315" max="13315" width="23.578125" style="62" customWidth="1"/>
    <col min="13316" max="13568" width="8.83984375" style="62"/>
    <col min="13569" max="13569" width="17.15625" style="62" customWidth="1"/>
    <col min="13570" max="13570" width="35.26171875" style="62" customWidth="1"/>
    <col min="13571" max="13571" width="23.578125" style="62" customWidth="1"/>
    <col min="13572" max="13824" width="8.83984375" style="62"/>
    <col min="13825" max="13825" width="17.15625" style="62" customWidth="1"/>
    <col min="13826" max="13826" width="35.26171875" style="62" customWidth="1"/>
    <col min="13827" max="13827" width="23.578125" style="62" customWidth="1"/>
    <col min="13828" max="14080" width="8.83984375" style="62"/>
    <col min="14081" max="14081" width="17.15625" style="62" customWidth="1"/>
    <col min="14082" max="14082" width="35.26171875" style="62" customWidth="1"/>
    <col min="14083" max="14083" width="23.578125" style="62" customWidth="1"/>
    <col min="14084" max="14336" width="8.83984375" style="62"/>
    <col min="14337" max="14337" width="17.15625" style="62" customWidth="1"/>
    <col min="14338" max="14338" width="35.26171875" style="62" customWidth="1"/>
    <col min="14339" max="14339" width="23.578125" style="62" customWidth="1"/>
    <col min="14340" max="14592" width="8.83984375" style="62"/>
    <col min="14593" max="14593" width="17.15625" style="62" customWidth="1"/>
    <col min="14594" max="14594" width="35.26171875" style="62" customWidth="1"/>
    <col min="14595" max="14595" width="23.578125" style="62" customWidth="1"/>
    <col min="14596" max="14848" width="8.83984375" style="62"/>
    <col min="14849" max="14849" width="17.15625" style="62" customWidth="1"/>
    <col min="14850" max="14850" width="35.26171875" style="62" customWidth="1"/>
    <col min="14851" max="14851" width="23.578125" style="62" customWidth="1"/>
    <col min="14852" max="15104" width="8.83984375" style="62"/>
    <col min="15105" max="15105" width="17.15625" style="62" customWidth="1"/>
    <col min="15106" max="15106" width="35.26171875" style="62" customWidth="1"/>
    <col min="15107" max="15107" width="23.578125" style="62" customWidth="1"/>
    <col min="15108" max="15360" width="8.83984375" style="62"/>
    <col min="15361" max="15361" width="17.15625" style="62" customWidth="1"/>
    <col min="15362" max="15362" width="35.26171875" style="62" customWidth="1"/>
    <col min="15363" max="15363" width="23.578125" style="62" customWidth="1"/>
    <col min="15364" max="15616" width="8.83984375" style="62"/>
    <col min="15617" max="15617" width="17.15625" style="62" customWidth="1"/>
    <col min="15618" max="15618" width="35.26171875" style="62" customWidth="1"/>
    <col min="15619" max="15619" width="23.578125" style="62" customWidth="1"/>
    <col min="15620" max="15872" width="8.83984375" style="62"/>
    <col min="15873" max="15873" width="17.15625" style="62" customWidth="1"/>
    <col min="15874" max="15874" width="35.26171875" style="62" customWidth="1"/>
    <col min="15875" max="15875" width="23.578125" style="62" customWidth="1"/>
    <col min="15876" max="16128" width="8.83984375" style="62"/>
    <col min="16129" max="16129" width="17.15625" style="62" customWidth="1"/>
    <col min="16130" max="16130" width="35.26171875" style="62" customWidth="1"/>
    <col min="16131" max="16131" width="23.578125" style="62" customWidth="1"/>
    <col min="16132" max="16384" width="8.83984375" style="62"/>
  </cols>
  <sheetData>
    <row r="1" spans="1:6" s="56" customFormat="1">
      <c r="A1" s="56" t="s">
        <v>779</v>
      </c>
      <c r="B1" s="56" t="s">
        <v>778</v>
      </c>
      <c r="C1" s="56" t="s">
        <v>777</v>
      </c>
      <c r="D1" s="83" t="s">
        <v>776</v>
      </c>
      <c r="E1" s="56" t="s">
        <v>775</v>
      </c>
      <c r="F1" s="56" t="s">
        <v>774</v>
      </c>
    </row>
    <row r="2" spans="1:6">
      <c r="C2" s="68"/>
      <c r="D2" s="10"/>
      <c r="F2" s="68"/>
    </row>
    <row r="3" spans="1:6">
      <c r="C3" s="68"/>
      <c r="D3" s="10"/>
      <c r="F3" s="68"/>
    </row>
    <row r="4" spans="1:6">
      <c r="C4" s="68"/>
      <c r="D4" s="10"/>
      <c r="F4" s="68"/>
    </row>
    <row r="5" spans="1:6">
      <c r="C5" s="68"/>
      <c r="D5" s="10"/>
      <c r="F5" s="68"/>
    </row>
  </sheetData>
  <phoneticPr fontId="2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C40E8-FE91-4C2A-93DD-06825214D51B}">
  <sheetPr>
    <tabColor rgb="FF92D050"/>
  </sheetPr>
  <dimension ref="A1:B3"/>
  <sheetViews>
    <sheetView workbookViewId="0">
      <pane ySplit="1" topLeftCell="A2" activePane="bottomLeft" state="frozen"/>
      <selection pane="bottomLeft"/>
    </sheetView>
  </sheetViews>
  <sheetFormatPr defaultColWidth="8.83984375" defaultRowHeight="14.4"/>
  <cols>
    <col min="1" max="1" width="15.83984375" style="62" bestFit="1" customWidth="1"/>
    <col min="2" max="2" width="11.68359375" style="62" bestFit="1" customWidth="1"/>
    <col min="3" max="16384" width="8.83984375" style="62"/>
  </cols>
  <sheetData>
    <row r="1" spans="1:2" s="56" customFormat="1">
      <c r="A1" s="56" t="s">
        <v>9</v>
      </c>
      <c r="B1" s="56" t="s">
        <v>780</v>
      </c>
    </row>
    <row r="2" spans="1:2">
      <c r="A2" s="68"/>
    </row>
    <row r="3" spans="1:2">
      <c r="A3" s="6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E82"/>
  <sheetViews>
    <sheetView workbookViewId="0">
      <pane ySplit="1" topLeftCell="A2" activePane="bottomLeft" state="frozen"/>
      <selection pane="bottomLeft"/>
    </sheetView>
  </sheetViews>
  <sheetFormatPr defaultRowHeight="14.4"/>
  <cols>
    <col min="1" max="1" width="22.26171875" bestFit="1" customWidth="1"/>
    <col min="2" max="2" width="26.83984375" style="21" bestFit="1" customWidth="1"/>
    <col min="3" max="3" width="39.68359375" bestFit="1" customWidth="1"/>
    <col min="4" max="4" width="12.68359375" bestFit="1" customWidth="1"/>
    <col min="5" max="5" width="13.83984375" bestFit="1" customWidth="1"/>
    <col min="6" max="6" width="41.578125" bestFit="1" customWidth="1"/>
  </cols>
  <sheetData>
    <row r="1" spans="1:5" s="56" customFormat="1">
      <c r="A1" s="56" t="s">
        <v>763</v>
      </c>
      <c r="B1" s="56" t="s">
        <v>767</v>
      </c>
      <c r="C1" s="56" t="s">
        <v>764</v>
      </c>
      <c r="D1" s="56" t="s">
        <v>765</v>
      </c>
      <c r="E1" s="56" t="s">
        <v>766</v>
      </c>
    </row>
    <row r="2" spans="1:5" s="21" customFormat="1" ht="14.5" customHeight="1">
      <c r="A2" s="42"/>
      <c r="B2" s="42"/>
      <c r="C2" s="63"/>
      <c r="D2" s="63"/>
      <c r="E2" s="63"/>
    </row>
    <row r="3" spans="1:5" s="21" customFormat="1">
      <c r="A3" s="42"/>
      <c r="B3" s="42"/>
      <c r="C3" s="63"/>
      <c r="D3" s="63"/>
      <c r="E3" s="63"/>
    </row>
    <row r="4" spans="1:5" s="21" customFormat="1">
      <c r="A4" s="42"/>
      <c r="B4" s="42"/>
      <c r="C4" s="63"/>
      <c r="D4" s="63"/>
      <c r="E4" s="63"/>
    </row>
    <row r="5" spans="1:5" s="21" customFormat="1">
      <c r="A5" s="42"/>
      <c r="B5" s="42"/>
      <c r="C5" s="63"/>
      <c r="D5" s="63"/>
      <c r="E5" s="63"/>
    </row>
    <row r="6" spans="1:5" s="21" customFormat="1">
      <c r="A6" s="42"/>
      <c r="B6" s="42"/>
      <c r="C6" s="63"/>
      <c r="D6" s="63"/>
      <c r="E6" s="63"/>
    </row>
    <row r="7" spans="1:5" s="21" customFormat="1">
      <c r="A7" s="42"/>
      <c r="B7" s="42"/>
      <c r="C7" s="63"/>
      <c r="D7" s="63"/>
      <c r="E7" s="63"/>
    </row>
    <row r="8" spans="1:5" s="21" customFormat="1">
      <c r="A8" s="42"/>
      <c r="B8" s="42"/>
      <c r="C8" s="63"/>
      <c r="D8" s="63"/>
      <c r="E8" s="63"/>
    </row>
    <row r="9" spans="1:5" s="21" customFormat="1">
      <c r="A9" s="69"/>
      <c r="B9" s="42"/>
      <c r="C9" s="63"/>
      <c r="D9" s="63"/>
      <c r="E9" s="63"/>
    </row>
    <row r="10" spans="1:5" s="21" customFormat="1">
      <c r="A10" s="69"/>
      <c r="B10" s="42"/>
      <c r="C10" s="63"/>
      <c r="D10" s="63"/>
      <c r="E10" s="63"/>
    </row>
    <row r="11" spans="1:5" s="21" customFormat="1">
      <c r="A11" s="69"/>
      <c r="B11" s="42"/>
      <c r="C11" s="63"/>
      <c r="D11" s="63"/>
      <c r="E11" s="63"/>
    </row>
    <row r="12" spans="1:5" s="21" customFormat="1">
      <c r="A12" s="69"/>
      <c r="B12" s="42"/>
      <c r="C12" s="63"/>
      <c r="D12" s="63"/>
      <c r="E12" s="63"/>
    </row>
    <row r="13" spans="1:5" s="21" customFormat="1">
      <c r="A13" s="42"/>
      <c r="B13" s="42"/>
      <c r="C13" s="63"/>
      <c r="D13" s="63"/>
      <c r="E13" s="63"/>
    </row>
    <row r="14" spans="1:5" s="21" customFormat="1">
      <c r="A14" s="42"/>
      <c r="B14" s="42"/>
      <c r="C14" s="63"/>
      <c r="D14" s="63"/>
      <c r="E14" s="63"/>
    </row>
    <row r="15" spans="1:5" s="21" customFormat="1">
      <c r="A15" s="42"/>
      <c r="B15" s="42"/>
      <c r="C15" s="63"/>
      <c r="D15" s="63"/>
      <c r="E15" s="63"/>
    </row>
    <row r="16" spans="1:5" s="21" customFormat="1">
      <c r="A16" s="42"/>
      <c r="B16" s="42"/>
      <c r="C16" s="63"/>
      <c r="D16" s="63"/>
      <c r="E16" s="63"/>
    </row>
    <row r="17" spans="1:5" s="21" customFormat="1">
      <c r="A17" s="42"/>
      <c r="B17" s="42"/>
      <c r="C17" s="63"/>
      <c r="D17" s="63"/>
      <c r="E17" s="63"/>
    </row>
    <row r="18" spans="1:5" s="21" customFormat="1">
      <c r="A18" s="42"/>
      <c r="B18" s="42"/>
      <c r="C18" s="63"/>
      <c r="D18" s="63"/>
      <c r="E18" s="63"/>
    </row>
    <row r="19" spans="1:5" s="21" customFormat="1">
      <c r="A19" s="42"/>
      <c r="B19" s="42"/>
      <c r="C19" s="63"/>
      <c r="D19" s="63"/>
      <c r="E19" s="63"/>
    </row>
    <row r="20" spans="1:5" s="21" customFormat="1">
      <c r="A20" s="42"/>
      <c r="B20" s="42"/>
      <c r="C20" s="63"/>
      <c r="D20" s="63"/>
      <c r="E20" s="63"/>
    </row>
    <row r="21" spans="1:5" s="21" customFormat="1">
      <c r="A21" s="42"/>
      <c r="B21" s="42"/>
      <c r="C21" s="63"/>
      <c r="D21" s="63"/>
      <c r="E21" s="63"/>
    </row>
    <row r="22" spans="1:5" s="21" customFormat="1">
      <c r="A22" s="42"/>
      <c r="B22" s="42"/>
      <c r="C22" s="62"/>
      <c r="D22" s="63"/>
      <c r="E22" s="63"/>
    </row>
    <row r="23" spans="1:5" s="21" customFormat="1">
      <c r="A23" s="42"/>
      <c r="B23" s="42"/>
      <c r="C23" s="62"/>
      <c r="D23" s="63"/>
      <c r="E23" s="63"/>
    </row>
    <row r="24" spans="1:5" s="21" customFormat="1">
      <c r="A24" s="42"/>
      <c r="B24" s="42"/>
      <c r="C24" s="62"/>
      <c r="D24" s="63"/>
      <c r="E24" s="63"/>
    </row>
    <row r="25" spans="1:5" s="21" customFormat="1">
      <c r="A25" s="42"/>
      <c r="B25" s="42"/>
      <c r="C25" s="62"/>
      <c r="D25" s="63"/>
      <c r="E25" s="63"/>
    </row>
    <row r="26" spans="1:5" s="21" customFormat="1">
      <c r="A26" s="42"/>
      <c r="B26" s="42"/>
      <c r="C26" s="62"/>
      <c r="D26" s="63"/>
      <c r="E26" s="63"/>
    </row>
    <row r="27" spans="1:5" s="21" customFormat="1">
      <c r="A27" s="42"/>
      <c r="B27" s="42"/>
      <c r="C27" s="63"/>
      <c r="D27" s="63"/>
      <c r="E27" s="63"/>
    </row>
    <row r="28" spans="1:5" s="21" customFormat="1">
      <c r="A28" s="42"/>
      <c r="B28" s="42"/>
      <c r="C28" s="63"/>
      <c r="D28" s="63"/>
      <c r="E28" s="63"/>
    </row>
    <row r="29" spans="1:5" s="21" customFormat="1">
      <c r="A29" s="42"/>
      <c r="B29" s="42"/>
      <c r="C29" s="62"/>
      <c r="D29" s="63"/>
      <c r="E29" s="63"/>
    </row>
    <row r="30" spans="1:5" s="21" customFormat="1">
      <c r="A30" s="42"/>
      <c r="B30" s="42"/>
      <c r="C30" s="63"/>
      <c r="D30" s="63"/>
      <c r="E30" s="63"/>
    </row>
    <row r="31" spans="1:5" s="21" customFormat="1">
      <c r="A31" s="42"/>
      <c r="B31" s="42"/>
      <c r="C31" s="63"/>
      <c r="D31" s="63"/>
      <c r="E31" s="63"/>
    </row>
    <row r="32" spans="1:5" s="21" customFormat="1">
      <c r="A32" s="42"/>
      <c r="B32" s="42"/>
      <c r="C32" s="63"/>
      <c r="D32" s="63"/>
      <c r="E32" s="63"/>
    </row>
    <row r="33" spans="1:5" s="21" customFormat="1">
      <c r="A33" s="42"/>
      <c r="B33" s="42"/>
      <c r="C33" s="62"/>
      <c r="D33" s="63"/>
      <c r="E33" s="63"/>
    </row>
    <row r="34" spans="1:5" s="21" customFormat="1">
      <c r="A34" s="42"/>
      <c r="B34" s="42"/>
      <c r="C34" s="62"/>
      <c r="D34" s="63"/>
      <c r="E34" s="63"/>
    </row>
    <row r="35" spans="1:5" s="21" customFormat="1">
      <c r="A35" s="42"/>
      <c r="B35" s="42"/>
      <c r="C35" s="62"/>
      <c r="D35" s="63"/>
      <c r="E35" s="63"/>
    </row>
    <row r="36" spans="1:5" s="21" customFormat="1">
      <c r="A36" s="42"/>
      <c r="B36" s="42"/>
      <c r="C36" s="62"/>
      <c r="D36" s="63"/>
      <c r="E36" s="63"/>
    </row>
    <row r="37" spans="1:5" s="21" customFormat="1">
      <c r="A37" s="42"/>
      <c r="B37" s="42"/>
      <c r="C37" s="62"/>
      <c r="D37" s="63"/>
      <c r="E37" s="63"/>
    </row>
    <row r="38" spans="1:5" s="21" customFormat="1">
      <c r="A38" s="42"/>
      <c r="B38" s="42"/>
      <c r="C38" s="62"/>
      <c r="D38" s="63"/>
      <c r="E38" s="63"/>
    </row>
    <row r="39" spans="1:5" s="21" customFormat="1">
      <c r="A39" s="42"/>
      <c r="B39" s="42"/>
      <c r="C39" s="62"/>
      <c r="D39" s="63"/>
      <c r="E39" s="63"/>
    </row>
    <row r="40" spans="1:5" s="21" customFormat="1">
      <c r="A40" s="42"/>
      <c r="B40" s="42"/>
      <c r="C40" s="62"/>
      <c r="D40" s="63"/>
      <c r="E40" s="63"/>
    </row>
    <row r="41" spans="1:5" s="21" customFormat="1">
      <c r="A41" s="42"/>
      <c r="B41" s="42"/>
      <c r="C41" s="62"/>
      <c r="D41" s="63"/>
      <c r="E41" s="63"/>
    </row>
    <row r="42" spans="1:5" s="21" customFormat="1">
      <c r="A42" s="42"/>
      <c r="B42" s="42"/>
      <c r="C42" s="62"/>
      <c r="D42" s="63"/>
      <c r="E42" s="63"/>
    </row>
    <row r="43" spans="1:5" s="21" customFormat="1">
      <c r="A43" s="73"/>
      <c r="B43" s="73"/>
      <c r="C43" s="72"/>
      <c r="D43" s="72"/>
      <c r="E43" s="72"/>
    </row>
    <row r="44" spans="1:5" s="21" customFormat="1">
      <c r="A44" s="73"/>
      <c r="B44" s="73"/>
      <c r="C44" s="72"/>
      <c r="D44" s="72"/>
      <c r="E44" s="72"/>
    </row>
    <row r="45" spans="1:5" s="21" customFormat="1">
      <c r="A45" s="73"/>
      <c r="B45" s="73"/>
      <c r="C45" s="72"/>
      <c r="D45" s="72"/>
      <c r="E45" s="72"/>
    </row>
    <row r="46" spans="1:5" s="21" customFormat="1">
      <c r="A46" s="73"/>
      <c r="B46" s="73"/>
      <c r="C46" s="72"/>
      <c r="D46" s="72"/>
      <c r="E46" s="72"/>
    </row>
    <row r="47" spans="1:5" s="21" customFormat="1">
      <c r="A47" s="73"/>
      <c r="B47" s="73"/>
      <c r="C47" s="72"/>
      <c r="D47" s="72"/>
      <c r="E47" s="72"/>
    </row>
    <row r="48" spans="1:5">
      <c r="A48" s="42"/>
      <c r="B48" s="42"/>
      <c r="C48" s="62"/>
      <c r="D48" s="63"/>
      <c r="E48" s="63"/>
    </row>
    <row r="49" spans="1:5">
      <c r="A49" s="42"/>
      <c r="B49" s="42"/>
      <c r="C49" s="62"/>
      <c r="D49" s="63"/>
      <c r="E49" s="63"/>
    </row>
    <row r="50" spans="1:5">
      <c r="A50" s="42"/>
      <c r="B50" s="42"/>
      <c r="C50" s="63"/>
      <c r="D50" s="63"/>
      <c r="E50" s="63"/>
    </row>
    <row r="51" spans="1:5">
      <c r="A51" s="42"/>
      <c r="B51" s="42"/>
      <c r="C51" s="63"/>
      <c r="D51" s="63"/>
      <c r="E51" s="63"/>
    </row>
    <row r="52" spans="1:5">
      <c r="A52" s="42"/>
      <c r="B52" s="42"/>
      <c r="C52" s="62"/>
      <c r="D52" s="63"/>
      <c r="E52" s="63"/>
    </row>
    <row r="53" spans="1:5">
      <c r="A53" s="42"/>
      <c r="B53" s="42"/>
      <c r="C53" s="62"/>
      <c r="D53" s="63"/>
      <c r="E53" s="63"/>
    </row>
    <row r="54" spans="1:5">
      <c r="A54" s="42"/>
      <c r="B54" s="42"/>
      <c r="C54" s="62"/>
      <c r="D54" s="63"/>
      <c r="E54" s="63"/>
    </row>
    <row r="55" spans="1:5">
      <c r="A55" s="42"/>
      <c r="B55" s="42"/>
      <c r="C55" s="62"/>
      <c r="D55" s="63"/>
      <c r="E55" s="63"/>
    </row>
    <row r="56" spans="1:5">
      <c r="A56" s="42"/>
      <c r="B56" s="42"/>
      <c r="C56" s="62"/>
      <c r="D56" s="63"/>
      <c r="E56" s="63"/>
    </row>
    <row r="57" spans="1:5">
      <c r="A57" s="42"/>
      <c r="B57" s="42"/>
      <c r="C57" s="62"/>
      <c r="D57" s="63"/>
      <c r="E57" s="63"/>
    </row>
    <row r="58" spans="1:5">
      <c r="A58" s="42"/>
      <c r="B58" s="42"/>
      <c r="C58" s="62"/>
      <c r="D58" s="63"/>
      <c r="E58" s="63"/>
    </row>
    <row r="59" spans="1:5">
      <c r="A59" s="42"/>
      <c r="B59" s="42"/>
      <c r="C59" s="62"/>
      <c r="D59" s="63"/>
      <c r="E59" s="63"/>
    </row>
    <row r="60" spans="1:5">
      <c r="A60" s="42"/>
      <c r="B60" s="42"/>
      <c r="C60" s="62"/>
      <c r="D60" s="63"/>
      <c r="E60" s="63"/>
    </row>
    <row r="61" spans="1:5">
      <c r="A61" s="42"/>
      <c r="B61" s="42"/>
      <c r="C61" s="63"/>
      <c r="D61" s="63"/>
      <c r="E61" s="63"/>
    </row>
    <row r="62" spans="1:5">
      <c r="A62" s="42"/>
      <c r="B62" s="42"/>
      <c r="C62" s="63"/>
      <c r="D62" s="63"/>
      <c r="E62" s="63"/>
    </row>
    <row r="63" spans="1:5">
      <c r="A63" s="42"/>
      <c r="B63" s="42"/>
      <c r="C63" s="62"/>
      <c r="D63" s="63"/>
      <c r="E63" s="63"/>
    </row>
    <row r="64" spans="1:5">
      <c r="A64" s="42"/>
      <c r="B64" s="42"/>
      <c r="C64" s="62"/>
      <c r="D64" s="63"/>
      <c r="E64" s="63"/>
    </row>
    <row r="65" spans="1:5">
      <c r="A65" s="42"/>
      <c r="B65" s="42"/>
      <c r="C65" s="62"/>
      <c r="D65" s="63"/>
      <c r="E65" s="63"/>
    </row>
    <row r="66" spans="1:5">
      <c r="A66" s="42"/>
      <c r="B66" s="42"/>
      <c r="C66" s="62"/>
      <c r="D66" s="63"/>
      <c r="E66" s="63"/>
    </row>
    <row r="67" spans="1:5">
      <c r="A67" s="42"/>
      <c r="B67" s="42"/>
      <c r="C67" s="62"/>
      <c r="D67" s="63"/>
      <c r="E67" s="63"/>
    </row>
    <row r="68" spans="1:5">
      <c r="A68" s="42"/>
      <c r="B68" s="42"/>
      <c r="C68" s="62"/>
      <c r="D68" s="63"/>
      <c r="E68" s="63"/>
    </row>
    <row r="69" spans="1:5">
      <c r="A69" s="42"/>
      <c r="B69" s="42"/>
      <c r="C69" s="62"/>
      <c r="D69" s="63"/>
      <c r="E69" s="63"/>
    </row>
    <row r="70" spans="1:5">
      <c r="A70" s="42"/>
      <c r="B70" s="42"/>
      <c r="C70" s="62"/>
      <c r="D70" s="63"/>
      <c r="E70" s="63"/>
    </row>
    <row r="71" spans="1:5">
      <c r="A71" s="42"/>
      <c r="B71" s="42"/>
      <c r="C71" s="62"/>
      <c r="D71" s="63"/>
      <c r="E71" s="63"/>
    </row>
    <row r="72" spans="1:5">
      <c r="A72" s="42"/>
      <c r="B72" s="42"/>
      <c r="C72" s="62"/>
      <c r="D72" s="63"/>
      <c r="E72" s="63"/>
    </row>
    <row r="73" spans="1:5">
      <c r="A73" s="42"/>
      <c r="B73" s="42"/>
      <c r="C73" s="62"/>
      <c r="D73" s="63"/>
      <c r="E73" s="63"/>
    </row>
    <row r="74" spans="1:5">
      <c r="A74" s="71"/>
      <c r="B74" s="71"/>
      <c r="C74" s="70"/>
      <c r="D74" s="70"/>
      <c r="E74" s="70"/>
    </row>
    <row r="75" spans="1:5">
      <c r="A75" s="71"/>
      <c r="B75" s="71"/>
      <c r="C75" s="70"/>
      <c r="D75" s="70"/>
      <c r="E75" s="70"/>
    </row>
    <row r="76" spans="1:5">
      <c r="A76" s="71"/>
      <c r="B76" s="71"/>
      <c r="C76" s="70"/>
      <c r="D76" s="70"/>
      <c r="E76" s="70"/>
    </row>
    <row r="77" spans="1:5">
      <c r="A77" s="71"/>
      <c r="B77" s="71"/>
      <c r="C77" s="70"/>
      <c r="D77" s="70"/>
      <c r="E77" s="70"/>
    </row>
    <row r="78" spans="1:5">
      <c r="A78" s="71"/>
      <c r="B78" s="71"/>
      <c r="C78" s="70"/>
      <c r="D78" s="70"/>
      <c r="E78" s="70"/>
    </row>
    <row r="79" spans="1:5">
      <c r="A79" s="71"/>
      <c r="B79" s="71"/>
      <c r="C79" s="70"/>
      <c r="D79" s="70"/>
      <c r="E79" s="70"/>
    </row>
    <row r="80" spans="1:5">
      <c r="A80" s="75"/>
      <c r="B80" s="75"/>
      <c r="C80" s="74"/>
      <c r="D80" s="74"/>
      <c r="E80" s="74"/>
    </row>
    <row r="81" spans="1:5">
      <c r="A81" s="75"/>
      <c r="B81" s="75"/>
      <c r="C81" s="74"/>
      <c r="D81" s="74"/>
      <c r="E81" s="74"/>
    </row>
    <row r="82" spans="1:5">
      <c r="A82" s="75"/>
      <c r="B82" s="75"/>
      <c r="C82" s="74"/>
      <c r="D82" s="74"/>
      <c r="E82" s="7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EE0-FD0E-42F3-A238-F86FD9FD615C}">
  <sheetPr>
    <tabColor rgb="FF0070C0"/>
  </sheetPr>
  <dimension ref="A1:F78"/>
  <sheetViews>
    <sheetView workbookViewId="0">
      <pane ySplit="1" topLeftCell="A29" activePane="bottomLeft" state="frozen"/>
      <selection pane="bottomLeft" activeCell="A2" sqref="A2:F46"/>
    </sheetView>
  </sheetViews>
  <sheetFormatPr defaultRowHeight="14.4"/>
  <cols>
    <col min="1" max="1" width="17.83984375" customWidth="1"/>
    <col min="2" max="2" width="20.578125" bestFit="1" customWidth="1"/>
    <col min="3" max="3" width="98.15625" bestFit="1" customWidth="1"/>
    <col min="4" max="4" width="21.68359375" customWidth="1"/>
    <col min="5" max="5" width="18.26171875" customWidth="1"/>
    <col min="6" max="6" width="16" customWidth="1"/>
  </cols>
  <sheetData>
    <row r="1" spans="1:6" s="56" customFormat="1">
      <c r="A1" s="76" t="s">
        <v>784</v>
      </c>
      <c r="B1" s="76" t="s">
        <v>785</v>
      </c>
      <c r="C1" s="76" t="s">
        <v>786</v>
      </c>
      <c r="D1" s="76" t="s">
        <v>787</v>
      </c>
      <c r="E1" s="76" t="s">
        <v>788</v>
      </c>
      <c r="F1" s="76" t="s">
        <v>789</v>
      </c>
    </row>
    <row r="2" spans="1:6">
      <c r="A2" s="62"/>
      <c r="B2" s="62"/>
      <c r="C2" s="62"/>
      <c r="D2" s="62"/>
      <c r="E2" s="62"/>
      <c r="F2" s="62"/>
    </row>
    <row r="3" spans="1:6">
      <c r="A3" s="62"/>
      <c r="B3" s="62"/>
      <c r="C3" s="62"/>
      <c r="D3" s="62"/>
      <c r="E3" s="62"/>
      <c r="F3" s="62"/>
    </row>
    <row r="4" spans="1:6">
      <c r="A4" s="62"/>
      <c r="B4" s="62"/>
      <c r="C4" s="62"/>
      <c r="D4" s="62"/>
      <c r="E4" s="62"/>
      <c r="F4" s="62"/>
    </row>
    <row r="5" spans="1:6">
      <c r="A5" s="62"/>
      <c r="B5" s="62"/>
      <c r="C5" s="62"/>
      <c r="D5" s="62"/>
      <c r="E5" s="62"/>
      <c r="F5" s="62"/>
    </row>
    <row r="6" spans="1:6">
      <c r="A6" s="62"/>
      <c r="B6" s="62"/>
      <c r="C6" s="62"/>
      <c r="D6" s="62"/>
      <c r="E6" s="62"/>
      <c r="F6" s="62"/>
    </row>
    <row r="7" spans="1:6">
      <c r="A7" s="62"/>
      <c r="B7" s="62"/>
      <c r="C7" s="62"/>
      <c r="D7" s="62"/>
      <c r="E7" s="62"/>
      <c r="F7" s="62"/>
    </row>
    <row r="8" spans="1:6">
      <c r="A8" s="62"/>
      <c r="B8" s="62"/>
      <c r="C8" s="62"/>
      <c r="D8" s="62"/>
      <c r="E8" s="62"/>
      <c r="F8" s="62"/>
    </row>
    <row r="9" spans="1:6">
      <c r="A9" s="62"/>
      <c r="B9" s="62"/>
      <c r="C9" s="62"/>
      <c r="D9" s="62"/>
      <c r="E9" s="62"/>
      <c r="F9" s="62"/>
    </row>
    <row r="10" spans="1:6">
      <c r="A10" s="62"/>
      <c r="B10" s="62"/>
      <c r="C10" s="62"/>
      <c r="D10" s="62"/>
      <c r="E10" s="62"/>
      <c r="F10" s="62"/>
    </row>
    <row r="11" spans="1:6">
      <c r="A11" s="62"/>
      <c r="B11" s="62"/>
      <c r="C11" s="62"/>
      <c r="D11" s="62"/>
      <c r="E11" s="62"/>
      <c r="F11" s="62"/>
    </row>
    <row r="12" spans="1:6">
      <c r="A12" s="62"/>
      <c r="B12" s="62"/>
      <c r="C12" s="62"/>
      <c r="D12" s="62"/>
      <c r="E12" s="62"/>
      <c r="F12" s="62"/>
    </row>
    <row r="13" spans="1:6">
      <c r="A13" s="62"/>
      <c r="B13" s="62"/>
      <c r="C13" s="62"/>
      <c r="D13" s="62"/>
      <c r="E13" s="62"/>
      <c r="F13" s="62"/>
    </row>
    <row r="14" spans="1:6">
      <c r="A14" s="62"/>
      <c r="B14" s="62"/>
      <c r="C14" s="62"/>
      <c r="D14" s="62"/>
      <c r="E14" s="62"/>
      <c r="F14" s="62"/>
    </row>
    <row r="15" spans="1:6">
      <c r="A15" s="62"/>
      <c r="B15" s="62"/>
      <c r="C15" s="62"/>
      <c r="D15" s="62"/>
      <c r="E15" s="62"/>
      <c r="F15" s="62"/>
    </row>
    <row r="16" spans="1:6">
      <c r="A16" s="62"/>
      <c r="B16" s="62"/>
      <c r="C16" s="62"/>
      <c r="D16" s="62"/>
      <c r="E16" s="62"/>
      <c r="F16" s="62"/>
    </row>
    <row r="17" spans="1:6">
      <c r="A17" s="63"/>
      <c r="B17" s="63"/>
      <c r="C17" s="63"/>
      <c r="D17" s="63"/>
      <c r="E17" s="63"/>
      <c r="F17" s="63"/>
    </row>
    <row r="18" spans="1:6">
      <c r="A18" s="63"/>
      <c r="B18" s="63"/>
      <c r="C18" s="63"/>
      <c r="D18" s="63"/>
      <c r="E18" s="63"/>
      <c r="F18" s="63"/>
    </row>
    <row r="19" spans="1:6">
      <c r="A19" s="63"/>
      <c r="B19" s="63"/>
      <c r="C19" s="63"/>
      <c r="D19" s="63"/>
      <c r="E19" s="63"/>
      <c r="F19" s="63"/>
    </row>
    <row r="20" spans="1:6">
      <c r="A20" s="63"/>
      <c r="B20" s="63"/>
      <c r="C20" s="63"/>
      <c r="D20" s="63"/>
      <c r="E20" s="63"/>
      <c r="F20" s="63"/>
    </row>
    <row r="21" spans="1:6">
      <c r="A21" s="63"/>
      <c r="B21" s="63"/>
      <c r="C21" s="63"/>
      <c r="D21" s="63"/>
      <c r="E21" s="63"/>
      <c r="F21" s="63"/>
    </row>
    <row r="22" spans="1:6">
      <c r="A22" s="63"/>
      <c r="B22" s="63"/>
      <c r="C22" s="63"/>
      <c r="D22" s="63"/>
      <c r="E22" s="63"/>
      <c r="F22" s="63"/>
    </row>
    <row r="23" spans="1:6">
      <c r="A23" s="63"/>
      <c r="B23" s="63"/>
      <c r="C23" s="63"/>
      <c r="D23" s="63"/>
      <c r="E23" s="63"/>
      <c r="F23" s="63"/>
    </row>
    <row r="24" spans="1:6">
      <c r="A24" s="63"/>
      <c r="B24" s="63"/>
      <c r="C24" s="63"/>
      <c r="D24" s="63"/>
      <c r="E24" s="63"/>
      <c r="F24" s="63"/>
    </row>
    <row r="25" spans="1:6">
      <c r="A25" s="63"/>
      <c r="B25" s="63"/>
      <c r="C25" s="63"/>
      <c r="D25" s="63"/>
      <c r="E25" s="63"/>
      <c r="F25" s="63"/>
    </row>
    <row r="26" spans="1:6">
      <c r="A26" s="63"/>
      <c r="B26" s="63"/>
      <c r="C26" s="63"/>
      <c r="D26" s="63"/>
      <c r="E26" s="63"/>
      <c r="F26" s="63"/>
    </row>
    <row r="27" spans="1:6">
      <c r="A27" s="63"/>
      <c r="B27" s="63"/>
      <c r="C27" s="63"/>
      <c r="D27" s="63"/>
      <c r="E27" s="63"/>
      <c r="F27" s="63"/>
    </row>
    <row r="28" spans="1:6">
      <c r="A28" s="63"/>
      <c r="B28" s="63"/>
      <c r="C28" s="63"/>
      <c r="D28" s="63"/>
      <c r="E28" s="63"/>
      <c r="F28" s="63"/>
    </row>
    <row r="29" spans="1:6">
      <c r="A29" s="63"/>
      <c r="B29" s="63"/>
      <c r="C29" s="63"/>
      <c r="D29" s="63"/>
      <c r="E29" s="63"/>
      <c r="F29" s="63"/>
    </row>
    <row r="30" spans="1:6">
      <c r="A30" s="63"/>
      <c r="B30" s="63"/>
      <c r="C30" s="63"/>
      <c r="D30" s="63"/>
      <c r="E30" s="63"/>
      <c r="F30" s="63"/>
    </row>
    <row r="31" spans="1:6">
      <c r="A31" s="63"/>
      <c r="B31" s="63"/>
      <c r="C31" s="63"/>
      <c r="D31" s="63"/>
      <c r="E31" s="63"/>
      <c r="F31" s="63"/>
    </row>
    <row r="32" spans="1:6">
      <c r="A32" s="63"/>
      <c r="B32" s="63"/>
      <c r="C32" s="63"/>
      <c r="D32" s="63"/>
      <c r="E32" s="63"/>
      <c r="F32" s="63"/>
    </row>
    <row r="33" spans="1:6">
      <c r="A33" s="63"/>
      <c r="B33" s="63"/>
      <c r="C33" s="63"/>
      <c r="D33" s="63"/>
      <c r="E33" s="63"/>
      <c r="F33" s="63"/>
    </row>
    <row r="34" spans="1:6">
      <c r="A34" s="63"/>
      <c r="B34" s="63"/>
      <c r="C34" s="63"/>
      <c r="D34" s="63"/>
      <c r="E34" s="63"/>
      <c r="F34" s="63"/>
    </row>
    <row r="35" spans="1:6">
      <c r="A35" s="63"/>
      <c r="B35" s="63"/>
      <c r="C35" s="63"/>
      <c r="D35" s="63"/>
      <c r="E35" s="63"/>
      <c r="F35" s="63"/>
    </row>
    <row r="36" spans="1:6">
      <c r="A36" s="63"/>
      <c r="B36" s="63"/>
      <c r="C36" s="63"/>
      <c r="D36" s="63"/>
      <c r="E36" s="63"/>
      <c r="F36" s="63"/>
    </row>
    <row r="37" spans="1:6">
      <c r="A37" s="63"/>
      <c r="B37" s="63"/>
      <c r="C37" s="63"/>
      <c r="D37" s="63"/>
      <c r="E37" s="63"/>
      <c r="F37" s="63"/>
    </row>
    <row r="38" spans="1:6">
      <c r="A38" s="63"/>
      <c r="B38" s="63"/>
      <c r="C38" s="63"/>
      <c r="D38" s="63"/>
      <c r="E38" s="63"/>
      <c r="F38" s="63"/>
    </row>
    <row r="39" spans="1:6">
      <c r="A39" s="63"/>
      <c r="B39" s="63"/>
      <c r="C39" s="63"/>
      <c r="D39" s="63"/>
      <c r="E39" s="63"/>
      <c r="F39" s="63"/>
    </row>
    <row r="40" spans="1:6">
      <c r="A40" s="63"/>
      <c r="B40" s="63"/>
      <c r="C40" s="63"/>
      <c r="D40" s="63"/>
      <c r="E40" s="63"/>
      <c r="F40" s="63"/>
    </row>
    <row r="41" spans="1:6">
      <c r="A41" s="63"/>
      <c r="B41" s="63"/>
      <c r="C41" s="63"/>
      <c r="D41" s="63"/>
      <c r="E41" s="63"/>
      <c r="F41" s="63"/>
    </row>
    <row r="42" spans="1:6">
      <c r="A42" s="63"/>
      <c r="B42" s="63"/>
      <c r="C42" s="63"/>
      <c r="D42" s="63"/>
      <c r="E42" s="63"/>
      <c r="F42" s="63"/>
    </row>
    <row r="43" spans="1:6">
      <c r="A43" s="63"/>
      <c r="B43" s="63"/>
      <c r="C43" s="63"/>
      <c r="D43" s="63"/>
      <c r="E43" s="63"/>
      <c r="F43" s="63"/>
    </row>
    <row r="44" spans="1:6">
      <c r="A44" s="63"/>
      <c r="B44" s="63"/>
      <c r="C44" s="63"/>
      <c r="D44" s="63"/>
      <c r="E44" s="63"/>
      <c r="F44" s="63"/>
    </row>
    <row r="45" spans="1:6">
      <c r="A45" s="63"/>
      <c r="B45" s="63"/>
      <c r="C45" s="63"/>
      <c r="D45" s="63"/>
      <c r="E45" s="63"/>
      <c r="F45" s="63"/>
    </row>
    <row r="46" spans="1:6">
      <c r="A46" s="63"/>
      <c r="B46" s="63"/>
      <c r="C46" s="63"/>
      <c r="D46" s="63"/>
      <c r="E46" s="63"/>
      <c r="F46" s="63"/>
    </row>
    <row r="47" spans="1:6">
      <c r="A47" s="62"/>
      <c r="B47" s="62"/>
      <c r="C47" s="62"/>
      <c r="D47" s="62"/>
      <c r="E47" s="62"/>
      <c r="F47" s="62"/>
    </row>
    <row r="48" spans="1:6">
      <c r="A48" s="62"/>
      <c r="B48" s="62"/>
      <c r="C48" s="62"/>
      <c r="D48" s="62"/>
      <c r="E48" s="62"/>
      <c r="F48" s="62"/>
    </row>
    <row r="49" spans="1:6">
      <c r="A49" s="62"/>
      <c r="B49" s="62"/>
      <c r="C49" s="62"/>
      <c r="D49" s="62"/>
      <c r="E49" s="62"/>
      <c r="F49" s="62"/>
    </row>
    <row r="50" spans="1:6">
      <c r="A50" s="62"/>
      <c r="B50" s="62"/>
      <c r="C50" s="62"/>
      <c r="D50" s="62"/>
      <c r="E50" s="62"/>
      <c r="F50" s="62"/>
    </row>
    <row r="51" spans="1:6">
      <c r="A51" s="62"/>
      <c r="B51" s="62"/>
      <c r="C51" s="62"/>
      <c r="D51" s="62"/>
      <c r="E51" s="62"/>
      <c r="F51" s="62"/>
    </row>
    <row r="52" spans="1:6">
      <c r="A52" s="62"/>
      <c r="B52" s="62"/>
      <c r="C52" s="62"/>
      <c r="D52" s="62"/>
      <c r="E52" s="62"/>
      <c r="F52" s="62"/>
    </row>
    <row r="53" spans="1:6">
      <c r="A53" s="62"/>
      <c r="B53" s="62"/>
      <c r="C53" s="62"/>
      <c r="D53" s="62"/>
      <c r="E53" s="62"/>
      <c r="F53" s="62"/>
    </row>
    <row r="54" spans="1:6">
      <c r="A54" s="62"/>
      <c r="B54" s="62"/>
      <c r="C54" s="62"/>
      <c r="D54" s="62"/>
      <c r="E54" s="62"/>
      <c r="F54" s="62"/>
    </row>
    <row r="55" spans="1:6">
      <c r="A55" s="62"/>
      <c r="B55" s="62"/>
      <c r="C55" s="62"/>
      <c r="D55" s="62"/>
      <c r="E55" s="62"/>
      <c r="F55" s="62"/>
    </row>
    <row r="56" spans="1:6">
      <c r="A56" s="62"/>
      <c r="B56" s="62"/>
      <c r="C56" s="62"/>
      <c r="D56" s="62"/>
      <c r="E56" s="62"/>
      <c r="F56" s="62"/>
    </row>
    <row r="57" spans="1:6">
      <c r="A57" s="62"/>
      <c r="B57" s="62"/>
      <c r="C57" s="62"/>
      <c r="D57" s="62"/>
      <c r="E57" s="62"/>
      <c r="F57" s="62"/>
    </row>
    <row r="58" spans="1:6">
      <c r="A58" s="62"/>
      <c r="B58" s="62"/>
      <c r="C58" s="62"/>
      <c r="D58" s="62"/>
      <c r="E58" s="62"/>
      <c r="F58" s="62"/>
    </row>
    <row r="59" spans="1:6">
      <c r="A59" s="62"/>
      <c r="B59" s="62"/>
      <c r="C59" s="62"/>
      <c r="D59" s="62"/>
      <c r="E59" s="62"/>
      <c r="F59" s="62"/>
    </row>
    <row r="60" spans="1:6">
      <c r="A60" s="62"/>
      <c r="B60" s="62"/>
      <c r="C60" s="62"/>
      <c r="D60" s="62"/>
      <c r="E60" s="62"/>
      <c r="F60" s="62"/>
    </row>
    <row r="61" spans="1:6">
      <c r="A61" s="62"/>
      <c r="B61" s="62"/>
      <c r="C61" s="62"/>
      <c r="D61" s="62"/>
      <c r="E61" s="62"/>
      <c r="F61" s="62"/>
    </row>
    <row r="62" spans="1:6">
      <c r="A62" s="62"/>
      <c r="B62" s="62"/>
      <c r="C62" s="62"/>
      <c r="D62" s="62"/>
      <c r="E62" s="62"/>
      <c r="F62" s="62"/>
    </row>
    <row r="63" spans="1:6">
      <c r="A63" s="62"/>
      <c r="B63" s="62"/>
      <c r="C63" s="62"/>
      <c r="D63" s="62"/>
      <c r="E63" s="62"/>
      <c r="F63" s="62"/>
    </row>
    <row r="64" spans="1:6">
      <c r="A64" s="62"/>
      <c r="B64" s="62"/>
      <c r="C64" s="62"/>
      <c r="D64" s="62"/>
      <c r="E64" s="62"/>
      <c r="F64" s="62"/>
    </row>
    <row r="65" spans="1:6">
      <c r="A65" s="62"/>
      <c r="B65" s="62"/>
      <c r="C65" s="62"/>
      <c r="D65" s="62"/>
      <c r="E65" s="62"/>
      <c r="F65" s="62"/>
    </row>
    <row r="66" spans="1:6">
      <c r="A66" s="62"/>
      <c r="B66" s="62"/>
      <c r="C66" s="62"/>
      <c r="D66" s="62"/>
      <c r="E66" s="62"/>
      <c r="F66" s="62"/>
    </row>
    <row r="67" spans="1:6">
      <c r="A67" s="62"/>
      <c r="B67" s="62"/>
      <c r="C67" s="62"/>
      <c r="D67" s="62"/>
      <c r="E67" s="62"/>
      <c r="F67" s="62"/>
    </row>
    <row r="68" spans="1:6">
      <c r="A68" s="62"/>
      <c r="B68" s="62"/>
      <c r="C68" s="62"/>
      <c r="D68" s="62"/>
      <c r="E68" s="62"/>
      <c r="F68" s="62"/>
    </row>
    <row r="69" spans="1:6">
      <c r="A69" s="62"/>
      <c r="B69" s="62"/>
      <c r="C69" s="62"/>
      <c r="D69" s="62"/>
      <c r="E69" s="62"/>
      <c r="F69" s="62"/>
    </row>
    <row r="70" spans="1:6">
      <c r="A70" s="62"/>
      <c r="B70" s="62"/>
      <c r="C70" s="62"/>
      <c r="D70" s="62"/>
      <c r="E70" s="62"/>
      <c r="F70" s="62"/>
    </row>
    <row r="71" spans="1:6">
      <c r="A71" s="62"/>
      <c r="B71" s="62"/>
      <c r="C71" s="62"/>
      <c r="D71" s="62"/>
      <c r="E71" s="62"/>
      <c r="F71" s="62"/>
    </row>
    <row r="72" spans="1:6">
      <c r="A72" s="62"/>
      <c r="B72" s="62"/>
      <c r="C72" s="62"/>
      <c r="D72" s="62"/>
      <c r="E72" s="62"/>
      <c r="F72" s="62"/>
    </row>
    <row r="73" spans="1:6">
      <c r="A73" s="62"/>
      <c r="B73" s="62"/>
      <c r="C73" s="62"/>
      <c r="D73" s="62"/>
      <c r="E73" s="62"/>
      <c r="F73" s="62"/>
    </row>
    <row r="74" spans="1:6">
      <c r="A74" s="62"/>
      <c r="B74" s="62"/>
      <c r="C74" s="62"/>
      <c r="D74" s="62"/>
      <c r="E74" s="62"/>
      <c r="F74" s="62"/>
    </row>
    <row r="75" spans="1:6">
      <c r="A75" s="62"/>
      <c r="B75" s="62"/>
      <c r="C75" s="62"/>
      <c r="D75" s="62"/>
      <c r="E75" s="62"/>
      <c r="F75" s="62"/>
    </row>
    <row r="77" spans="1:6">
      <c r="B77" s="62"/>
      <c r="C77" s="62"/>
    </row>
    <row r="78" spans="1:6">
      <c r="B78" s="62"/>
      <c r="C78" s="62"/>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B78"/>
  <sheetViews>
    <sheetView workbookViewId="0">
      <pane ySplit="1" topLeftCell="A2" activePane="bottomLeft" state="frozen"/>
      <selection pane="bottomLeft" activeCell="A3" sqref="A3:B78"/>
    </sheetView>
  </sheetViews>
  <sheetFormatPr defaultColWidth="9.15625" defaultRowHeight="14.4"/>
  <cols>
    <col min="1" max="1" width="57.83984375" style="62" bestFit="1" customWidth="1"/>
    <col min="2" max="2" width="15.26171875" style="62" customWidth="1"/>
    <col min="3" max="16384" width="9.15625" style="62"/>
  </cols>
  <sheetData>
    <row r="1" spans="1:2">
      <c r="A1" s="31" t="s">
        <v>82</v>
      </c>
      <c r="B1" s="74"/>
    </row>
    <row r="2" spans="1:2">
      <c r="A2" s="32" t="s">
        <v>81</v>
      </c>
      <c r="B2" s="32" t="s">
        <v>80</v>
      </c>
    </row>
    <row r="3" spans="1:2">
      <c r="A3" s="29"/>
      <c r="B3" s="29"/>
    </row>
    <row r="4" spans="1:2">
      <c r="A4" s="29"/>
      <c r="B4" s="29"/>
    </row>
    <row r="5" spans="1:2">
      <c r="A5" s="29"/>
      <c r="B5" s="29"/>
    </row>
    <row r="6" spans="1:2" ht="15" customHeight="1">
      <c r="A6" s="29"/>
      <c r="B6" s="29"/>
    </row>
    <row r="7" spans="1:2">
      <c r="A7" s="29"/>
      <c r="B7" s="29"/>
    </row>
    <row r="8" spans="1:2">
      <c r="A8" s="29"/>
      <c r="B8" s="29"/>
    </row>
    <row r="9" spans="1:2">
      <c r="A9" s="29"/>
      <c r="B9" s="29"/>
    </row>
    <row r="10" spans="1:2">
      <c r="A10" s="29"/>
      <c r="B10" s="29"/>
    </row>
    <row r="11" spans="1:2">
      <c r="A11" s="29"/>
      <c r="B11" s="29"/>
    </row>
    <row r="12" spans="1:2">
      <c r="A12" s="29"/>
      <c r="B12" s="29"/>
    </row>
    <row r="13" spans="1:2">
      <c r="A13" s="29"/>
      <c r="B13" s="29"/>
    </row>
    <row r="14" spans="1:2">
      <c r="A14" s="29"/>
      <c r="B14" s="29"/>
    </row>
    <row r="15" spans="1:2">
      <c r="A15" s="29"/>
      <c r="B15" s="29"/>
    </row>
    <row r="16" spans="1:2">
      <c r="A16" s="29"/>
      <c r="B16" s="29"/>
    </row>
    <row r="17" spans="1:2">
      <c r="A17" s="29"/>
      <c r="B17" s="29"/>
    </row>
    <row r="18" spans="1:2">
      <c r="A18" s="29"/>
      <c r="B18" s="29"/>
    </row>
    <row r="19" spans="1:2">
      <c r="A19" s="29"/>
      <c r="B19" s="29"/>
    </row>
    <row r="20" spans="1:2">
      <c r="A20" s="29"/>
      <c r="B20" s="29"/>
    </row>
    <row r="21" spans="1:2">
      <c r="A21" s="29"/>
      <c r="B21" s="29"/>
    </row>
    <row r="22" spans="1:2">
      <c r="A22" s="29"/>
      <c r="B22" s="29"/>
    </row>
    <row r="23" spans="1:2">
      <c r="A23" s="29"/>
      <c r="B23" s="29"/>
    </row>
    <row r="24" spans="1:2">
      <c r="A24" s="29"/>
      <c r="B24" s="29"/>
    </row>
    <row r="25" spans="1:2">
      <c r="A25" s="29"/>
      <c r="B25" s="29"/>
    </row>
    <row r="26" spans="1:2">
      <c r="A26" s="29"/>
      <c r="B26" s="29"/>
    </row>
    <row r="27" spans="1:2">
      <c r="A27" s="29"/>
      <c r="B27" s="29"/>
    </row>
    <row r="28" spans="1:2">
      <c r="A28" s="29"/>
      <c r="B28" s="29"/>
    </row>
    <row r="29" spans="1:2">
      <c r="A29" s="29"/>
      <c r="B29" s="29"/>
    </row>
    <row r="30" spans="1:2">
      <c r="A30" s="29"/>
      <c r="B30" s="29"/>
    </row>
    <row r="31" spans="1:2">
      <c r="A31" s="29"/>
      <c r="B31" s="29"/>
    </row>
    <row r="32" spans="1:2">
      <c r="A32" s="29"/>
      <c r="B32" s="29"/>
    </row>
    <row r="33" spans="1:2">
      <c r="A33" s="29"/>
      <c r="B33" s="29"/>
    </row>
    <row r="34" spans="1:2">
      <c r="A34" s="29"/>
      <c r="B34" s="29"/>
    </row>
    <row r="35" spans="1:2">
      <c r="A35" s="29"/>
      <c r="B35" s="29"/>
    </row>
    <row r="36" spans="1:2">
      <c r="A36" s="29"/>
      <c r="B36" s="29"/>
    </row>
    <row r="37" spans="1:2">
      <c r="A37" s="29"/>
      <c r="B37" s="29"/>
    </row>
    <row r="38" spans="1:2">
      <c r="A38" s="29"/>
      <c r="B38" s="29"/>
    </row>
    <row r="39" spans="1:2">
      <c r="A39" s="29"/>
      <c r="B39" s="29"/>
    </row>
    <row r="40" spans="1:2">
      <c r="A40" s="32"/>
      <c r="B40" s="32"/>
    </row>
    <row r="41" spans="1:2">
      <c r="A41" s="33"/>
      <c r="B41" s="30"/>
    </row>
    <row r="42" spans="1:2">
      <c r="A42" s="33"/>
      <c r="B42" s="34"/>
    </row>
    <row r="43" spans="1:2">
      <c r="A43" s="35"/>
      <c r="B43" s="30"/>
    </row>
    <row r="44" spans="1:2">
      <c r="A44" s="35"/>
      <c r="B44" s="30"/>
    </row>
    <row r="45" spans="1:2">
      <c r="A45" s="33"/>
      <c r="B45" s="34"/>
    </row>
    <row r="46" spans="1:2">
      <c r="A46" s="36"/>
      <c r="B46" s="34"/>
    </row>
    <row r="47" spans="1:2">
      <c r="A47" s="33"/>
      <c r="B47" s="30"/>
    </row>
    <row r="48" spans="1:2">
      <c r="A48" s="29"/>
      <c r="B48" s="30"/>
    </row>
    <row r="49" spans="1:2">
      <c r="A49" s="33"/>
      <c r="B49" s="30"/>
    </row>
    <row r="50" spans="1:2">
      <c r="A50" s="33"/>
      <c r="B50" s="30"/>
    </row>
    <row r="51" spans="1:2">
      <c r="A51" s="33"/>
      <c r="B51" s="30"/>
    </row>
    <row r="52" spans="1:2">
      <c r="A52" s="33"/>
      <c r="B52" s="30"/>
    </row>
    <row r="53" spans="1:2">
      <c r="A53" s="37"/>
      <c r="B53" s="30"/>
    </row>
    <row r="54" spans="1:2">
      <c r="A54" s="33"/>
      <c r="B54" s="29"/>
    </row>
    <row r="55" spans="1:2">
      <c r="A55" s="33"/>
      <c r="B55" s="30"/>
    </row>
    <row r="56" spans="1:2">
      <c r="A56" s="29"/>
      <c r="B56" s="34"/>
    </row>
    <row r="57" spans="1:2">
      <c r="A57" s="29"/>
      <c r="B57" s="34"/>
    </row>
    <row r="58" spans="1:2">
      <c r="A58" s="29"/>
      <c r="B58" s="34"/>
    </row>
    <row r="59" spans="1:2">
      <c r="A59" s="37"/>
      <c r="B59" s="34"/>
    </row>
    <row r="60" spans="1:2">
      <c r="A60" s="29"/>
      <c r="B60" s="34"/>
    </row>
    <row r="61" spans="1:2">
      <c r="A61" s="33"/>
      <c r="B61" s="30"/>
    </row>
    <row r="62" spans="1:2">
      <c r="A62" s="33"/>
      <c r="B62" s="30"/>
    </row>
    <row r="63" spans="1:2">
      <c r="A63" s="33"/>
      <c r="B63" s="30"/>
    </row>
    <row r="64" spans="1:2">
      <c r="A64" s="33"/>
      <c r="B64" s="30"/>
    </row>
    <row r="65" spans="1:2">
      <c r="A65" s="33"/>
      <c r="B65" s="30"/>
    </row>
    <row r="66" spans="1:2">
      <c r="A66" s="37"/>
      <c r="B66" s="34"/>
    </row>
    <row r="67" spans="1:2">
      <c r="A67" s="37"/>
      <c r="B67" s="34"/>
    </row>
    <row r="68" spans="1:2">
      <c r="A68" s="37"/>
      <c r="B68" s="34"/>
    </row>
    <row r="69" spans="1:2">
      <c r="A69" s="37"/>
      <c r="B69" s="34"/>
    </row>
    <row r="70" spans="1:2">
      <c r="A70" s="33"/>
      <c r="B70" s="34"/>
    </row>
    <row r="71" spans="1:2">
      <c r="A71" s="33"/>
      <c r="B71" s="34"/>
    </row>
    <row r="72" spans="1:2">
      <c r="A72" s="33"/>
      <c r="B72" s="34"/>
    </row>
    <row r="73" spans="1:2">
      <c r="A73" s="33"/>
      <c r="B73" s="34"/>
    </row>
    <row r="74" spans="1:2">
      <c r="A74" s="33"/>
      <c r="B74" s="34"/>
    </row>
    <row r="75" spans="1:2">
      <c r="A75" s="33"/>
      <c r="B75" s="34"/>
    </row>
    <row r="76" spans="1:2">
      <c r="A76" s="33"/>
      <c r="B76" s="34"/>
    </row>
    <row r="77" spans="1:2">
      <c r="A77" s="33"/>
      <c r="B77" s="34"/>
    </row>
    <row r="78" spans="1:2">
      <c r="A78" s="33"/>
      <c r="B78" s="34"/>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2D050"/>
  </sheetPr>
  <dimension ref="A1:M43"/>
  <sheetViews>
    <sheetView workbookViewId="0">
      <pane ySplit="1" topLeftCell="A2" activePane="bottomLeft" state="frozen"/>
      <selection pane="bottomLeft" activeCell="E29" sqref="E29"/>
    </sheetView>
  </sheetViews>
  <sheetFormatPr defaultRowHeight="14.4"/>
  <cols>
    <col min="1" max="1" width="32.41796875" customWidth="1"/>
    <col min="2" max="2" width="13.578125" style="10" bestFit="1" customWidth="1"/>
    <col min="3" max="3" width="15.26171875" bestFit="1" customWidth="1"/>
    <col min="4" max="4" width="17.26171875" bestFit="1" customWidth="1"/>
    <col min="5" max="5" width="23.41796875" style="4" customWidth="1"/>
    <col min="6" max="6" width="23.41796875" style="8" customWidth="1"/>
    <col min="7" max="7" width="24.578125" style="4" customWidth="1"/>
    <col min="8" max="8" width="17.68359375" customWidth="1"/>
  </cols>
  <sheetData>
    <row r="1" spans="1:13">
      <c r="A1" s="1" t="s">
        <v>16</v>
      </c>
      <c r="B1" s="9" t="s">
        <v>44</v>
      </c>
      <c r="C1" s="6" t="s">
        <v>0</v>
      </c>
      <c r="D1" s="6" t="s">
        <v>1</v>
      </c>
      <c r="E1" s="3" t="s">
        <v>20</v>
      </c>
      <c r="F1" s="3" t="s">
        <v>21</v>
      </c>
      <c r="G1" s="3" t="s">
        <v>22</v>
      </c>
      <c r="H1" s="1"/>
    </row>
    <row r="2" spans="1:13">
      <c r="A2" s="12"/>
      <c r="B2" s="12"/>
      <c r="C2" s="21"/>
      <c r="D2" s="21"/>
      <c r="E2" s="8"/>
      <c r="H2" s="12"/>
      <c r="J2" s="7"/>
    </row>
    <row r="3" spans="1:13">
      <c r="A3" s="12"/>
      <c r="B3" s="12"/>
      <c r="C3" s="13"/>
      <c r="D3" s="13"/>
      <c r="E3" s="8"/>
      <c r="G3" s="8"/>
      <c r="H3" s="12"/>
      <c r="I3" s="12"/>
      <c r="J3" s="12"/>
      <c r="K3" s="12"/>
      <c r="L3" s="12"/>
      <c r="M3" s="12"/>
    </row>
    <row r="4" spans="1:13">
      <c r="A4" s="12"/>
      <c r="B4" s="12"/>
      <c r="C4" s="13"/>
      <c r="D4" s="13"/>
      <c r="E4" s="8"/>
      <c r="G4" s="8"/>
    </row>
    <row r="5" spans="1:13">
      <c r="A5" s="12"/>
      <c r="B5" s="12"/>
      <c r="C5" s="13"/>
      <c r="D5" s="13"/>
      <c r="E5" s="12"/>
      <c r="F5" s="12"/>
      <c r="G5" s="12"/>
    </row>
    <row r="6" spans="1:13">
      <c r="A6" s="12"/>
      <c r="B6" s="12"/>
      <c r="C6" s="12"/>
      <c r="D6" s="12"/>
      <c r="E6" s="12"/>
      <c r="F6" s="12"/>
      <c r="G6" s="12"/>
    </row>
    <row r="7" spans="1:13">
      <c r="A7" s="12"/>
      <c r="B7" s="12"/>
      <c r="C7" s="12"/>
      <c r="D7" s="12"/>
      <c r="E7" s="12"/>
      <c r="F7" s="12"/>
      <c r="G7" s="12"/>
    </row>
    <row r="8" spans="1:13">
      <c r="A8" s="8"/>
      <c r="C8" s="8"/>
      <c r="D8" s="8"/>
      <c r="E8" s="8"/>
      <c r="G8" s="8"/>
    </row>
    <row r="9" spans="1:13">
      <c r="A9" s="8"/>
      <c r="C9" s="8"/>
      <c r="D9" s="8"/>
      <c r="E9" s="8"/>
      <c r="G9" s="8"/>
    </row>
    <row r="10" spans="1:13">
      <c r="A10" s="8"/>
      <c r="C10" s="8"/>
      <c r="D10" s="8"/>
      <c r="E10" s="8"/>
      <c r="G10" s="8"/>
    </row>
    <row r="11" spans="1:13">
      <c r="A11" s="8"/>
      <c r="C11" s="8"/>
      <c r="D11" s="8"/>
      <c r="E11" s="8"/>
      <c r="G11" s="8"/>
    </row>
    <row r="12" spans="1:13">
      <c r="A12" s="8"/>
      <c r="C12" s="8"/>
      <c r="D12" s="8"/>
      <c r="E12" s="8"/>
      <c r="G12" s="8"/>
    </row>
    <row r="13" spans="1:13">
      <c r="A13" s="8"/>
      <c r="C13" s="8"/>
      <c r="D13" s="8"/>
      <c r="E13" s="8"/>
      <c r="G13" s="8"/>
    </row>
    <row r="14" spans="1:13">
      <c r="A14" s="8"/>
      <c r="C14" s="8"/>
      <c r="D14" s="8"/>
      <c r="E14" s="8"/>
      <c r="G14" s="8"/>
    </row>
    <row r="15" spans="1:13">
      <c r="A15" s="8"/>
      <c r="C15" s="8"/>
      <c r="D15" s="8"/>
      <c r="E15" s="8"/>
      <c r="G15" s="8"/>
    </row>
    <row r="16" spans="1:13">
      <c r="A16" s="8"/>
      <c r="C16" s="8"/>
      <c r="D16" s="8"/>
      <c r="E16" s="8"/>
      <c r="G16" s="8"/>
    </row>
    <row r="17" spans="1:7">
      <c r="A17" s="8"/>
      <c r="C17" s="8"/>
      <c r="D17" s="8"/>
      <c r="E17" s="8"/>
      <c r="G17" s="8"/>
    </row>
    <row r="18" spans="1:7">
      <c r="A18" s="8"/>
      <c r="C18" s="8"/>
      <c r="D18" s="8"/>
      <c r="E18" s="8"/>
      <c r="G18" s="8"/>
    </row>
    <row r="19" spans="1:7" s="8" customFormat="1">
      <c r="B19" s="10"/>
    </row>
    <row r="20" spans="1:7">
      <c r="A20" s="8"/>
      <c r="C20" s="8"/>
      <c r="D20" s="8"/>
      <c r="E20" s="8"/>
      <c r="G20" s="8"/>
    </row>
    <row r="21" spans="1:7">
      <c r="A21" s="8"/>
      <c r="C21" s="8"/>
      <c r="D21" s="8"/>
      <c r="E21" s="8"/>
      <c r="G21" s="8"/>
    </row>
    <row r="22" spans="1:7">
      <c r="A22" s="8"/>
      <c r="C22" s="8"/>
      <c r="D22" s="8"/>
      <c r="E22" s="8"/>
      <c r="G22" s="8"/>
    </row>
    <row r="23" spans="1:7">
      <c r="A23" s="8"/>
      <c r="C23" s="8"/>
      <c r="D23" s="8"/>
      <c r="E23" s="8"/>
      <c r="G23" s="8"/>
    </row>
    <row r="24" spans="1:7">
      <c r="A24" s="8"/>
      <c r="C24" s="8"/>
      <c r="D24" s="8"/>
      <c r="E24" s="8"/>
      <c r="G24" s="8"/>
    </row>
    <row r="25" spans="1:7">
      <c r="A25" s="8"/>
    </row>
    <row r="26" spans="1:7">
      <c r="A26" s="8"/>
    </row>
    <row r="27" spans="1:7">
      <c r="A27" s="8"/>
    </row>
    <row r="28" spans="1:7">
      <c r="A28" s="8"/>
    </row>
    <row r="29" spans="1:7">
      <c r="A29" s="8"/>
    </row>
    <row r="30" spans="1:7">
      <c r="A30" s="8"/>
      <c r="C30" s="8"/>
      <c r="D30" s="8"/>
      <c r="E30" s="8"/>
      <c r="G30" s="8"/>
    </row>
    <row r="31" spans="1:7">
      <c r="A31" s="8"/>
      <c r="C31" s="8"/>
      <c r="D31" s="8"/>
      <c r="E31" s="8"/>
      <c r="G31" s="8"/>
    </row>
    <row r="32" spans="1:7">
      <c r="A32" s="8"/>
      <c r="C32" s="8"/>
      <c r="D32" s="8"/>
      <c r="E32" s="8"/>
      <c r="G32" s="8"/>
    </row>
    <row r="33" spans="1:7">
      <c r="A33" s="8"/>
      <c r="C33" s="8"/>
      <c r="D33" s="8"/>
      <c r="E33" s="8"/>
      <c r="G33" s="8"/>
    </row>
    <row r="34" spans="1:7">
      <c r="A34" s="8"/>
      <c r="C34" s="8"/>
      <c r="D34" s="8"/>
      <c r="E34" s="8"/>
      <c r="G34" s="8"/>
    </row>
    <row r="35" spans="1:7">
      <c r="A35" s="8"/>
      <c r="C35" s="8"/>
      <c r="D35" s="8"/>
      <c r="E35" s="8"/>
      <c r="G35" s="8"/>
    </row>
    <row r="36" spans="1:7">
      <c r="A36" s="8"/>
      <c r="C36" s="8"/>
      <c r="D36" s="8"/>
      <c r="E36" s="8"/>
      <c r="G36" s="8"/>
    </row>
    <row r="37" spans="1:7">
      <c r="A37" s="8"/>
      <c r="C37" s="8"/>
      <c r="D37" s="8"/>
      <c r="E37" s="8"/>
      <c r="G37" s="8"/>
    </row>
    <row r="38" spans="1:7">
      <c r="A38" s="8"/>
      <c r="C38" s="8"/>
      <c r="D38" s="8"/>
      <c r="E38" s="8"/>
      <c r="G38" s="8"/>
    </row>
    <row r="39" spans="1:7">
      <c r="A39" s="8"/>
      <c r="C39" s="8"/>
      <c r="D39" s="8"/>
      <c r="E39" s="8"/>
      <c r="G39" s="8"/>
    </row>
    <row r="40" spans="1:7">
      <c r="A40" s="8"/>
      <c r="C40" s="8"/>
      <c r="D40" s="8"/>
      <c r="E40" s="8"/>
      <c r="G40" s="8"/>
    </row>
    <row r="41" spans="1:7">
      <c r="A41" s="8"/>
      <c r="C41" s="8"/>
      <c r="D41" s="8"/>
      <c r="E41" s="8"/>
      <c r="G41" s="8"/>
    </row>
    <row r="42" spans="1:7">
      <c r="A42" s="8"/>
      <c r="C42" s="8"/>
      <c r="D42" s="8"/>
      <c r="E42" s="8"/>
      <c r="G42" s="8"/>
    </row>
    <row r="43" spans="1:7">
      <c r="A43" s="8"/>
      <c r="C43" s="8"/>
      <c r="D43" s="8"/>
      <c r="E43" s="8"/>
      <c r="G43" s="8"/>
    </row>
  </sheetData>
  <sortState xmlns:xlrd2="http://schemas.microsoft.com/office/spreadsheetml/2017/richdata2" ref="A4:G29">
    <sortCondition ref="A4"/>
  </sortState>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C14"/>
  <sheetViews>
    <sheetView workbookViewId="0">
      <pane ySplit="1" topLeftCell="A2" activePane="bottomLeft" state="frozen"/>
      <selection pane="bottomLeft" activeCell="N27" sqref="N27"/>
    </sheetView>
  </sheetViews>
  <sheetFormatPr defaultRowHeight="14.4"/>
  <cols>
    <col min="1" max="1" width="19.68359375" bestFit="1" customWidth="1"/>
    <col min="2" max="2" width="15.26171875" bestFit="1" customWidth="1"/>
    <col min="3" max="3" width="17.26171875" bestFit="1" customWidth="1"/>
  </cols>
  <sheetData>
    <row r="1" spans="1:3">
      <c r="A1" s="6" t="s">
        <v>17</v>
      </c>
      <c r="B1" s="2" t="s">
        <v>0</v>
      </c>
      <c r="C1" s="2" t="s">
        <v>1</v>
      </c>
    </row>
    <row r="2" spans="1:3">
      <c r="B2" s="12"/>
      <c r="C2" s="12"/>
    </row>
    <row r="3" spans="1:3">
      <c r="B3" s="12"/>
      <c r="C3" s="12"/>
    </row>
    <row r="4" spans="1:3">
      <c r="B4" s="12"/>
      <c r="C4" s="12"/>
    </row>
    <row r="5" spans="1:3">
      <c r="B5" s="12"/>
      <c r="C5" s="12"/>
    </row>
    <row r="6" spans="1:3">
      <c r="B6" s="12"/>
      <c r="C6" s="12"/>
    </row>
    <row r="7" spans="1:3">
      <c r="B7" s="12"/>
      <c r="C7" s="12"/>
    </row>
    <row r="8" spans="1:3">
      <c r="B8" s="12"/>
      <c r="C8" s="12"/>
    </row>
    <row r="9" spans="1:3">
      <c r="B9" s="12"/>
      <c r="C9" s="12"/>
    </row>
    <row r="10" spans="1:3">
      <c r="B10" s="12"/>
      <c r="C10" s="12"/>
    </row>
    <row r="11" spans="1:3">
      <c r="B11" s="12"/>
      <c r="C11" s="12"/>
    </row>
    <row r="12" spans="1:3">
      <c r="B12" s="12"/>
      <c r="C12" s="12"/>
    </row>
    <row r="13" spans="1:3">
      <c r="B13" s="12"/>
      <c r="C13" s="12"/>
    </row>
    <row r="14" spans="1:3">
      <c r="B14" s="12"/>
      <c r="C1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18"/>
  <sheetViews>
    <sheetView workbookViewId="0">
      <selection activeCell="D19" sqref="D19"/>
    </sheetView>
  </sheetViews>
  <sheetFormatPr defaultRowHeight="14.4"/>
  <cols>
    <col min="1" max="1" width="7.41796875" bestFit="1" customWidth="1"/>
    <col min="2" max="2" width="15.41796875" bestFit="1" customWidth="1"/>
    <col min="3" max="3" width="13.68359375" bestFit="1" customWidth="1"/>
    <col min="4" max="4" width="13.578125" bestFit="1" customWidth="1"/>
    <col min="5" max="5" width="26.15625" bestFit="1" customWidth="1"/>
    <col min="6" max="6" width="16.83984375" bestFit="1" customWidth="1"/>
    <col min="7" max="7" width="17.26171875" bestFit="1" customWidth="1"/>
    <col min="8" max="8" width="10.26171875" bestFit="1" customWidth="1"/>
  </cols>
  <sheetData>
    <row r="1" spans="1:8">
      <c r="A1" t="s">
        <v>93</v>
      </c>
      <c r="B1" t="s">
        <v>94</v>
      </c>
      <c r="C1" t="s">
        <v>255</v>
      </c>
      <c r="D1" t="s">
        <v>256</v>
      </c>
      <c r="E1" t="s">
        <v>257</v>
      </c>
      <c r="F1" t="s">
        <v>47</v>
      </c>
      <c r="G1" t="s">
        <v>258</v>
      </c>
      <c r="H1" t="s">
        <v>95</v>
      </c>
    </row>
    <row r="2" spans="1:8">
      <c r="A2" t="s">
        <v>259</v>
      </c>
      <c r="B2" t="s">
        <v>101</v>
      </c>
      <c r="C2">
        <v>8483</v>
      </c>
      <c r="D2">
        <v>5000</v>
      </c>
      <c r="E2" t="s">
        <v>240</v>
      </c>
      <c r="F2" t="s">
        <v>260</v>
      </c>
      <c r="G2" t="s">
        <v>27</v>
      </c>
      <c r="H2" t="s">
        <v>103</v>
      </c>
    </row>
    <row r="3" spans="1:8">
      <c r="A3" t="s">
        <v>259</v>
      </c>
      <c r="B3" t="s">
        <v>101</v>
      </c>
      <c r="C3">
        <v>8484</v>
      </c>
      <c r="D3">
        <v>5001</v>
      </c>
      <c r="E3" t="s">
        <v>240</v>
      </c>
      <c r="F3" t="s">
        <v>261</v>
      </c>
      <c r="G3" t="s">
        <v>27</v>
      </c>
      <c r="H3" t="s">
        <v>103</v>
      </c>
    </row>
    <row r="4" spans="1:8">
      <c r="A4" t="s">
        <v>259</v>
      </c>
      <c r="B4" t="s">
        <v>101</v>
      </c>
      <c r="C4">
        <v>8485</v>
      </c>
      <c r="D4">
        <v>5009</v>
      </c>
      <c r="E4" t="s">
        <v>240</v>
      </c>
      <c r="F4" t="s">
        <v>262</v>
      </c>
      <c r="G4" t="s">
        <v>27</v>
      </c>
      <c r="H4" t="s">
        <v>103</v>
      </c>
    </row>
    <row r="5" spans="1:8">
      <c r="A5" t="s">
        <v>259</v>
      </c>
      <c r="B5" t="s">
        <v>101</v>
      </c>
      <c r="C5">
        <v>8486</v>
      </c>
      <c r="D5">
        <v>5000</v>
      </c>
      <c r="E5" t="s">
        <v>241</v>
      </c>
      <c r="F5" t="s">
        <v>263</v>
      </c>
      <c r="G5" t="s">
        <v>27</v>
      </c>
      <c r="H5" t="s">
        <v>103</v>
      </c>
    </row>
    <row r="6" spans="1:8">
      <c r="A6" t="s">
        <v>259</v>
      </c>
      <c r="B6" t="s">
        <v>101</v>
      </c>
      <c r="C6">
        <v>8487</v>
      </c>
      <c r="D6">
        <v>5001</v>
      </c>
      <c r="E6" t="s">
        <v>241</v>
      </c>
      <c r="F6" t="s">
        <v>264</v>
      </c>
      <c r="G6" t="s">
        <v>27</v>
      </c>
      <c r="H6" t="s">
        <v>103</v>
      </c>
    </row>
    <row r="7" spans="1:8">
      <c r="A7" t="s">
        <v>259</v>
      </c>
      <c r="B7" t="s">
        <v>101</v>
      </c>
      <c r="C7">
        <v>8488</v>
      </c>
      <c r="D7">
        <v>5009</v>
      </c>
      <c r="E7" t="s">
        <v>241</v>
      </c>
      <c r="F7" t="s">
        <v>265</v>
      </c>
      <c r="G7" t="s">
        <v>27</v>
      </c>
      <c r="H7" t="s">
        <v>103</v>
      </c>
    </row>
    <row r="8" spans="1:8">
      <c r="A8" t="s">
        <v>259</v>
      </c>
      <c r="B8" t="s">
        <v>120</v>
      </c>
      <c r="C8">
        <v>8489</v>
      </c>
      <c r="D8">
        <v>5000</v>
      </c>
      <c r="E8" t="s">
        <v>246</v>
      </c>
      <c r="F8" t="s">
        <v>266</v>
      </c>
      <c r="G8" t="s">
        <v>27</v>
      </c>
      <c r="H8" t="s">
        <v>158</v>
      </c>
    </row>
    <row r="9" spans="1:8">
      <c r="A9" t="s">
        <v>259</v>
      </c>
      <c r="B9" t="s">
        <v>120</v>
      </c>
      <c r="C9">
        <v>8490</v>
      </c>
      <c r="D9">
        <v>5001</v>
      </c>
      <c r="E9" t="s">
        <v>246</v>
      </c>
      <c r="F9" t="s">
        <v>267</v>
      </c>
      <c r="G9" t="s">
        <v>27</v>
      </c>
      <c r="H9" t="s">
        <v>158</v>
      </c>
    </row>
    <row r="10" spans="1:8">
      <c r="A10" t="s">
        <v>259</v>
      </c>
      <c r="B10" t="s">
        <v>120</v>
      </c>
      <c r="C10">
        <v>8491</v>
      </c>
      <c r="D10">
        <v>5009</v>
      </c>
      <c r="E10" t="s">
        <v>246</v>
      </c>
      <c r="F10" t="s">
        <v>268</v>
      </c>
      <c r="G10" t="s">
        <v>27</v>
      </c>
      <c r="H10" t="s">
        <v>158</v>
      </c>
    </row>
    <row r="11" spans="1:8">
      <c r="A11" t="s">
        <v>259</v>
      </c>
      <c r="B11" t="s">
        <v>120</v>
      </c>
      <c r="C11">
        <v>8492</v>
      </c>
      <c r="D11">
        <v>5000</v>
      </c>
      <c r="E11" t="s">
        <v>242</v>
      </c>
      <c r="F11" t="s">
        <v>269</v>
      </c>
      <c r="G11" t="s">
        <v>27</v>
      </c>
      <c r="H11" t="s">
        <v>158</v>
      </c>
    </row>
    <row r="12" spans="1:8">
      <c r="A12" t="s">
        <v>259</v>
      </c>
      <c r="B12" t="s">
        <v>120</v>
      </c>
      <c r="C12">
        <v>8493</v>
      </c>
      <c r="D12">
        <v>5001</v>
      </c>
      <c r="E12" t="s">
        <v>242</v>
      </c>
      <c r="F12" t="s">
        <v>270</v>
      </c>
      <c r="G12" t="s">
        <v>27</v>
      </c>
      <c r="H12" t="s">
        <v>158</v>
      </c>
    </row>
    <row r="13" spans="1:8">
      <c r="A13" t="s">
        <v>259</v>
      </c>
      <c r="B13" t="s">
        <v>120</v>
      </c>
      <c r="C13">
        <v>8494</v>
      </c>
      <c r="D13">
        <v>5009</v>
      </c>
      <c r="E13" t="s">
        <v>242</v>
      </c>
      <c r="F13" t="s">
        <v>271</v>
      </c>
      <c r="G13" t="s">
        <v>27</v>
      </c>
      <c r="H13" t="s">
        <v>158</v>
      </c>
    </row>
    <row r="14" spans="1:8">
      <c r="A14" t="s">
        <v>259</v>
      </c>
      <c r="B14" t="s">
        <v>120</v>
      </c>
      <c r="C14">
        <v>8495</v>
      </c>
      <c r="D14">
        <v>5000</v>
      </c>
      <c r="E14" t="s">
        <v>248</v>
      </c>
      <c r="F14" t="s">
        <v>272</v>
      </c>
      <c r="G14" t="s">
        <v>27</v>
      </c>
      <c r="H14" t="s">
        <v>158</v>
      </c>
    </row>
    <row r="15" spans="1:8">
      <c r="A15" t="s">
        <v>259</v>
      </c>
      <c r="B15" t="s">
        <v>120</v>
      </c>
      <c r="C15">
        <v>8496</v>
      </c>
      <c r="D15">
        <v>5001</v>
      </c>
      <c r="E15" t="s">
        <v>248</v>
      </c>
      <c r="F15" t="s">
        <v>273</v>
      </c>
      <c r="G15" t="s">
        <v>27</v>
      </c>
      <c r="H15" t="s">
        <v>158</v>
      </c>
    </row>
    <row r="16" spans="1:8">
      <c r="A16" t="s">
        <v>259</v>
      </c>
      <c r="B16" t="s">
        <v>120</v>
      </c>
      <c r="C16">
        <v>8497</v>
      </c>
      <c r="D16">
        <v>5009</v>
      </c>
      <c r="E16" t="s">
        <v>248</v>
      </c>
      <c r="F16" t="s">
        <v>274</v>
      </c>
      <c r="G16" t="s">
        <v>27</v>
      </c>
      <c r="H16" t="s">
        <v>158</v>
      </c>
    </row>
    <row r="17" spans="1:8">
      <c r="A17" t="s">
        <v>259</v>
      </c>
      <c r="B17" t="s">
        <v>120</v>
      </c>
      <c r="C17">
        <v>8498</v>
      </c>
      <c r="D17">
        <v>5000</v>
      </c>
      <c r="E17" t="s">
        <v>243</v>
      </c>
      <c r="F17" t="s">
        <v>275</v>
      </c>
      <c r="G17" t="s">
        <v>27</v>
      </c>
      <c r="H17" t="s">
        <v>158</v>
      </c>
    </row>
    <row r="18" spans="1:8">
      <c r="A18" t="s">
        <v>259</v>
      </c>
      <c r="B18" t="s">
        <v>120</v>
      </c>
      <c r="C18">
        <v>8499</v>
      </c>
      <c r="D18">
        <v>5001</v>
      </c>
      <c r="E18" t="s">
        <v>243</v>
      </c>
      <c r="F18" t="s">
        <v>276</v>
      </c>
      <c r="G18" t="s">
        <v>27</v>
      </c>
      <c r="H18" t="s">
        <v>158</v>
      </c>
    </row>
    <row r="19" spans="1:8">
      <c r="A19" t="s">
        <v>259</v>
      </c>
      <c r="B19" t="s">
        <v>120</v>
      </c>
      <c r="C19">
        <v>8500</v>
      </c>
      <c r="D19">
        <v>5009</v>
      </c>
      <c r="E19" t="s">
        <v>243</v>
      </c>
      <c r="F19" t="s">
        <v>277</v>
      </c>
      <c r="G19" t="s">
        <v>27</v>
      </c>
      <c r="H19" t="s">
        <v>158</v>
      </c>
    </row>
    <row r="20" spans="1:8">
      <c r="A20" t="s">
        <v>259</v>
      </c>
      <c r="B20" t="s">
        <v>120</v>
      </c>
      <c r="C20">
        <v>8503</v>
      </c>
      <c r="D20">
        <v>5000</v>
      </c>
      <c r="E20" t="s">
        <v>244</v>
      </c>
      <c r="F20" t="s">
        <v>278</v>
      </c>
      <c r="G20" t="s">
        <v>27</v>
      </c>
      <c r="H20" t="s">
        <v>165</v>
      </c>
    </row>
    <row r="21" spans="1:8">
      <c r="A21" t="s">
        <v>259</v>
      </c>
      <c r="B21" t="s">
        <v>120</v>
      </c>
      <c r="C21">
        <v>8504</v>
      </c>
      <c r="D21">
        <v>5001</v>
      </c>
      <c r="E21" t="s">
        <v>244</v>
      </c>
      <c r="F21" t="s">
        <v>279</v>
      </c>
      <c r="G21" t="s">
        <v>27</v>
      </c>
      <c r="H21" t="s">
        <v>165</v>
      </c>
    </row>
    <row r="22" spans="1:8">
      <c r="A22" t="s">
        <v>259</v>
      </c>
      <c r="B22" t="s">
        <v>120</v>
      </c>
      <c r="C22">
        <v>8505</v>
      </c>
      <c r="D22">
        <v>5009</v>
      </c>
      <c r="E22" t="s">
        <v>244</v>
      </c>
      <c r="F22" t="s">
        <v>280</v>
      </c>
      <c r="G22" t="s">
        <v>27</v>
      </c>
      <c r="H22" t="s">
        <v>165</v>
      </c>
    </row>
    <row r="23" spans="1:8">
      <c r="A23" t="s">
        <v>259</v>
      </c>
      <c r="B23" t="s">
        <v>120</v>
      </c>
      <c r="C23">
        <v>8506</v>
      </c>
      <c r="D23">
        <v>5000</v>
      </c>
      <c r="E23" t="s">
        <v>245</v>
      </c>
      <c r="F23" t="s">
        <v>281</v>
      </c>
      <c r="G23" t="s">
        <v>27</v>
      </c>
      <c r="H23" t="s">
        <v>165</v>
      </c>
    </row>
    <row r="24" spans="1:8">
      <c r="A24" t="s">
        <v>259</v>
      </c>
      <c r="B24" t="s">
        <v>120</v>
      </c>
      <c r="C24">
        <v>8507</v>
      </c>
      <c r="D24">
        <v>5001</v>
      </c>
      <c r="E24" t="s">
        <v>245</v>
      </c>
      <c r="F24" t="s">
        <v>282</v>
      </c>
      <c r="G24" t="s">
        <v>27</v>
      </c>
      <c r="H24" t="s">
        <v>165</v>
      </c>
    </row>
    <row r="25" spans="1:8">
      <c r="A25" t="s">
        <v>259</v>
      </c>
      <c r="B25" t="s">
        <v>120</v>
      </c>
      <c r="C25">
        <v>8508</v>
      </c>
      <c r="D25">
        <v>5009</v>
      </c>
      <c r="E25" t="s">
        <v>245</v>
      </c>
      <c r="F25" t="s">
        <v>283</v>
      </c>
      <c r="G25" t="s">
        <v>27</v>
      </c>
      <c r="H25" t="s">
        <v>165</v>
      </c>
    </row>
    <row r="26" spans="1:8">
      <c r="A26" t="s">
        <v>259</v>
      </c>
      <c r="B26" t="s">
        <v>288</v>
      </c>
      <c r="C26">
        <v>8325</v>
      </c>
      <c r="D26">
        <v>5000</v>
      </c>
      <c r="E26" t="s">
        <v>383</v>
      </c>
      <c r="F26" t="s">
        <v>388</v>
      </c>
      <c r="G26" t="s">
        <v>27</v>
      </c>
      <c r="H26" t="s">
        <v>376</v>
      </c>
    </row>
    <row r="27" spans="1:8">
      <c r="A27" t="s">
        <v>259</v>
      </c>
      <c r="B27" t="s">
        <v>288</v>
      </c>
      <c r="C27">
        <v>8326</v>
      </c>
      <c r="D27">
        <v>5001</v>
      </c>
      <c r="E27" t="s">
        <v>383</v>
      </c>
      <c r="F27" t="s">
        <v>389</v>
      </c>
      <c r="G27" t="s">
        <v>27</v>
      </c>
      <c r="H27" t="s">
        <v>376</v>
      </c>
    </row>
    <row r="28" spans="1:8">
      <c r="A28" t="s">
        <v>259</v>
      </c>
      <c r="B28" t="s">
        <v>288</v>
      </c>
      <c r="C28">
        <v>8327</v>
      </c>
      <c r="D28">
        <v>5009</v>
      </c>
      <c r="E28" t="s">
        <v>383</v>
      </c>
      <c r="F28" t="s">
        <v>390</v>
      </c>
      <c r="G28" t="s">
        <v>27</v>
      </c>
      <c r="H28" t="s">
        <v>376</v>
      </c>
    </row>
    <row r="29" spans="1:8">
      <c r="A29" t="s">
        <v>259</v>
      </c>
      <c r="B29" t="s">
        <v>288</v>
      </c>
      <c r="C29">
        <v>8328</v>
      </c>
      <c r="D29">
        <v>5000</v>
      </c>
      <c r="E29" t="s">
        <v>384</v>
      </c>
      <c r="F29" t="s">
        <v>391</v>
      </c>
      <c r="G29" t="s">
        <v>27</v>
      </c>
      <c r="H29" t="s">
        <v>376</v>
      </c>
    </row>
    <row r="30" spans="1:8">
      <c r="A30" t="s">
        <v>259</v>
      </c>
      <c r="B30" t="s">
        <v>288</v>
      </c>
      <c r="C30">
        <v>8329</v>
      </c>
      <c r="D30">
        <v>5001</v>
      </c>
      <c r="E30" t="s">
        <v>384</v>
      </c>
      <c r="F30" t="s">
        <v>392</v>
      </c>
      <c r="G30" t="s">
        <v>27</v>
      </c>
      <c r="H30" t="s">
        <v>376</v>
      </c>
    </row>
    <row r="31" spans="1:8">
      <c r="A31" t="s">
        <v>259</v>
      </c>
      <c r="B31" t="s">
        <v>288</v>
      </c>
      <c r="C31">
        <v>8330</v>
      </c>
      <c r="D31">
        <v>5009</v>
      </c>
      <c r="E31" t="s">
        <v>384</v>
      </c>
      <c r="F31" t="s">
        <v>393</v>
      </c>
      <c r="G31" t="s">
        <v>27</v>
      </c>
      <c r="H31" t="s">
        <v>376</v>
      </c>
    </row>
    <row r="32" spans="1:8">
      <c r="A32" t="s">
        <v>259</v>
      </c>
      <c r="B32" t="s">
        <v>288</v>
      </c>
      <c r="C32">
        <v>8331</v>
      </c>
      <c r="D32">
        <v>5000</v>
      </c>
      <c r="E32" t="s">
        <v>385</v>
      </c>
      <c r="F32" t="s">
        <v>394</v>
      </c>
      <c r="G32" t="s">
        <v>27</v>
      </c>
      <c r="H32" t="s">
        <v>376</v>
      </c>
    </row>
    <row r="33" spans="1:8">
      <c r="A33" t="s">
        <v>259</v>
      </c>
      <c r="B33" t="s">
        <v>288</v>
      </c>
      <c r="C33">
        <v>8332</v>
      </c>
      <c r="D33">
        <v>5001</v>
      </c>
      <c r="E33" t="s">
        <v>385</v>
      </c>
      <c r="F33" t="s">
        <v>395</v>
      </c>
      <c r="G33" t="s">
        <v>27</v>
      </c>
      <c r="H33" t="s">
        <v>376</v>
      </c>
    </row>
    <row r="34" spans="1:8">
      <c r="A34" t="s">
        <v>259</v>
      </c>
      <c r="B34" t="s">
        <v>288</v>
      </c>
      <c r="C34">
        <v>8333</v>
      </c>
      <c r="D34">
        <v>5009</v>
      </c>
      <c r="E34" t="s">
        <v>385</v>
      </c>
      <c r="F34" t="s">
        <v>396</v>
      </c>
      <c r="G34" t="s">
        <v>27</v>
      </c>
      <c r="H34" t="s">
        <v>376</v>
      </c>
    </row>
    <row r="35" spans="1:8">
      <c r="A35" t="s">
        <v>259</v>
      </c>
      <c r="B35" t="s">
        <v>288</v>
      </c>
      <c r="C35">
        <v>8334</v>
      </c>
      <c r="D35">
        <v>5000</v>
      </c>
      <c r="E35" t="s">
        <v>386</v>
      </c>
      <c r="F35" t="s">
        <v>397</v>
      </c>
      <c r="G35" t="s">
        <v>27</v>
      </c>
      <c r="H35" t="s">
        <v>376</v>
      </c>
    </row>
    <row r="36" spans="1:8">
      <c r="A36" t="s">
        <v>259</v>
      </c>
      <c r="B36" t="s">
        <v>288</v>
      </c>
      <c r="C36">
        <v>8335</v>
      </c>
      <c r="D36">
        <v>5001</v>
      </c>
      <c r="E36" t="s">
        <v>386</v>
      </c>
      <c r="F36" t="s">
        <v>398</v>
      </c>
      <c r="G36" t="s">
        <v>27</v>
      </c>
      <c r="H36" t="s">
        <v>376</v>
      </c>
    </row>
    <row r="37" spans="1:8">
      <c r="A37" s="13" t="s">
        <v>259</v>
      </c>
      <c r="B37" s="13" t="s">
        <v>288</v>
      </c>
      <c r="C37" s="13">
        <v>8336</v>
      </c>
      <c r="D37" s="13">
        <v>5009</v>
      </c>
      <c r="E37" s="13" t="s">
        <v>386</v>
      </c>
      <c r="F37" s="13" t="s">
        <v>399</v>
      </c>
      <c r="G37" s="13" t="s">
        <v>27</v>
      </c>
      <c r="H37" s="13" t="s">
        <v>376</v>
      </c>
    </row>
    <row r="38" spans="1:8">
      <c r="A38" s="13" t="s">
        <v>259</v>
      </c>
      <c r="B38" s="13" t="s">
        <v>288</v>
      </c>
      <c r="C38" s="13">
        <v>8337</v>
      </c>
      <c r="D38" s="13">
        <v>5000</v>
      </c>
      <c r="E38" s="13" t="s">
        <v>387</v>
      </c>
      <c r="F38" s="13" t="s">
        <v>400</v>
      </c>
      <c r="G38" s="13" t="s">
        <v>27</v>
      </c>
      <c r="H38" s="13" t="s">
        <v>376</v>
      </c>
    </row>
    <row r="39" spans="1:8">
      <c r="A39" s="13" t="s">
        <v>259</v>
      </c>
      <c r="B39" s="13" t="s">
        <v>288</v>
      </c>
      <c r="C39" s="13">
        <v>8338</v>
      </c>
      <c r="D39" s="13">
        <v>5001</v>
      </c>
      <c r="E39" s="13" t="s">
        <v>387</v>
      </c>
      <c r="F39" s="13" t="s">
        <v>401</v>
      </c>
      <c r="G39" s="13" t="s">
        <v>27</v>
      </c>
      <c r="H39" s="13" t="s">
        <v>376</v>
      </c>
    </row>
    <row r="40" spans="1:8">
      <c r="A40" s="13" t="s">
        <v>259</v>
      </c>
      <c r="B40" s="13" t="s">
        <v>288</v>
      </c>
      <c r="C40" s="13">
        <v>8339</v>
      </c>
      <c r="D40" s="13">
        <v>5009</v>
      </c>
      <c r="E40" s="13" t="s">
        <v>387</v>
      </c>
      <c r="F40" s="13" t="s">
        <v>402</v>
      </c>
      <c r="G40" s="13" t="s">
        <v>27</v>
      </c>
      <c r="H40" s="13" t="s">
        <v>376</v>
      </c>
    </row>
    <row r="41" spans="1:8">
      <c r="A41" s="13" t="s">
        <v>259</v>
      </c>
      <c r="B41" s="13" t="s">
        <v>253</v>
      </c>
      <c r="C41" s="13">
        <v>8557</v>
      </c>
      <c r="D41" s="13">
        <v>5000</v>
      </c>
      <c r="E41" s="13" t="s">
        <v>500</v>
      </c>
      <c r="F41" s="13" t="s">
        <v>518</v>
      </c>
      <c r="G41" s="13" t="s">
        <v>27</v>
      </c>
      <c r="H41" s="13" t="s">
        <v>406</v>
      </c>
    </row>
    <row r="42" spans="1:8">
      <c r="A42" s="13" t="s">
        <v>259</v>
      </c>
      <c r="B42" s="13" t="s">
        <v>253</v>
      </c>
      <c r="C42" s="13">
        <v>8558</v>
      </c>
      <c r="D42" s="13">
        <v>5001</v>
      </c>
      <c r="E42" s="13" t="s">
        <v>500</v>
      </c>
      <c r="F42" s="13" t="s">
        <v>519</v>
      </c>
      <c r="G42" s="13" t="s">
        <v>27</v>
      </c>
      <c r="H42" s="13" t="s">
        <v>406</v>
      </c>
    </row>
    <row r="43" spans="1:8">
      <c r="A43" s="13" t="s">
        <v>259</v>
      </c>
      <c r="B43" s="13" t="s">
        <v>253</v>
      </c>
      <c r="C43" s="13">
        <v>8559</v>
      </c>
      <c r="D43" s="13">
        <v>5009</v>
      </c>
      <c r="E43" s="13" t="s">
        <v>500</v>
      </c>
      <c r="F43" s="13" t="s">
        <v>520</v>
      </c>
      <c r="G43" s="13" t="s">
        <v>27</v>
      </c>
      <c r="H43" s="13" t="s">
        <v>406</v>
      </c>
    </row>
    <row r="44" spans="1:8">
      <c r="A44" s="13" t="s">
        <v>259</v>
      </c>
      <c r="B44" s="13" t="s">
        <v>253</v>
      </c>
      <c r="C44" s="13">
        <v>8560</v>
      </c>
      <c r="D44" s="13">
        <v>5000</v>
      </c>
      <c r="E44" s="13" t="s">
        <v>501</v>
      </c>
      <c r="F44" s="13" t="s">
        <v>521</v>
      </c>
      <c r="G44" s="13" t="s">
        <v>27</v>
      </c>
      <c r="H44" s="13" t="s">
        <v>406</v>
      </c>
    </row>
    <row r="45" spans="1:8">
      <c r="A45" s="13" t="s">
        <v>259</v>
      </c>
      <c r="B45" s="13" t="s">
        <v>253</v>
      </c>
      <c r="C45" s="13">
        <v>8561</v>
      </c>
      <c r="D45" s="13">
        <v>5001</v>
      </c>
      <c r="E45" s="13" t="s">
        <v>501</v>
      </c>
      <c r="F45" s="13" t="s">
        <v>522</v>
      </c>
      <c r="G45" s="13" t="s">
        <v>27</v>
      </c>
      <c r="H45" s="13" t="s">
        <v>406</v>
      </c>
    </row>
    <row r="46" spans="1:8">
      <c r="A46" s="13" t="s">
        <v>259</v>
      </c>
      <c r="B46" s="13" t="s">
        <v>253</v>
      </c>
      <c r="C46" s="13">
        <v>8562</v>
      </c>
      <c r="D46" s="13">
        <v>5009</v>
      </c>
      <c r="E46" s="13" t="s">
        <v>501</v>
      </c>
      <c r="F46" s="13" t="s">
        <v>523</v>
      </c>
      <c r="G46" s="13" t="s">
        <v>27</v>
      </c>
      <c r="H46" s="13" t="s">
        <v>406</v>
      </c>
    </row>
    <row r="47" spans="1:8">
      <c r="A47" s="13" t="s">
        <v>259</v>
      </c>
      <c r="B47" s="13" t="s">
        <v>407</v>
      </c>
      <c r="C47" s="13">
        <v>8598</v>
      </c>
      <c r="D47" s="13">
        <v>5000</v>
      </c>
      <c r="E47" s="13" t="s">
        <v>502</v>
      </c>
      <c r="F47" s="13" t="s">
        <v>524</v>
      </c>
      <c r="G47" s="13" t="s">
        <v>27</v>
      </c>
      <c r="H47" s="13" t="s">
        <v>410</v>
      </c>
    </row>
    <row r="48" spans="1:8">
      <c r="A48" s="13" t="s">
        <v>259</v>
      </c>
      <c r="B48" s="13" t="s">
        <v>407</v>
      </c>
      <c r="C48" s="13">
        <v>8599</v>
      </c>
      <c r="D48" s="13">
        <v>5001</v>
      </c>
      <c r="E48" s="13" t="s">
        <v>502</v>
      </c>
      <c r="F48" s="13" t="s">
        <v>525</v>
      </c>
      <c r="G48" s="13" t="s">
        <v>27</v>
      </c>
      <c r="H48" s="13" t="s">
        <v>410</v>
      </c>
    </row>
    <row r="49" spans="1:8">
      <c r="A49" s="13" t="s">
        <v>259</v>
      </c>
      <c r="B49" s="13" t="s">
        <v>407</v>
      </c>
      <c r="C49" s="13">
        <v>8600</v>
      </c>
      <c r="D49" s="13">
        <v>5009</v>
      </c>
      <c r="E49" s="13" t="s">
        <v>502</v>
      </c>
      <c r="F49" s="13" t="s">
        <v>526</v>
      </c>
      <c r="G49" s="13" t="s">
        <v>27</v>
      </c>
      <c r="H49" s="13" t="s">
        <v>410</v>
      </c>
    </row>
    <row r="50" spans="1:8">
      <c r="A50" s="13" t="s">
        <v>259</v>
      </c>
      <c r="B50" s="13" t="s">
        <v>407</v>
      </c>
      <c r="C50" s="13">
        <v>8601</v>
      </c>
      <c r="D50" s="13">
        <v>5000</v>
      </c>
      <c r="E50" s="13" t="s">
        <v>503</v>
      </c>
      <c r="F50" s="13" t="s">
        <v>527</v>
      </c>
      <c r="G50" s="13" t="s">
        <v>27</v>
      </c>
      <c r="H50" s="13" t="s">
        <v>410</v>
      </c>
    </row>
    <row r="51" spans="1:8">
      <c r="A51" s="13" t="s">
        <v>259</v>
      </c>
      <c r="B51" s="13" t="s">
        <v>407</v>
      </c>
      <c r="C51" s="13">
        <v>8602</v>
      </c>
      <c r="D51" s="13">
        <v>5001</v>
      </c>
      <c r="E51" s="13" t="s">
        <v>503</v>
      </c>
      <c r="F51" s="13" t="s">
        <v>528</v>
      </c>
      <c r="G51" s="13" t="s">
        <v>27</v>
      </c>
      <c r="H51" s="13" t="s">
        <v>410</v>
      </c>
    </row>
    <row r="52" spans="1:8">
      <c r="A52" s="13" t="s">
        <v>259</v>
      </c>
      <c r="B52" s="13" t="s">
        <v>407</v>
      </c>
      <c r="C52" s="13">
        <v>8603</v>
      </c>
      <c r="D52" s="13">
        <v>5009</v>
      </c>
      <c r="E52" s="13" t="s">
        <v>503</v>
      </c>
      <c r="F52" s="13" t="s">
        <v>529</v>
      </c>
      <c r="G52" s="13" t="s">
        <v>27</v>
      </c>
      <c r="H52" s="13" t="s">
        <v>410</v>
      </c>
    </row>
    <row r="53" spans="1:8">
      <c r="A53" s="13" t="s">
        <v>259</v>
      </c>
      <c r="B53" s="13" t="s">
        <v>407</v>
      </c>
      <c r="C53" s="13">
        <v>8604</v>
      </c>
      <c r="D53" s="13">
        <v>5000</v>
      </c>
      <c r="E53" s="13" t="s">
        <v>504</v>
      </c>
      <c r="F53" s="13" t="s">
        <v>530</v>
      </c>
      <c r="G53" s="13" t="s">
        <v>27</v>
      </c>
      <c r="H53" s="13" t="s">
        <v>410</v>
      </c>
    </row>
    <row r="54" spans="1:8">
      <c r="A54" s="13" t="s">
        <v>259</v>
      </c>
      <c r="B54" s="13" t="s">
        <v>407</v>
      </c>
      <c r="C54" s="13">
        <v>8605</v>
      </c>
      <c r="D54" s="13">
        <v>5001</v>
      </c>
      <c r="E54" s="13" t="s">
        <v>504</v>
      </c>
      <c r="F54" s="13" t="s">
        <v>531</v>
      </c>
      <c r="G54" s="13" t="s">
        <v>27</v>
      </c>
      <c r="H54" s="13" t="s">
        <v>410</v>
      </c>
    </row>
    <row r="55" spans="1:8">
      <c r="A55" s="13" t="s">
        <v>259</v>
      </c>
      <c r="B55" s="13" t="s">
        <v>407</v>
      </c>
      <c r="C55" s="13">
        <v>8606</v>
      </c>
      <c r="D55" s="13">
        <v>5009</v>
      </c>
      <c r="E55" s="13" t="s">
        <v>504</v>
      </c>
      <c r="F55" s="13" t="s">
        <v>532</v>
      </c>
      <c r="G55" s="13" t="s">
        <v>27</v>
      </c>
      <c r="H55" s="13" t="s">
        <v>410</v>
      </c>
    </row>
    <row r="56" spans="1:8">
      <c r="A56" s="13" t="s">
        <v>259</v>
      </c>
      <c r="B56" s="13" t="s">
        <v>407</v>
      </c>
      <c r="C56" s="13">
        <v>8607</v>
      </c>
      <c r="D56" s="13">
        <v>5000</v>
      </c>
      <c r="E56" s="13" t="s">
        <v>505</v>
      </c>
      <c r="F56" s="13" t="s">
        <v>533</v>
      </c>
      <c r="G56" s="13" t="s">
        <v>27</v>
      </c>
      <c r="H56" s="13" t="s">
        <v>410</v>
      </c>
    </row>
    <row r="57" spans="1:8">
      <c r="A57" s="13" t="s">
        <v>259</v>
      </c>
      <c r="B57" s="13" t="s">
        <v>407</v>
      </c>
      <c r="C57" s="13">
        <v>8608</v>
      </c>
      <c r="D57" s="13">
        <v>5001</v>
      </c>
      <c r="E57" s="13" t="s">
        <v>505</v>
      </c>
      <c r="F57" s="13" t="s">
        <v>534</v>
      </c>
      <c r="G57" s="13" t="s">
        <v>27</v>
      </c>
      <c r="H57" s="13" t="s">
        <v>410</v>
      </c>
    </row>
    <row r="58" spans="1:8">
      <c r="A58" s="13" t="s">
        <v>259</v>
      </c>
      <c r="B58" s="13" t="s">
        <v>407</v>
      </c>
      <c r="C58" s="13">
        <v>8609</v>
      </c>
      <c r="D58" s="13">
        <v>5009</v>
      </c>
      <c r="E58" s="13" t="s">
        <v>505</v>
      </c>
      <c r="F58" s="13" t="s">
        <v>535</v>
      </c>
      <c r="G58" s="13" t="s">
        <v>27</v>
      </c>
      <c r="H58" s="13" t="s">
        <v>410</v>
      </c>
    </row>
    <row r="59" spans="1:8">
      <c r="A59" s="13" t="s">
        <v>259</v>
      </c>
      <c r="B59" s="13" t="s">
        <v>407</v>
      </c>
      <c r="C59" s="13">
        <v>8610</v>
      </c>
      <c r="D59" s="13">
        <v>5000</v>
      </c>
      <c r="E59" s="13" t="s">
        <v>506</v>
      </c>
      <c r="F59" s="13" t="s">
        <v>536</v>
      </c>
      <c r="G59" s="13" t="s">
        <v>27</v>
      </c>
      <c r="H59" s="13" t="s">
        <v>410</v>
      </c>
    </row>
    <row r="60" spans="1:8">
      <c r="A60" s="13" t="s">
        <v>259</v>
      </c>
      <c r="B60" s="13" t="s">
        <v>407</v>
      </c>
      <c r="C60" s="13">
        <v>8611</v>
      </c>
      <c r="D60" s="13">
        <v>5001</v>
      </c>
      <c r="E60" s="13" t="s">
        <v>506</v>
      </c>
      <c r="F60" s="13" t="s">
        <v>537</v>
      </c>
      <c r="G60" s="13" t="s">
        <v>27</v>
      </c>
      <c r="H60" s="13" t="s">
        <v>410</v>
      </c>
    </row>
    <row r="61" spans="1:8">
      <c r="A61" s="13" t="s">
        <v>259</v>
      </c>
      <c r="B61" s="13" t="s">
        <v>407</v>
      </c>
      <c r="C61" s="13">
        <v>8612</v>
      </c>
      <c r="D61" s="13">
        <v>5009</v>
      </c>
      <c r="E61" s="13" t="s">
        <v>506</v>
      </c>
      <c r="F61" s="13" t="s">
        <v>538</v>
      </c>
      <c r="G61" s="13" t="s">
        <v>27</v>
      </c>
      <c r="H61" s="13" t="s">
        <v>410</v>
      </c>
    </row>
    <row r="62" spans="1:8">
      <c r="A62" s="13" t="s">
        <v>259</v>
      </c>
      <c r="B62" s="13" t="s">
        <v>407</v>
      </c>
      <c r="C62" s="13">
        <v>8613</v>
      </c>
      <c r="D62" s="13">
        <v>5000</v>
      </c>
      <c r="E62" s="13" t="s">
        <v>507</v>
      </c>
      <c r="F62" s="13" t="s">
        <v>539</v>
      </c>
      <c r="G62" s="13" t="s">
        <v>27</v>
      </c>
      <c r="H62" s="13" t="s">
        <v>410</v>
      </c>
    </row>
    <row r="63" spans="1:8">
      <c r="A63" s="13" t="s">
        <v>259</v>
      </c>
      <c r="B63" s="13" t="s">
        <v>407</v>
      </c>
      <c r="C63" s="13">
        <v>8614</v>
      </c>
      <c r="D63" s="13">
        <v>5001</v>
      </c>
      <c r="E63" s="13" t="s">
        <v>507</v>
      </c>
      <c r="F63" s="13" t="s">
        <v>540</v>
      </c>
      <c r="G63" s="13" t="s">
        <v>27</v>
      </c>
      <c r="H63" s="13" t="s">
        <v>410</v>
      </c>
    </row>
    <row r="64" spans="1:8">
      <c r="A64" s="13" t="s">
        <v>259</v>
      </c>
      <c r="B64" s="13" t="s">
        <v>407</v>
      </c>
      <c r="C64" s="13">
        <v>8615</v>
      </c>
      <c r="D64" s="13">
        <v>5009</v>
      </c>
      <c r="E64" s="13" t="s">
        <v>507</v>
      </c>
      <c r="F64" s="13" t="s">
        <v>541</v>
      </c>
      <c r="G64" s="13" t="s">
        <v>27</v>
      </c>
      <c r="H64" s="13" t="s">
        <v>410</v>
      </c>
    </row>
    <row r="65" spans="1:8">
      <c r="A65" s="13" t="s">
        <v>259</v>
      </c>
      <c r="B65" s="13" t="s">
        <v>407</v>
      </c>
      <c r="C65" s="13">
        <v>8616</v>
      </c>
      <c r="D65" s="13">
        <v>5000</v>
      </c>
      <c r="E65" s="13" t="s">
        <v>508</v>
      </c>
      <c r="F65" s="13" t="s">
        <v>542</v>
      </c>
      <c r="G65" s="13" t="s">
        <v>27</v>
      </c>
      <c r="H65" s="13" t="s">
        <v>410</v>
      </c>
    </row>
    <row r="66" spans="1:8">
      <c r="A66" s="13" t="s">
        <v>259</v>
      </c>
      <c r="B66" s="13" t="s">
        <v>407</v>
      </c>
      <c r="C66" s="13">
        <v>8617</v>
      </c>
      <c r="D66" s="13">
        <v>5001</v>
      </c>
      <c r="E66" s="13" t="s">
        <v>508</v>
      </c>
      <c r="F66" s="13" t="s">
        <v>543</v>
      </c>
      <c r="G66" s="13" t="s">
        <v>27</v>
      </c>
      <c r="H66" s="13" t="s">
        <v>410</v>
      </c>
    </row>
    <row r="67" spans="1:8">
      <c r="A67" s="13" t="s">
        <v>259</v>
      </c>
      <c r="B67" s="13" t="s">
        <v>407</v>
      </c>
      <c r="C67" s="13">
        <v>8618</v>
      </c>
      <c r="D67" s="13">
        <v>5009</v>
      </c>
      <c r="E67" s="13" t="s">
        <v>508</v>
      </c>
      <c r="F67" s="13" t="s">
        <v>544</v>
      </c>
      <c r="G67" s="13" t="s">
        <v>27</v>
      </c>
      <c r="H67" s="13" t="s">
        <v>410</v>
      </c>
    </row>
    <row r="68" spans="1:8">
      <c r="A68" s="13" t="s">
        <v>259</v>
      </c>
      <c r="B68" s="13" t="s">
        <v>407</v>
      </c>
      <c r="C68" s="13">
        <v>8619</v>
      </c>
      <c r="D68" s="13">
        <v>5000</v>
      </c>
      <c r="E68" s="13" t="s">
        <v>509</v>
      </c>
      <c r="F68" s="13" t="s">
        <v>545</v>
      </c>
      <c r="G68" s="13" t="s">
        <v>27</v>
      </c>
      <c r="H68" s="13" t="s">
        <v>410</v>
      </c>
    </row>
    <row r="69" spans="1:8">
      <c r="A69" s="13" t="s">
        <v>259</v>
      </c>
      <c r="B69" s="13" t="s">
        <v>407</v>
      </c>
      <c r="C69" s="13">
        <v>8620</v>
      </c>
      <c r="D69" s="13">
        <v>5001</v>
      </c>
      <c r="E69" s="13" t="s">
        <v>509</v>
      </c>
      <c r="F69" s="13" t="s">
        <v>546</v>
      </c>
      <c r="G69" s="13" t="s">
        <v>27</v>
      </c>
      <c r="H69" s="13" t="s">
        <v>410</v>
      </c>
    </row>
    <row r="70" spans="1:8">
      <c r="A70" s="13" t="s">
        <v>259</v>
      </c>
      <c r="B70" s="13" t="s">
        <v>407</v>
      </c>
      <c r="C70" s="13">
        <v>8621</v>
      </c>
      <c r="D70" s="13">
        <v>5009</v>
      </c>
      <c r="E70" s="13" t="s">
        <v>509</v>
      </c>
      <c r="F70" s="13" t="s">
        <v>547</v>
      </c>
      <c r="G70" s="13" t="s">
        <v>27</v>
      </c>
      <c r="H70" s="13" t="s">
        <v>410</v>
      </c>
    </row>
    <row r="71" spans="1:8">
      <c r="A71" s="13" t="s">
        <v>259</v>
      </c>
      <c r="B71" s="13" t="s">
        <v>407</v>
      </c>
      <c r="C71" s="13">
        <v>8622</v>
      </c>
      <c r="D71" s="13">
        <v>5000</v>
      </c>
      <c r="E71" s="13" t="s">
        <v>510</v>
      </c>
      <c r="F71" s="13" t="s">
        <v>548</v>
      </c>
      <c r="G71" s="13" t="s">
        <v>27</v>
      </c>
      <c r="H71" s="13" t="s">
        <v>410</v>
      </c>
    </row>
    <row r="72" spans="1:8">
      <c r="A72" s="13" t="s">
        <v>259</v>
      </c>
      <c r="B72" s="13" t="s">
        <v>407</v>
      </c>
      <c r="C72" s="13">
        <v>8623</v>
      </c>
      <c r="D72" s="13">
        <v>5001</v>
      </c>
      <c r="E72" s="13" t="s">
        <v>510</v>
      </c>
      <c r="F72" s="13" t="s">
        <v>549</v>
      </c>
      <c r="G72" s="13" t="s">
        <v>27</v>
      </c>
      <c r="H72" s="13" t="s">
        <v>410</v>
      </c>
    </row>
    <row r="73" spans="1:8">
      <c r="A73" s="13" t="s">
        <v>259</v>
      </c>
      <c r="B73" s="13" t="s">
        <v>407</v>
      </c>
      <c r="C73" s="13">
        <v>8624</v>
      </c>
      <c r="D73" s="13">
        <v>5009</v>
      </c>
      <c r="E73" s="13" t="s">
        <v>510</v>
      </c>
      <c r="F73" s="13" t="s">
        <v>550</v>
      </c>
      <c r="G73" s="13" t="s">
        <v>27</v>
      </c>
      <c r="H73" s="13" t="s">
        <v>410</v>
      </c>
    </row>
    <row r="74" spans="1:8">
      <c r="A74" s="13" t="s">
        <v>259</v>
      </c>
      <c r="B74" s="13" t="s">
        <v>407</v>
      </c>
      <c r="C74" s="13">
        <v>8625</v>
      </c>
      <c r="D74" s="13">
        <v>5000</v>
      </c>
      <c r="E74" s="13" t="s">
        <v>511</v>
      </c>
      <c r="F74" s="13" t="s">
        <v>551</v>
      </c>
      <c r="G74" s="13" t="s">
        <v>27</v>
      </c>
      <c r="H74" s="13" t="s">
        <v>410</v>
      </c>
    </row>
    <row r="75" spans="1:8">
      <c r="A75" s="13" t="s">
        <v>259</v>
      </c>
      <c r="B75" s="13" t="s">
        <v>407</v>
      </c>
      <c r="C75" s="13">
        <v>8626</v>
      </c>
      <c r="D75" s="13">
        <v>5001</v>
      </c>
      <c r="E75" s="13" t="s">
        <v>511</v>
      </c>
      <c r="F75" s="13" t="s">
        <v>552</v>
      </c>
      <c r="G75" s="13" t="s">
        <v>27</v>
      </c>
      <c r="H75" s="13" t="s">
        <v>410</v>
      </c>
    </row>
    <row r="76" spans="1:8">
      <c r="A76" s="13" t="s">
        <v>259</v>
      </c>
      <c r="B76" s="13" t="s">
        <v>407</v>
      </c>
      <c r="C76" s="13">
        <v>8627</v>
      </c>
      <c r="D76" s="13">
        <v>5009</v>
      </c>
      <c r="E76" s="13" t="s">
        <v>511</v>
      </c>
      <c r="F76" s="13" t="s">
        <v>553</v>
      </c>
      <c r="G76" s="13" t="s">
        <v>27</v>
      </c>
      <c r="H76" s="13" t="s">
        <v>410</v>
      </c>
    </row>
    <row r="77" spans="1:8">
      <c r="A77" s="13" t="s">
        <v>259</v>
      </c>
      <c r="B77" s="13" t="s">
        <v>407</v>
      </c>
      <c r="C77" s="13">
        <v>8628</v>
      </c>
      <c r="D77" s="13">
        <v>5000</v>
      </c>
      <c r="E77" s="13" t="s">
        <v>512</v>
      </c>
      <c r="F77" s="13" t="s">
        <v>554</v>
      </c>
      <c r="G77" s="13" t="s">
        <v>27</v>
      </c>
      <c r="H77" s="13" t="s">
        <v>410</v>
      </c>
    </row>
    <row r="78" spans="1:8">
      <c r="A78" s="13" t="s">
        <v>259</v>
      </c>
      <c r="B78" s="13" t="s">
        <v>407</v>
      </c>
      <c r="C78" s="13">
        <v>8629</v>
      </c>
      <c r="D78" s="13">
        <v>5001</v>
      </c>
      <c r="E78" s="13" t="s">
        <v>512</v>
      </c>
      <c r="F78" s="13" t="s">
        <v>555</v>
      </c>
      <c r="G78" s="13" t="s">
        <v>27</v>
      </c>
      <c r="H78" s="13" t="s">
        <v>410</v>
      </c>
    </row>
    <row r="79" spans="1:8">
      <c r="A79" s="13" t="s">
        <v>259</v>
      </c>
      <c r="B79" s="13" t="s">
        <v>407</v>
      </c>
      <c r="C79" s="13">
        <v>8630</v>
      </c>
      <c r="D79" s="13">
        <v>5009</v>
      </c>
      <c r="E79" s="13" t="s">
        <v>512</v>
      </c>
      <c r="F79" s="13" t="s">
        <v>556</v>
      </c>
      <c r="G79" s="13" t="s">
        <v>27</v>
      </c>
      <c r="H79" s="13" t="s">
        <v>410</v>
      </c>
    </row>
    <row r="80" spans="1:8">
      <c r="A80" s="13" t="s">
        <v>259</v>
      </c>
      <c r="B80" s="13" t="s">
        <v>407</v>
      </c>
      <c r="C80" s="13">
        <v>8631</v>
      </c>
      <c r="D80" s="13">
        <v>5000</v>
      </c>
      <c r="E80" s="13" t="s">
        <v>513</v>
      </c>
      <c r="F80" s="13" t="s">
        <v>557</v>
      </c>
      <c r="G80" s="13" t="s">
        <v>27</v>
      </c>
      <c r="H80" s="13" t="s">
        <v>410</v>
      </c>
    </row>
    <row r="81" spans="1:8">
      <c r="A81" s="13" t="s">
        <v>259</v>
      </c>
      <c r="B81" s="13" t="s">
        <v>407</v>
      </c>
      <c r="C81" s="13">
        <v>8632</v>
      </c>
      <c r="D81" s="13">
        <v>5001</v>
      </c>
      <c r="E81" s="13" t="s">
        <v>513</v>
      </c>
      <c r="F81" s="13" t="s">
        <v>558</v>
      </c>
      <c r="G81" s="13" t="s">
        <v>27</v>
      </c>
      <c r="H81" s="13" t="s">
        <v>410</v>
      </c>
    </row>
    <row r="82" spans="1:8">
      <c r="A82" s="13" t="s">
        <v>259</v>
      </c>
      <c r="B82" s="13" t="s">
        <v>407</v>
      </c>
      <c r="C82" s="13">
        <v>8633</v>
      </c>
      <c r="D82" s="13">
        <v>5009</v>
      </c>
      <c r="E82" s="13" t="s">
        <v>513</v>
      </c>
      <c r="F82" s="13" t="s">
        <v>559</v>
      </c>
      <c r="G82" s="13" t="s">
        <v>27</v>
      </c>
      <c r="H82" s="13" t="s">
        <v>410</v>
      </c>
    </row>
    <row r="83" spans="1:8">
      <c r="A83" s="13" t="s">
        <v>259</v>
      </c>
      <c r="B83" s="13" t="s">
        <v>407</v>
      </c>
      <c r="C83" s="13">
        <v>8634</v>
      </c>
      <c r="D83" s="13">
        <v>5000</v>
      </c>
      <c r="E83" s="13" t="s">
        <v>514</v>
      </c>
      <c r="F83" s="13" t="s">
        <v>560</v>
      </c>
      <c r="G83" s="13" t="s">
        <v>27</v>
      </c>
      <c r="H83" s="13" t="s">
        <v>410</v>
      </c>
    </row>
    <row r="84" spans="1:8">
      <c r="A84" s="13" t="s">
        <v>259</v>
      </c>
      <c r="B84" s="13" t="s">
        <v>407</v>
      </c>
      <c r="C84" s="13">
        <v>8635</v>
      </c>
      <c r="D84" s="13">
        <v>5001</v>
      </c>
      <c r="E84" s="13" t="s">
        <v>514</v>
      </c>
      <c r="F84" s="13" t="s">
        <v>561</v>
      </c>
      <c r="G84" s="13" t="s">
        <v>27</v>
      </c>
      <c r="H84" s="13" t="s">
        <v>410</v>
      </c>
    </row>
    <row r="85" spans="1:8">
      <c r="A85" s="13" t="s">
        <v>259</v>
      </c>
      <c r="B85" s="13" t="s">
        <v>407</v>
      </c>
      <c r="C85" s="13">
        <v>8636</v>
      </c>
      <c r="D85" s="13">
        <v>5009</v>
      </c>
      <c r="E85" s="13" t="s">
        <v>514</v>
      </c>
      <c r="F85" s="13" t="s">
        <v>562</v>
      </c>
      <c r="G85" s="13" t="s">
        <v>27</v>
      </c>
      <c r="H85" s="13" t="s">
        <v>410</v>
      </c>
    </row>
    <row r="86" spans="1:8">
      <c r="A86" s="13" t="s">
        <v>259</v>
      </c>
      <c r="B86" s="13" t="s">
        <v>407</v>
      </c>
      <c r="C86" s="13">
        <v>8637</v>
      </c>
      <c r="D86" s="13">
        <v>5000</v>
      </c>
      <c r="E86" s="13" t="s">
        <v>515</v>
      </c>
      <c r="F86" s="13" t="s">
        <v>563</v>
      </c>
      <c r="G86" s="13" t="s">
        <v>27</v>
      </c>
      <c r="H86" s="13" t="s">
        <v>410</v>
      </c>
    </row>
    <row r="87" spans="1:8">
      <c r="A87" s="13" t="s">
        <v>259</v>
      </c>
      <c r="B87" s="13" t="s">
        <v>407</v>
      </c>
      <c r="C87" s="13">
        <v>8638</v>
      </c>
      <c r="D87" s="13">
        <v>5001</v>
      </c>
      <c r="E87" s="13" t="s">
        <v>515</v>
      </c>
      <c r="F87" s="13" t="s">
        <v>564</v>
      </c>
      <c r="G87" s="13" t="s">
        <v>27</v>
      </c>
      <c r="H87" s="13" t="s">
        <v>410</v>
      </c>
    </row>
    <row r="88" spans="1:8">
      <c r="A88" s="13" t="s">
        <v>259</v>
      </c>
      <c r="B88" s="13" t="s">
        <v>407</v>
      </c>
      <c r="C88" s="13">
        <v>8639</v>
      </c>
      <c r="D88" s="13">
        <v>5009</v>
      </c>
      <c r="E88" s="13" t="s">
        <v>515</v>
      </c>
      <c r="F88" s="13" t="s">
        <v>565</v>
      </c>
      <c r="G88" s="13" t="s">
        <v>27</v>
      </c>
      <c r="H88" s="13" t="s">
        <v>410</v>
      </c>
    </row>
    <row r="89" spans="1:8">
      <c r="A89" s="13" t="s">
        <v>259</v>
      </c>
      <c r="B89" s="13" t="s">
        <v>407</v>
      </c>
      <c r="C89" s="13">
        <v>8640</v>
      </c>
      <c r="D89" s="13">
        <v>5000</v>
      </c>
      <c r="E89" s="13" t="s">
        <v>516</v>
      </c>
      <c r="F89" s="13" t="s">
        <v>566</v>
      </c>
      <c r="G89" s="13" t="s">
        <v>27</v>
      </c>
      <c r="H89" s="13" t="s">
        <v>410</v>
      </c>
    </row>
    <row r="90" spans="1:8">
      <c r="A90" s="13" t="s">
        <v>259</v>
      </c>
      <c r="B90" s="13" t="s">
        <v>407</v>
      </c>
      <c r="C90" s="13">
        <v>8641</v>
      </c>
      <c r="D90" s="13">
        <v>5001</v>
      </c>
      <c r="E90" s="13" t="s">
        <v>516</v>
      </c>
      <c r="F90" s="13" t="s">
        <v>567</v>
      </c>
      <c r="G90" s="13" t="s">
        <v>27</v>
      </c>
      <c r="H90" s="13" t="s">
        <v>410</v>
      </c>
    </row>
    <row r="91" spans="1:8">
      <c r="A91" s="13" t="s">
        <v>259</v>
      </c>
      <c r="B91" s="13" t="s">
        <v>407</v>
      </c>
      <c r="C91" s="13">
        <v>8642</v>
      </c>
      <c r="D91" s="13">
        <v>5009</v>
      </c>
      <c r="E91" s="13" t="s">
        <v>516</v>
      </c>
      <c r="F91" s="13" t="s">
        <v>568</v>
      </c>
      <c r="G91" s="13" t="s">
        <v>27</v>
      </c>
      <c r="H91" s="13" t="s">
        <v>410</v>
      </c>
    </row>
    <row r="92" spans="1:8">
      <c r="A92" s="13" t="s">
        <v>259</v>
      </c>
      <c r="B92" s="13" t="s">
        <v>407</v>
      </c>
      <c r="C92" s="13">
        <v>8643</v>
      </c>
      <c r="D92" s="13">
        <v>5000</v>
      </c>
      <c r="E92" s="13" t="s">
        <v>517</v>
      </c>
      <c r="F92" s="13" t="s">
        <v>569</v>
      </c>
      <c r="G92" s="13" t="s">
        <v>27</v>
      </c>
      <c r="H92" s="13" t="s">
        <v>410</v>
      </c>
    </row>
    <row r="93" spans="1:8">
      <c r="A93" s="13" t="s">
        <v>259</v>
      </c>
      <c r="B93" s="13" t="s">
        <v>407</v>
      </c>
      <c r="C93" s="13">
        <v>8644</v>
      </c>
      <c r="D93" s="13">
        <v>5001</v>
      </c>
      <c r="E93" s="13" t="s">
        <v>517</v>
      </c>
      <c r="F93" s="13" t="s">
        <v>570</v>
      </c>
      <c r="G93" s="13" t="s">
        <v>27</v>
      </c>
      <c r="H93" s="13" t="s">
        <v>410</v>
      </c>
    </row>
    <row r="94" spans="1:8">
      <c r="A94" s="13" t="s">
        <v>259</v>
      </c>
      <c r="B94" s="13" t="s">
        <v>407</v>
      </c>
      <c r="C94" s="13">
        <v>8645</v>
      </c>
      <c r="D94" s="13">
        <v>5009</v>
      </c>
      <c r="E94" s="13" t="s">
        <v>517</v>
      </c>
      <c r="F94" s="13" t="s">
        <v>571</v>
      </c>
      <c r="G94" s="13" t="s">
        <v>27</v>
      </c>
      <c r="H94" s="13" t="s">
        <v>410</v>
      </c>
    </row>
    <row r="95" spans="1:8">
      <c r="A95" s="13" t="s">
        <v>259</v>
      </c>
      <c r="B95" s="13" t="s">
        <v>576</v>
      </c>
      <c r="C95" s="13">
        <v>8693</v>
      </c>
      <c r="D95" s="13">
        <v>5000</v>
      </c>
      <c r="E95" s="13" t="s">
        <v>724</v>
      </c>
      <c r="F95" s="13" t="s">
        <v>732</v>
      </c>
      <c r="G95" s="13" t="s">
        <v>27</v>
      </c>
      <c r="H95" s="13" t="s">
        <v>579</v>
      </c>
    </row>
    <row r="96" spans="1:8">
      <c r="A96" s="13" t="s">
        <v>259</v>
      </c>
      <c r="B96" s="13" t="s">
        <v>576</v>
      </c>
      <c r="C96" s="13">
        <v>8694</v>
      </c>
      <c r="D96" s="13">
        <v>5001</v>
      </c>
      <c r="E96" s="13" t="s">
        <v>724</v>
      </c>
      <c r="F96" s="13" t="s">
        <v>733</v>
      </c>
      <c r="G96" s="13" t="s">
        <v>27</v>
      </c>
      <c r="H96" s="13" t="s">
        <v>579</v>
      </c>
    </row>
    <row r="97" spans="1:8">
      <c r="A97" s="13" t="s">
        <v>259</v>
      </c>
      <c r="B97" s="13" t="s">
        <v>576</v>
      </c>
      <c r="C97" s="13">
        <v>8695</v>
      </c>
      <c r="D97" s="13">
        <v>5009</v>
      </c>
      <c r="E97" s="13" t="s">
        <v>724</v>
      </c>
      <c r="F97" s="13" t="s">
        <v>734</v>
      </c>
      <c r="G97" s="13" t="s">
        <v>27</v>
      </c>
      <c r="H97" s="13" t="s">
        <v>579</v>
      </c>
    </row>
    <row r="98" spans="1:8">
      <c r="A98" s="13" t="s">
        <v>259</v>
      </c>
      <c r="B98" s="13" t="s">
        <v>576</v>
      </c>
      <c r="C98" s="13">
        <v>8696</v>
      </c>
      <c r="D98" s="13">
        <v>5000</v>
      </c>
      <c r="E98" s="13" t="s">
        <v>725</v>
      </c>
      <c r="F98" s="13" t="s">
        <v>735</v>
      </c>
      <c r="G98" s="13" t="s">
        <v>27</v>
      </c>
      <c r="H98" s="13" t="s">
        <v>579</v>
      </c>
    </row>
    <row r="99" spans="1:8">
      <c r="A99" s="13" t="s">
        <v>259</v>
      </c>
      <c r="B99" s="13" t="s">
        <v>576</v>
      </c>
      <c r="C99" s="13">
        <v>8697</v>
      </c>
      <c r="D99" s="13">
        <v>5001</v>
      </c>
      <c r="E99" s="13" t="s">
        <v>725</v>
      </c>
      <c r="F99" s="13" t="s">
        <v>736</v>
      </c>
      <c r="G99" s="13" t="s">
        <v>27</v>
      </c>
      <c r="H99" s="13" t="s">
        <v>579</v>
      </c>
    </row>
    <row r="100" spans="1:8">
      <c r="A100" s="13" t="s">
        <v>259</v>
      </c>
      <c r="B100" s="13" t="s">
        <v>576</v>
      </c>
      <c r="C100" s="13">
        <v>8698</v>
      </c>
      <c r="D100" s="13">
        <v>5009</v>
      </c>
      <c r="E100" s="13" t="s">
        <v>725</v>
      </c>
      <c r="F100" s="13" t="s">
        <v>737</v>
      </c>
      <c r="G100" s="13" t="s">
        <v>27</v>
      </c>
      <c r="H100" s="13" t="s">
        <v>579</v>
      </c>
    </row>
    <row r="101" spans="1:8">
      <c r="A101" s="13" t="s">
        <v>259</v>
      </c>
      <c r="B101" s="13" t="s">
        <v>576</v>
      </c>
      <c r="C101" s="13">
        <v>8699</v>
      </c>
      <c r="D101" s="13">
        <v>5000</v>
      </c>
      <c r="E101" s="13" t="s">
        <v>726</v>
      </c>
      <c r="F101" s="13" t="s">
        <v>738</v>
      </c>
      <c r="G101" s="13" t="s">
        <v>27</v>
      </c>
      <c r="H101" s="13" t="s">
        <v>579</v>
      </c>
    </row>
    <row r="102" spans="1:8">
      <c r="A102" s="13" t="s">
        <v>259</v>
      </c>
      <c r="B102" s="13" t="s">
        <v>576</v>
      </c>
      <c r="C102" s="13">
        <v>8700</v>
      </c>
      <c r="D102" s="13">
        <v>5001</v>
      </c>
      <c r="E102" s="13" t="s">
        <v>726</v>
      </c>
      <c r="F102" s="13" t="s">
        <v>739</v>
      </c>
      <c r="G102" s="13" t="s">
        <v>27</v>
      </c>
      <c r="H102" s="13" t="s">
        <v>579</v>
      </c>
    </row>
    <row r="103" spans="1:8">
      <c r="A103" s="13" t="s">
        <v>259</v>
      </c>
      <c r="B103" s="13" t="s">
        <v>576</v>
      </c>
      <c r="C103" s="13">
        <v>8701</v>
      </c>
      <c r="D103" s="13">
        <v>5009</v>
      </c>
      <c r="E103" s="13" t="s">
        <v>726</v>
      </c>
      <c r="F103" s="13" t="s">
        <v>740</v>
      </c>
      <c r="G103" s="13" t="s">
        <v>27</v>
      </c>
      <c r="H103" s="13" t="s">
        <v>579</v>
      </c>
    </row>
    <row r="104" spans="1:8">
      <c r="A104" s="13" t="s">
        <v>259</v>
      </c>
      <c r="B104" s="13" t="s">
        <v>576</v>
      </c>
      <c r="C104" s="13">
        <v>8702</v>
      </c>
      <c r="D104" s="13">
        <v>5000</v>
      </c>
      <c r="E104" s="13" t="s">
        <v>727</v>
      </c>
      <c r="F104" s="13" t="s">
        <v>741</v>
      </c>
      <c r="G104" s="13" t="s">
        <v>27</v>
      </c>
      <c r="H104" s="13" t="s">
        <v>579</v>
      </c>
    </row>
    <row r="105" spans="1:8">
      <c r="A105" s="13" t="s">
        <v>259</v>
      </c>
      <c r="B105" s="13" t="s">
        <v>576</v>
      </c>
      <c r="C105" s="13">
        <v>8703</v>
      </c>
      <c r="D105" s="13">
        <v>5001</v>
      </c>
      <c r="E105" s="13" t="s">
        <v>727</v>
      </c>
      <c r="F105" s="13" t="s">
        <v>742</v>
      </c>
      <c r="G105" s="13" t="s">
        <v>27</v>
      </c>
      <c r="H105" s="13" t="s">
        <v>579</v>
      </c>
    </row>
    <row r="106" spans="1:8">
      <c r="A106" s="13" t="s">
        <v>259</v>
      </c>
      <c r="B106" s="13" t="s">
        <v>576</v>
      </c>
      <c r="C106" s="13">
        <v>8704</v>
      </c>
      <c r="D106" s="13">
        <v>5009</v>
      </c>
      <c r="E106" s="13" t="s">
        <v>727</v>
      </c>
      <c r="F106" s="13" t="s">
        <v>743</v>
      </c>
      <c r="G106" s="13" t="s">
        <v>27</v>
      </c>
      <c r="H106" s="13" t="s">
        <v>579</v>
      </c>
    </row>
    <row r="107" spans="1:8">
      <c r="A107" s="13" t="s">
        <v>259</v>
      </c>
      <c r="B107" s="13" t="s">
        <v>576</v>
      </c>
      <c r="C107" s="13">
        <v>8705</v>
      </c>
      <c r="D107" s="13">
        <v>5000</v>
      </c>
      <c r="E107" s="13" t="s">
        <v>728</v>
      </c>
      <c r="F107" s="13" t="s">
        <v>744</v>
      </c>
      <c r="G107" s="13" t="s">
        <v>27</v>
      </c>
      <c r="H107" s="13" t="s">
        <v>579</v>
      </c>
    </row>
    <row r="108" spans="1:8">
      <c r="A108" s="13" t="s">
        <v>259</v>
      </c>
      <c r="B108" s="13" t="s">
        <v>576</v>
      </c>
      <c r="C108" s="13">
        <v>8706</v>
      </c>
      <c r="D108" s="13">
        <v>5001</v>
      </c>
      <c r="E108" s="13" t="s">
        <v>728</v>
      </c>
      <c r="F108" s="13" t="s">
        <v>745</v>
      </c>
      <c r="G108" s="13" t="s">
        <v>27</v>
      </c>
      <c r="H108" s="13" t="s">
        <v>579</v>
      </c>
    </row>
    <row r="109" spans="1:8">
      <c r="A109" s="13" t="s">
        <v>259</v>
      </c>
      <c r="B109" s="13" t="s">
        <v>576</v>
      </c>
      <c r="C109" s="13">
        <v>8707</v>
      </c>
      <c r="D109" s="13">
        <v>5009</v>
      </c>
      <c r="E109" s="13" t="s">
        <v>728</v>
      </c>
      <c r="F109" s="13" t="s">
        <v>746</v>
      </c>
      <c r="G109" s="13" t="s">
        <v>27</v>
      </c>
      <c r="H109" s="13" t="s">
        <v>579</v>
      </c>
    </row>
    <row r="110" spans="1:8">
      <c r="A110" s="13" t="s">
        <v>259</v>
      </c>
      <c r="B110" s="13" t="s">
        <v>576</v>
      </c>
      <c r="C110" s="13">
        <v>8708</v>
      </c>
      <c r="D110" s="13">
        <v>5000</v>
      </c>
      <c r="E110" s="13" t="s">
        <v>729</v>
      </c>
      <c r="F110" s="13" t="s">
        <v>747</v>
      </c>
      <c r="G110" s="13" t="s">
        <v>27</v>
      </c>
      <c r="H110" s="13" t="s">
        <v>579</v>
      </c>
    </row>
    <row r="111" spans="1:8">
      <c r="A111" s="13" t="s">
        <v>259</v>
      </c>
      <c r="B111" s="13" t="s">
        <v>576</v>
      </c>
      <c r="C111" s="13">
        <v>8709</v>
      </c>
      <c r="D111" s="13">
        <v>5001</v>
      </c>
      <c r="E111" s="13" t="s">
        <v>729</v>
      </c>
      <c r="F111" s="13" t="s">
        <v>748</v>
      </c>
      <c r="G111" s="13" t="s">
        <v>27</v>
      </c>
      <c r="H111" s="13" t="s">
        <v>579</v>
      </c>
    </row>
    <row r="112" spans="1:8">
      <c r="A112" s="13" t="s">
        <v>259</v>
      </c>
      <c r="B112" s="13" t="s">
        <v>576</v>
      </c>
      <c r="C112" s="13">
        <v>8710</v>
      </c>
      <c r="D112" s="13">
        <v>5009</v>
      </c>
      <c r="E112" s="13" t="s">
        <v>729</v>
      </c>
      <c r="F112" s="13" t="s">
        <v>749</v>
      </c>
      <c r="G112" s="13" t="s">
        <v>27</v>
      </c>
      <c r="H112" s="13" t="s">
        <v>579</v>
      </c>
    </row>
    <row r="113" spans="1:8">
      <c r="A113" s="13" t="s">
        <v>259</v>
      </c>
      <c r="B113" s="13" t="s">
        <v>576</v>
      </c>
      <c r="C113" s="13">
        <v>8711</v>
      </c>
      <c r="D113" s="13">
        <v>5000</v>
      </c>
      <c r="E113" s="13" t="s">
        <v>730</v>
      </c>
      <c r="F113" s="13" t="s">
        <v>750</v>
      </c>
      <c r="G113" s="13" t="s">
        <v>27</v>
      </c>
      <c r="H113" s="13" t="s">
        <v>579</v>
      </c>
    </row>
    <row r="114" spans="1:8">
      <c r="A114" s="13" t="s">
        <v>259</v>
      </c>
      <c r="B114" s="13" t="s">
        <v>576</v>
      </c>
      <c r="C114" s="13">
        <v>8712</v>
      </c>
      <c r="D114" s="13">
        <v>5001</v>
      </c>
      <c r="E114" s="13" t="s">
        <v>730</v>
      </c>
      <c r="F114" s="13" t="s">
        <v>751</v>
      </c>
      <c r="G114" s="13" t="s">
        <v>27</v>
      </c>
      <c r="H114" s="13" t="s">
        <v>579</v>
      </c>
    </row>
    <row r="115" spans="1:8">
      <c r="A115" s="13" t="s">
        <v>259</v>
      </c>
      <c r="B115" s="13" t="s">
        <v>576</v>
      </c>
      <c r="C115" s="13">
        <v>8713</v>
      </c>
      <c r="D115" s="13">
        <v>5009</v>
      </c>
      <c r="E115" s="13" t="s">
        <v>730</v>
      </c>
      <c r="F115" s="13" t="s">
        <v>752</v>
      </c>
      <c r="G115" s="13" t="s">
        <v>27</v>
      </c>
      <c r="H115" s="13" t="s">
        <v>579</v>
      </c>
    </row>
    <row r="116" spans="1:8">
      <c r="A116" s="13" t="s">
        <v>259</v>
      </c>
      <c r="B116" s="13" t="s">
        <v>576</v>
      </c>
      <c r="C116" s="13">
        <v>8714</v>
      </c>
      <c r="D116" s="13">
        <v>5000</v>
      </c>
      <c r="E116" s="13" t="s">
        <v>731</v>
      </c>
      <c r="F116" s="13" t="s">
        <v>753</v>
      </c>
      <c r="G116" s="13" t="s">
        <v>27</v>
      </c>
      <c r="H116" s="13" t="s">
        <v>579</v>
      </c>
    </row>
    <row r="117" spans="1:8">
      <c r="A117" s="13" t="s">
        <v>259</v>
      </c>
      <c r="B117" s="13" t="s">
        <v>576</v>
      </c>
      <c r="C117" s="13">
        <v>8715</v>
      </c>
      <c r="D117" s="13">
        <v>5001</v>
      </c>
      <c r="E117" s="13" t="s">
        <v>731</v>
      </c>
      <c r="F117" s="13" t="s">
        <v>754</v>
      </c>
      <c r="G117" s="13" t="s">
        <v>27</v>
      </c>
      <c r="H117" s="13" t="s">
        <v>579</v>
      </c>
    </row>
    <row r="118" spans="1:8">
      <c r="A118" s="13" t="s">
        <v>259</v>
      </c>
      <c r="B118" s="13" t="s">
        <v>576</v>
      </c>
      <c r="C118" s="13">
        <v>8716</v>
      </c>
      <c r="D118" s="13">
        <v>5009</v>
      </c>
      <c r="E118" s="13" t="s">
        <v>731</v>
      </c>
      <c r="F118" s="13" t="s">
        <v>755</v>
      </c>
      <c r="G118" s="13" t="s">
        <v>27</v>
      </c>
      <c r="H118" s="13" t="s">
        <v>579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M7"/>
  <sheetViews>
    <sheetView workbookViewId="0">
      <selection activeCell="E28" sqref="E28"/>
    </sheetView>
  </sheetViews>
  <sheetFormatPr defaultRowHeight="14.4"/>
  <cols>
    <col min="1" max="1" width="11.83984375" bestFit="1" customWidth="1"/>
    <col min="2" max="2" width="15.41796875" bestFit="1" customWidth="1"/>
    <col min="3" max="3" width="17.26171875" bestFit="1" customWidth="1"/>
    <col min="4" max="12" width="21.68359375" bestFit="1" customWidth="1"/>
    <col min="13" max="13" width="10.26171875" style="13" bestFit="1" customWidth="1"/>
    <col min="14" max="14" width="10.26171875" bestFit="1" customWidth="1"/>
  </cols>
  <sheetData>
    <row r="1" spans="1:13">
      <c r="A1" t="s">
        <v>93</v>
      </c>
      <c r="B1" t="s">
        <v>94</v>
      </c>
      <c r="C1" s="13" t="s">
        <v>284</v>
      </c>
      <c r="D1" t="s">
        <v>83</v>
      </c>
      <c r="E1" t="s">
        <v>84</v>
      </c>
      <c r="F1" t="s">
        <v>85</v>
      </c>
      <c r="G1" t="s">
        <v>86</v>
      </c>
      <c r="H1" t="s">
        <v>87</v>
      </c>
      <c r="I1" t="s">
        <v>88</v>
      </c>
      <c r="J1" t="s">
        <v>89</v>
      </c>
      <c r="K1" t="s">
        <v>90</v>
      </c>
      <c r="L1" t="s">
        <v>91</v>
      </c>
      <c r="M1" t="s">
        <v>95</v>
      </c>
    </row>
    <row r="2" spans="1:13">
      <c r="A2" t="s">
        <v>249</v>
      </c>
      <c r="B2" t="s">
        <v>120</v>
      </c>
      <c r="C2" s="13">
        <v>5025</v>
      </c>
      <c r="D2">
        <v>20</v>
      </c>
      <c r="E2">
        <v>30</v>
      </c>
      <c r="F2">
        <v>60</v>
      </c>
      <c r="G2">
        <v>90</v>
      </c>
      <c r="H2">
        <v>120</v>
      </c>
      <c r="I2">
        <v>150</v>
      </c>
      <c r="J2">
        <v>180</v>
      </c>
      <c r="K2">
        <v>210</v>
      </c>
      <c r="L2">
        <v>240</v>
      </c>
      <c r="M2" t="s">
        <v>403</v>
      </c>
    </row>
    <row r="3" spans="1:13">
      <c r="A3" t="s">
        <v>249</v>
      </c>
      <c r="B3" t="s">
        <v>288</v>
      </c>
      <c r="C3" s="13">
        <v>5028</v>
      </c>
      <c r="D3">
        <v>10</v>
      </c>
      <c r="E3">
        <v>30</v>
      </c>
      <c r="F3">
        <v>60</v>
      </c>
      <c r="G3">
        <v>90</v>
      </c>
      <c r="H3">
        <v>120</v>
      </c>
      <c r="I3">
        <v>180</v>
      </c>
      <c r="J3">
        <v>240</v>
      </c>
      <c r="K3">
        <v>300</v>
      </c>
      <c r="L3">
        <v>360</v>
      </c>
      <c r="M3" t="s">
        <v>376</v>
      </c>
    </row>
    <row r="4" spans="1:13">
      <c r="A4" s="13" t="s">
        <v>249</v>
      </c>
      <c r="B4" s="13" t="s">
        <v>97</v>
      </c>
      <c r="C4" s="13">
        <v>5029</v>
      </c>
      <c r="D4" s="13">
        <v>30</v>
      </c>
      <c r="E4" s="13">
        <v>60</v>
      </c>
      <c r="F4" s="13">
        <v>90</v>
      </c>
      <c r="G4" s="13">
        <v>120</v>
      </c>
      <c r="H4" s="13">
        <v>240</v>
      </c>
      <c r="I4" s="13">
        <v>360</v>
      </c>
      <c r="J4" s="13">
        <v>1800</v>
      </c>
      <c r="K4" s="13">
        <v>3600</v>
      </c>
      <c r="L4" s="13">
        <v>5400</v>
      </c>
      <c r="M4" s="13" t="s">
        <v>98</v>
      </c>
    </row>
    <row r="5" spans="1:13">
      <c r="A5" s="13" t="s">
        <v>249</v>
      </c>
      <c r="B5" s="13" t="s">
        <v>250</v>
      </c>
      <c r="C5" s="13">
        <v>5030</v>
      </c>
      <c r="D5" s="13">
        <v>10</v>
      </c>
      <c r="E5" s="13">
        <v>30</v>
      </c>
      <c r="F5" s="13">
        <v>60</v>
      </c>
      <c r="G5" s="13">
        <v>90</v>
      </c>
      <c r="H5" s="13">
        <v>120</v>
      </c>
      <c r="I5" s="13">
        <v>180</v>
      </c>
      <c r="J5" s="13">
        <v>240</v>
      </c>
      <c r="K5" s="13">
        <v>300</v>
      </c>
      <c r="L5" s="13">
        <v>360</v>
      </c>
      <c r="M5" s="13" t="s">
        <v>103</v>
      </c>
    </row>
    <row r="6" spans="1:13">
      <c r="A6" s="13" t="s">
        <v>249</v>
      </c>
      <c r="B6" s="13" t="s">
        <v>120</v>
      </c>
      <c r="C6" s="13">
        <v>5031</v>
      </c>
      <c r="D6" s="13">
        <v>20</v>
      </c>
      <c r="E6" s="13">
        <v>30</v>
      </c>
      <c r="F6" s="13">
        <v>60</v>
      </c>
      <c r="G6" s="13">
        <v>90</v>
      </c>
      <c r="H6" s="13">
        <v>120</v>
      </c>
      <c r="I6" s="13">
        <v>150</v>
      </c>
      <c r="J6" s="13">
        <v>180</v>
      </c>
      <c r="K6" s="13">
        <v>210</v>
      </c>
      <c r="L6" s="13">
        <v>240</v>
      </c>
      <c r="M6" s="13" t="s">
        <v>119</v>
      </c>
    </row>
    <row r="7" spans="1:13">
      <c r="A7" s="13" t="s">
        <v>249</v>
      </c>
      <c r="B7" s="13" t="s">
        <v>407</v>
      </c>
      <c r="C7" s="13">
        <v>5032</v>
      </c>
      <c r="D7" s="13">
        <v>30</v>
      </c>
      <c r="E7" s="13">
        <v>60</v>
      </c>
      <c r="F7" s="13">
        <v>90</v>
      </c>
      <c r="G7" s="13">
        <v>120</v>
      </c>
      <c r="H7" s="13">
        <v>150</v>
      </c>
      <c r="I7" s="13">
        <v>180</v>
      </c>
      <c r="J7" s="13">
        <v>210</v>
      </c>
      <c r="K7" s="13">
        <v>240</v>
      </c>
      <c r="L7" s="13">
        <v>270</v>
      </c>
      <c r="M7" s="13" t="s">
        <v>410</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D9"/>
  <sheetViews>
    <sheetView workbookViewId="0">
      <selection activeCell="C5" sqref="C5"/>
    </sheetView>
  </sheetViews>
  <sheetFormatPr defaultRowHeight="14.4"/>
  <cols>
    <col min="1" max="1" width="16.83984375" bestFit="1" customWidth="1"/>
    <col min="2" max="2" width="15.41796875" bestFit="1" customWidth="1"/>
    <col min="3" max="3" width="20.83984375" bestFit="1" customWidth="1"/>
    <col min="4" max="4" width="10.26171875" bestFit="1" customWidth="1"/>
  </cols>
  <sheetData>
    <row r="1" spans="1:4">
      <c r="A1" t="s">
        <v>93</v>
      </c>
      <c r="B1" t="s">
        <v>94</v>
      </c>
      <c r="C1" t="s">
        <v>251</v>
      </c>
      <c r="D1" t="s">
        <v>95</v>
      </c>
    </row>
    <row r="2" spans="1:4">
      <c r="A2" t="s">
        <v>252</v>
      </c>
      <c r="B2" t="s">
        <v>250</v>
      </c>
      <c r="C2">
        <v>5048</v>
      </c>
      <c r="D2" t="s">
        <v>254</v>
      </c>
    </row>
    <row r="3" spans="1:4">
      <c r="A3" t="s">
        <v>252</v>
      </c>
      <c r="B3" t="s">
        <v>250</v>
      </c>
      <c r="C3">
        <v>5049</v>
      </c>
      <c r="D3" t="s">
        <v>254</v>
      </c>
    </row>
    <row r="4" spans="1:4">
      <c r="A4" t="s">
        <v>252</v>
      </c>
      <c r="B4" t="s">
        <v>288</v>
      </c>
      <c r="C4">
        <v>5042</v>
      </c>
      <c r="D4" t="s">
        <v>291</v>
      </c>
    </row>
    <row r="5" spans="1:4">
      <c r="A5" t="s">
        <v>252</v>
      </c>
      <c r="B5" t="s">
        <v>288</v>
      </c>
      <c r="C5">
        <v>5043</v>
      </c>
      <c r="D5" t="s">
        <v>291</v>
      </c>
    </row>
    <row r="6" spans="1:4">
      <c r="A6" t="s">
        <v>252</v>
      </c>
      <c r="B6" t="s">
        <v>407</v>
      </c>
      <c r="C6">
        <v>5052</v>
      </c>
      <c r="D6" t="s">
        <v>410</v>
      </c>
    </row>
    <row r="7" spans="1:4">
      <c r="A7" s="13" t="s">
        <v>252</v>
      </c>
      <c r="B7" s="13" t="s">
        <v>407</v>
      </c>
      <c r="C7" s="13">
        <v>5053</v>
      </c>
      <c r="D7" s="13" t="s">
        <v>410</v>
      </c>
    </row>
    <row r="8" spans="1:4">
      <c r="A8" s="13" t="s">
        <v>252</v>
      </c>
      <c r="B8" s="13" t="s">
        <v>576</v>
      </c>
      <c r="C8" s="13">
        <v>5044</v>
      </c>
      <c r="D8" s="13" t="s">
        <v>756</v>
      </c>
    </row>
    <row r="9" spans="1:4">
      <c r="A9" s="13" t="s">
        <v>252</v>
      </c>
      <c r="B9" s="13" t="s">
        <v>576</v>
      </c>
      <c r="C9" s="13">
        <v>5045</v>
      </c>
      <c r="D9" s="13" t="s">
        <v>756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L9"/>
  <sheetViews>
    <sheetView showGridLines="0" workbookViewId="0">
      <pane ySplit="1" topLeftCell="A2" activePane="bottomLeft" state="frozen"/>
      <selection pane="bottomLeft" activeCell="B2" sqref="B2:L2"/>
    </sheetView>
  </sheetViews>
  <sheetFormatPr defaultRowHeight="14.4"/>
  <cols>
    <col min="1" max="1" width="11" style="14" bestFit="1" customWidth="1"/>
    <col min="2" max="2" width="14.41796875" style="14" bestFit="1" customWidth="1"/>
    <col min="3" max="3" width="18.26171875" style="14" bestFit="1" customWidth="1"/>
    <col min="4" max="4" width="13.83984375" style="14" bestFit="1" customWidth="1"/>
    <col min="5" max="5" width="12.15625" style="14" bestFit="1" customWidth="1"/>
    <col min="6" max="6" width="15.83984375" style="14" bestFit="1" customWidth="1"/>
    <col min="7" max="7" width="14.68359375" style="14" bestFit="1" customWidth="1"/>
    <col min="8" max="8" width="15.41796875" style="14" bestFit="1" customWidth="1"/>
    <col min="9" max="9" width="11.83984375" style="14" bestFit="1" customWidth="1"/>
    <col min="10" max="10" width="15" style="14" bestFit="1" customWidth="1"/>
    <col min="11" max="11" width="15.83984375" style="14" bestFit="1" customWidth="1"/>
    <col min="12" max="12" width="25.15625" style="14" bestFit="1" customWidth="1"/>
  </cols>
  <sheetData>
    <row r="1" spans="1:12" s="56" customFormat="1">
      <c r="A1" s="81" t="s">
        <v>24</v>
      </c>
      <c r="B1" s="81" t="s">
        <v>0</v>
      </c>
      <c r="C1" s="81" t="s">
        <v>1</v>
      </c>
      <c r="D1" s="81" t="s">
        <v>2</v>
      </c>
      <c r="E1" s="81" t="s">
        <v>3</v>
      </c>
      <c r="F1" s="81" t="s">
        <v>4</v>
      </c>
      <c r="G1" s="81" t="s">
        <v>5</v>
      </c>
      <c r="H1" s="81" t="s">
        <v>6</v>
      </c>
      <c r="I1" s="81" t="s">
        <v>23</v>
      </c>
      <c r="J1" s="81" t="s">
        <v>7</v>
      </c>
      <c r="K1" s="81" t="s">
        <v>8</v>
      </c>
      <c r="L1" s="81" t="s">
        <v>46</v>
      </c>
    </row>
    <row r="2" spans="1:12">
      <c r="A2" s="61"/>
      <c r="B2" s="86" t="s">
        <v>830</v>
      </c>
      <c r="C2" s="86" t="s">
        <v>831</v>
      </c>
      <c r="D2" s="86" t="s">
        <v>771</v>
      </c>
      <c r="E2" s="86" t="s">
        <v>832</v>
      </c>
      <c r="F2" s="86" t="s">
        <v>18</v>
      </c>
      <c r="G2" s="86" t="s">
        <v>18</v>
      </c>
      <c r="H2" s="86" t="s">
        <v>19</v>
      </c>
      <c r="I2" s="86">
        <v>2</v>
      </c>
      <c r="J2" s="87">
        <v>1</v>
      </c>
      <c r="K2" s="87">
        <v>401768</v>
      </c>
      <c r="L2" s="86">
        <v>1</v>
      </c>
    </row>
    <row r="3" spans="1:12">
      <c r="A3" s="61"/>
      <c r="B3" s="61"/>
      <c r="C3" s="61"/>
      <c r="D3" s="61"/>
      <c r="E3" s="61"/>
      <c r="F3" s="61"/>
      <c r="G3" s="61"/>
      <c r="H3" s="61"/>
      <c r="I3" s="61"/>
      <c r="J3" s="61"/>
      <c r="K3" s="61"/>
      <c r="L3" s="61"/>
    </row>
    <row r="4" spans="1:12">
      <c r="A4" s="61"/>
      <c r="B4" s="61"/>
      <c r="C4" s="61"/>
      <c r="D4" s="61"/>
      <c r="E4" s="61"/>
      <c r="F4" s="61"/>
      <c r="G4" s="61"/>
      <c r="H4" s="61"/>
      <c r="I4" s="61"/>
      <c r="J4" s="61"/>
      <c r="K4" s="61"/>
      <c r="L4" s="61"/>
    </row>
    <row r="5" spans="1:12">
      <c r="A5" s="61"/>
      <c r="B5" s="61"/>
      <c r="C5" s="61"/>
      <c r="D5" s="61"/>
      <c r="E5" s="61"/>
      <c r="F5" s="61"/>
      <c r="G5" s="61"/>
      <c r="H5" s="61"/>
      <c r="I5" s="61"/>
      <c r="J5" s="61"/>
      <c r="K5" s="61"/>
      <c r="L5" s="61"/>
    </row>
    <row r="9" spans="1:12">
      <c r="E9" s="8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S76"/>
  <sheetViews>
    <sheetView tabSelected="1" workbookViewId="0">
      <pane ySplit="1" topLeftCell="A2" activePane="bottomLeft" state="frozen"/>
      <selection pane="bottomLeft"/>
    </sheetView>
  </sheetViews>
  <sheetFormatPr defaultRowHeight="14.4"/>
  <cols>
    <col min="1" max="1" width="15.83984375" bestFit="1" customWidth="1"/>
    <col min="2" max="2" width="24.83984375" customWidth="1"/>
    <col min="3" max="3" width="37" style="41" bestFit="1" customWidth="1"/>
    <col min="4" max="4" width="16.83984375" bestFit="1" customWidth="1"/>
    <col min="5" max="5" width="17.15625" bestFit="1" customWidth="1"/>
    <col min="7" max="7" width="12.15625" bestFit="1" customWidth="1"/>
    <col min="8" max="8" width="14.83984375" bestFit="1" customWidth="1"/>
    <col min="9" max="9" width="16.26171875" bestFit="1" customWidth="1"/>
    <col min="10" max="10" width="8.83984375" customWidth="1"/>
    <col min="11" max="11" width="12.578125" customWidth="1"/>
    <col min="12" max="15" width="8.83984375" customWidth="1"/>
    <col min="16" max="16" width="15.83984375" customWidth="1"/>
    <col min="17" max="17" width="22.15625" style="62" customWidth="1"/>
    <col min="18" max="18" width="8.83984375" style="63"/>
  </cols>
  <sheetData>
    <row r="1" spans="1:18" s="13" customFormat="1">
      <c r="A1" s="58" t="s">
        <v>9</v>
      </c>
      <c r="B1" s="58" t="s">
        <v>10</v>
      </c>
      <c r="C1" s="39" t="s">
        <v>11</v>
      </c>
      <c r="D1" s="58" t="s">
        <v>12</v>
      </c>
      <c r="E1" s="58" t="s">
        <v>13</v>
      </c>
      <c r="F1" s="58" t="s">
        <v>14</v>
      </c>
      <c r="G1" s="58" t="s">
        <v>15</v>
      </c>
      <c r="H1" s="58" t="s">
        <v>0</v>
      </c>
      <c r="I1" s="58" t="s">
        <v>1</v>
      </c>
      <c r="J1" s="58" t="s">
        <v>2</v>
      </c>
      <c r="K1" s="58" t="s">
        <v>3</v>
      </c>
      <c r="L1" s="58" t="s">
        <v>4</v>
      </c>
      <c r="M1" s="58" t="s">
        <v>5</v>
      </c>
      <c r="N1" s="58" t="s">
        <v>6</v>
      </c>
      <c r="O1" s="58" t="s">
        <v>7</v>
      </c>
      <c r="P1" s="58" t="s">
        <v>8</v>
      </c>
      <c r="Q1" s="58" t="s">
        <v>22</v>
      </c>
      <c r="R1" s="78" t="s">
        <v>792</v>
      </c>
    </row>
    <row r="2" spans="1:18" s="28" customFormat="1">
      <c r="A2" s="62">
        <v>7022</v>
      </c>
      <c r="B2" s="22" t="s">
        <v>833</v>
      </c>
      <c r="C2" s="22" t="s">
        <v>834</v>
      </c>
      <c r="D2" s="62">
        <v>0</v>
      </c>
      <c r="E2" s="62">
        <v>24</v>
      </c>
      <c r="F2" s="62">
        <v>15</v>
      </c>
      <c r="G2" s="22" t="s">
        <v>757</v>
      </c>
      <c r="H2" s="22" t="str">
        <f>[2]Projects!$B$2</f>
        <v>VT HIX</v>
      </c>
      <c r="I2" s="22" t="s">
        <v>831</v>
      </c>
      <c r="J2" s="22" t="str">
        <f>[2]Projects!$D$2</f>
        <v>Eastern</v>
      </c>
      <c r="K2" s="22" t="str">
        <f>[2]Projects!$E$2</f>
        <v>Vermont</v>
      </c>
      <c r="L2" s="22" t="s">
        <v>18</v>
      </c>
      <c r="M2" s="22" t="s">
        <v>18</v>
      </c>
      <c r="N2" s="22" t="s">
        <v>19</v>
      </c>
      <c r="O2" s="17">
        <v>1</v>
      </c>
      <c r="P2" s="17">
        <v>401768</v>
      </c>
      <c r="Q2" s="22" t="s">
        <v>802</v>
      </c>
      <c r="R2" s="62">
        <v>5065</v>
      </c>
    </row>
    <row r="3" spans="1:18" s="28" customFormat="1">
      <c r="A3" s="62">
        <v>7023</v>
      </c>
      <c r="B3" s="22" t="s">
        <v>836</v>
      </c>
      <c r="C3" s="22" t="s">
        <v>837</v>
      </c>
      <c r="D3" s="62">
        <v>0</v>
      </c>
      <c r="E3" s="62">
        <v>24</v>
      </c>
      <c r="F3" s="62">
        <v>15</v>
      </c>
      <c r="G3" s="22" t="s">
        <v>757</v>
      </c>
      <c r="H3" s="22" t="s">
        <v>830</v>
      </c>
      <c r="I3" s="22" t="s">
        <v>831</v>
      </c>
      <c r="J3" s="22" t="s">
        <v>771</v>
      </c>
      <c r="K3" s="22" t="s">
        <v>832</v>
      </c>
      <c r="L3" s="22" t="s">
        <v>18</v>
      </c>
      <c r="M3" s="22" t="s">
        <v>18</v>
      </c>
      <c r="N3" s="22" t="s">
        <v>19</v>
      </c>
      <c r="O3" s="17">
        <v>1</v>
      </c>
      <c r="P3" s="17">
        <v>401768</v>
      </c>
      <c r="Q3" s="22" t="s">
        <v>802</v>
      </c>
      <c r="R3" s="62">
        <v>5065</v>
      </c>
    </row>
    <row r="4" spans="1:18" s="28" customFormat="1">
      <c r="A4" s="62">
        <v>7024</v>
      </c>
      <c r="B4" s="22" t="s">
        <v>838</v>
      </c>
      <c r="C4" s="22" t="s">
        <v>839</v>
      </c>
      <c r="D4" s="62">
        <v>0</v>
      </c>
      <c r="E4" s="62">
        <v>24</v>
      </c>
      <c r="F4" s="62">
        <v>15</v>
      </c>
      <c r="G4" s="22" t="s">
        <v>757</v>
      </c>
      <c r="H4" s="22" t="s">
        <v>830</v>
      </c>
      <c r="I4" s="22" t="s">
        <v>831</v>
      </c>
      <c r="J4" s="22" t="s">
        <v>771</v>
      </c>
      <c r="K4" s="22" t="s">
        <v>832</v>
      </c>
      <c r="L4" s="22" t="s">
        <v>18</v>
      </c>
      <c r="M4" s="22" t="s">
        <v>18</v>
      </c>
      <c r="N4" s="22" t="s">
        <v>19</v>
      </c>
      <c r="O4" s="17">
        <v>1</v>
      </c>
      <c r="P4" s="17">
        <v>401768</v>
      </c>
      <c r="Q4" s="22" t="s">
        <v>802</v>
      </c>
      <c r="R4" s="62">
        <v>5065</v>
      </c>
    </row>
    <row r="5" spans="1:18" s="28" customFormat="1">
      <c r="A5" s="62">
        <v>7025</v>
      </c>
      <c r="B5" s="22" t="s">
        <v>840</v>
      </c>
      <c r="C5" s="22" t="s">
        <v>222</v>
      </c>
      <c r="D5" s="62">
        <v>0</v>
      </c>
      <c r="E5" s="62">
        <v>24</v>
      </c>
      <c r="F5" s="62">
        <v>15</v>
      </c>
      <c r="G5" s="22" t="s">
        <v>757</v>
      </c>
      <c r="H5" s="22" t="str">
        <f>[2]Projects!$B$2</f>
        <v>VT HIX</v>
      </c>
      <c r="I5" s="22" t="s">
        <v>831</v>
      </c>
      <c r="J5" s="22" t="str">
        <f>[2]Projects!$D$2</f>
        <v>Eastern</v>
      </c>
      <c r="K5" s="22" t="str">
        <f>[2]Projects!$E$2</f>
        <v>Vermont</v>
      </c>
      <c r="L5" s="22" t="s">
        <v>18</v>
      </c>
      <c r="M5" s="22" t="s">
        <v>18</v>
      </c>
      <c r="N5" s="22" t="s">
        <v>19</v>
      </c>
      <c r="O5" s="17">
        <v>1</v>
      </c>
      <c r="P5" s="17">
        <v>401768</v>
      </c>
      <c r="Q5" s="22" t="s">
        <v>802</v>
      </c>
      <c r="R5" s="62">
        <v>5065</v>
      </c>
    </row>
    <row r="6" spans="1:18" s="28" customFormat="1">
      <c r="A6" s="62">
        <v>7057</v>
      </c>
      <c r="B6" s="22" t="s">
        <v>841</v>
      </c>
      <c r="C6" s="22" t="s">
        <v>837</v>
      </c>
      <c r="D6" s="62">
        <v>0</v>
      </c>
      <c r="E6" s="62">
        <v>24</v>
      </c>
      <c r="F6" s="62">
        <v>15</v>
      </c>
      <c r="G6" s="22" t="s">
        <v>757</v>
      </c>
      <c r="H6" s="22" t="str">
        <f>[2]Projects!$B$2</f>
        <v>VT HIX</v>
      </c>
      <c r="I6" s="22" t="s">
        <v>831</v>
      </c>
      <c r="J6" s="22" t="str">
        <f>[2]Projects!$D$2</f>
        <v>Eastern</v>
      </c>
      <c r="K6" s="22" t="str">
        <f>[2]Projects!$E$2</f>
        <v>Vermont</v>
      </c>
      <c r="L6" s="22" t="s">
        <v>18</v>
      </c>
      <c r="M6" s="22" t="s">
        <v>18</v>
      </c>
      <c r="N6" s="22" t="s">
        <v>19</v>
      </c>
      <c r="O6" s="17">
        <v>1</v>
      </c>
      <c r="P6" s="17">
        <v>401768</v>
      </c>
      <c r="Q6" s="22" t="s">
        <v>802</v>
      </c>
      <c r="R6" s="62">
        <v>5065</v>
      </c>
    </row>
    <row r="7" spans="1:18" s="28" customFormat="1">
      <c r="A7" s="62">
        <v>7787</v>
      </c>
      <c r="B7" s="22" t="s">
        <v>842</v>
      </c>
      <c r="C7" s="22" t="s">
        <v>842</v>
      </c>
      <c r="D7" s="62">
        <v>0</v>
      </c>
      <c r="E7" s="62">
        <v>24</v>
      </c>
      <c r="F7" s="62">
        <v>15</v>
      </c>
      <c r="G7" s="22" t="s">
        <v>757</v>
      </c>
      <c r="H7" s="22" t="str">
        <f>[2]Projects!$B$2</f>
        <v>VT HIX</v>
      </c>
      <c r="I7" s="22" t="s">
        <v>831</v>
      </c>
      <c r="J7" s="22" t="str">
        <f>[2]Projects!$D$2</f>
        <v>Eastern</v>
      </c>
      <c r="K7" s="22" t="str">
        <f>[2]Projects!$E$2</f>
        <v>Vermont</v>
      </c>
      <c r="L7" s="22" t="s">
        <v>18</v>
      </c>
      <c r="M7" s="22" t="s">
        <v>18</v>
      </c>
      <c r="N7" s="22" t="s">
        <v>19</v>
      </c>
      <c r="O7" s="17">
        <v>1</v>
      </c>
      <c r="P7" s="17">
        <v>401768</v>
      </c>
      <c r="Q7" s="22" t="s">
        <v>802</v>
      </c>
      <c r="R7" s="62">
        <v>5065</v>
      </c>
    </row>
    <row r="8" spans="1:18" s="28" customFormat="1">
      <c r="A8" s="62">
        <v>7788</v>
      </c>
      <c r="B8" s="22" t="s">
        <v>843</v>
      </c>
      <c r="C8" s="62" t="s">
        <v>844</v>
      </c>
      <c r="D8" s="62">
        <v>0</v>
      </c>
      <c r="E8" s="62">
        <v>24</v>
      </c>
      <c r="F8" s="62">
        <v>15</v>
      </c>
      <c r="G8" s="22" t="s">
        <v>757</v>
      </c>
      <c r="H8" s="22" t="str">
        <f>[2]Projects!$B$2</f>
        <v>VT HIX</v>
      </c>
      <c r="I8" s="22" t="s">
        <v>831</v>
      </c>
      <c r="J8" s="22" t="str">
        <f>[2]Projects!$D$2</f>
        <v>Eastern</v>
      </c>
      <c r="K8" s="22" t="str">
        <f>[2]Projects!$E$2</f>
        <v>Vermont</v>
      </c>
      <c r="L8" s="22" t="s">
        <v>18</v>
      </c>
      <c r="M8" s="22" t="s">
        <v>18</v>
      </c>
      <c r="N8" s="22" t="s">
        <v>19</v>
      </c>
      <c r="O8" s="17">
        <v>1</v>
      </c>
      <c r="P8" s="17">
        <v>401768</v>
      </c>
      <c r="Q8" s="22" t="s">
        <v>802</v>
      </c>
      <c r="R8" s="62">
        <v>5065</v>
      </c>
    </row>
    <row r="9" spans="1:18" s="28" customFormat="1">
      <c r="A9" s="62">
        <v>7779</v>
      </c>
      <c r="B9" s="22" t="s">
        <v>845</v>
      </c>
      <c r="C9" s="62" t="s">
        <v>846</v>
      </c>
      <c r="D9" s="62">
        <v>0</v>
      </c>
      <c r="E9" s="62">
        <v>24</v>
      </c>
      <c r="F9" s="62">
        <v>15</v>
      </c>
      <c r="G9" s="22" t="s">
        <v>757</v>
      </c>
      <c r="H9" s="22" t="str">
        <f>[2]Projects!$B$2</f>
        <v>VT HIX</v>
      </c>
      <c r="I9" s="22" t="s">
        <v>831</v>
      </c>
      <c r="J9" s="22" t="str">
        <f>[2]Projects!$D$2</f>
        <v>Eastern</v>
      </c>
      <c r="K9" s="22" t="str">
        <f>[2]Projects!$E$2</f>
        <v>Vermont</v>
      </c>
      <c r="L9" s="22" t="s">
        <v>18</v>
      </c>
      <c r="M9" s="22" t="s">
        <v>18</v>
      </c>
      <c r="N9" s="22" t="s">
        <v>19</v>
      </c>
      <c r="O9" s="17">
        <v>1</v>
      </c>
      <c r="P9" s="17">
        <v>401768</v>
      </c>
      <c r="Q9" s="22" t="s">
        <v>802</v>
      </c>
      <c r="R9" s="62">
        <v>5065</v>
      </c>
    </row>
    <row r="10" spans="1:18" s="28" customFormat="1">
      <c r="A10" s="62">
        <v>7790</v>
      </c>
      <c r="B10" s="22" t="s">
        <v>847</v>
      </c>
      <c r="C10" s="62" t="s">
        <v>848</v>
      </c>
      <c r="D10" s="62">
        <v>0</v>
      </c>
      <c r="E10" s="62">
        <v>24</v>
      </c>
      <c r="F10" s="62">
        <v>15</v>
      </c>
      <c r="G10" s="22" t="s">
        <v>757</v>
      </c>
      <c r="H10" s="22" t="str">
        <f>[2]Projects!$B$2</f>
        <v>VT HIX</v>
      </c>
      <c r="I10" s="22" t="s">
        <v>831</v>
      </c>
      <c r="J10" s="22" t="str">
        <f>[2]Projects!$D$2</f>
        <v>Eastern</v>
      </c>
      <c r="K10" s="22" t="str">
        <f>[2]Projects!$E$2</f>
        <v>Vermont</v>
      </c>
      <c r="L10" s="22" t="s">
        <v>18</v>
      </c>
      <c r="M10" s="22" t="s">
        <v>18</v>
      </c>
      <c r="N10" s="22" t="s">
        <v>19</v>
      </c>
      <c r="O10" s="17">
        <v>1</v>
      </c>
      <c r="P10" s="17">
        <v>401768</v>
      </c>
      <c r="Q10" s="22" t="s">
        <v>802</v>
      </c>
      <c r="R10" s="62">
        <v>5065</v>
      </c>
    </row>
    <row r="11" spans="1:18" s="28" customFormat="1">
      <c r="A11" s="62">
        <v>7789</v>
      </c>
      <c r="B11" s="22" t="s">
        <v>849</v>
      </c>
      <c r="C11" s="62" t="s">
        <v>850</v>
      </c>
      <c r="D11" s="62">
        <v>0</v>
      </c>
      <c r="E11" s="62">
        <v>24</v>
      </c>
      <c r="F11" s="62">
        <v>15</v>
      </c>
      <c r="G11" s="22" t="s">
        <v>757</v>
      </c>
      <c r="H11" s="22" t="str">
        <f>[2]Projects!$B$2</f>
        <v>VT HIX</v>
      </c>
      <c r="I11" s="22" t="s">
        <v>831</v>
      </c>
      <c r="J11" s="22" t="str">
        <f>[2]Projects!$D$2</f>
        <v>Eastern</v>
      </c>
      <c r="K11" s="22" t="str">
        <f>[2]Projects!$E$2</f>
        <v>Vermont</v>
      </c>
      <c r="L11" s="22" t="s">
        <v>18</v>
      </c>
      <c r="M11" s="22" t="s">
        <v>18</v>
      </c>
      <c r="N11" s="22" t="s">
        <v>19</v>
      </c>
      <c r="O11" s="17">
        <v>1</v>
      </c>
      <c r="P11" s="17">
        <v>401768</v>
      </c>
      <c r="Q11" s="22" t="s">
        <v>802</v>
      </c>
      <c r="R11" s="62">
        <v>5065</v>
      </c>
    </row>
    <row r="12" spans="1:18" s="28" customFormat="1">
      <c r="A12" s="62">
        <v>8299</v>
      </c>
      <c r="B12" s="22" t="s">
        <v>851</v>
      </c>
      <c r="C12" s="62" t="s">
        <v>852</v>
      </c>
      <c r="D12" s="62">
        <v>0</v>
      </c>
      <c r="E12" s="62">
        <v>24</v>
      </c>
      <c r="F12" s="62">
        <v>15</v>
      </c>
      <c r="G12" s="22" t="s">
        <v>853</v>
      </c>
      <c r="H12" s="22" t="str">
        <f>[2]Projects!$B$2</f>
        <v>VT HIX</v>
      </c>
      <c r="I12" s="22" t="s">
        <v>831</v>
      </c>
      <c r="J12" s="22" t="str">
        <f>[2]Projects!$D$2</f>
        <v>Eastern</v>
      </c>
      <c r="K12" s="22" t="str">
        <f>[2]Projects!$E$2</f>
        <v>Vermont</v>
      </c>
      <c r="L12" s="22" t="s">
        <v>18</v>
      </c>
      <c r="M12" s="22" t="s">
        <v>18</v>
      </c>
      <c r="N12" s="22" t="s">
        <v>19</v>
      </c>
      <c r="O12" s="17">
        <v>1</v>
      </c>
      <c r="P12" s="17">
        <v>401768</v>
      </c>
      <c r="Q12" s="22" t="s">
        <v>802</v>
      </c>
      <c r="R12" s="62">
        <v>5065</v>
      </c>
    </row>
    <row r="13" spans="1:18" s="28" customFormat="1">
      <c r="A13" s="62">
        <v>8300</v>
      </c>
      <c r="B13" s="22" t="s">
        <v>854</v>
      </c>
      <c r="C13" s="62" t="s">
        <v>855</v>
      </c>
      <c r="D13" s="62">
        <v>0</v>
      </c>
      <c r="E13" s="62">
        <v>24</v>
      </c>
      <c r="F13" s="62">
        <v>15</v>
      </c>
      <c r="G13" s="22" t="s">
        <v>856</v>
      </c>
      <c r="H13" s="22" t="str">
        <f>[2]Projects!$B$2</f>
        <v>VT HIX</v>
      </c>
      <c r="I13" s="22" t="s">
        <v>831</v>
      </c>
      <c r="J13" s="22" t="str">
        <f>[2]Projects!$D$2</f>
        <v>Eastern</v>
      </c>
      <c r="K13" s="22" t="str">
        <f>[2]Projects!$E$2</f>
        <v>Vermont</v>
      </c>
      <c r="L13" s="22" t="s">
        <v>18</v>
      </c>
      <c r="M13" s="22" t="s">
        <v>18</v>
      </c>
      <c r="N13" s="22" t="s">
        <v>19</v>
      </c>
      <c r="O13" s="17">
        <v>1</v>
      </c>
      <c r="P13" s="17">
        <v>401768</v>
      </c>
      <c r="Q13" s="22" t="s">
        <v>802</v>
      </c>
      <c r="R13" s="62">
        <v>5065</v>
      </c>
    </row>
    <row r="14" spans="1:18" s="28" customFormat="1">
      <c r="A14" s="88">
        <v>8454</v>
      </c>
      <c r="B14" s="22" t="s">
        <v>857</v>
      </c>
      <c r="C14" s="62" t="s">
        <v>858</v>
      </c>
      <c r="D14" s="62">
        <v>0</v>
      </c>
      <c r="E14" s="62">
        <v>24</v>
      </c>
      <c r="F14" s="62">
        <v>15</v>
      </c>
      <c r="G14" s="22" t="s">
        <v>757</v>
      </c>
      <c r="H14" s="22" t="str">
        <f>[2]Projects!$B$2</f>
        <v>VT HIX</v>
      </c>
      <c r="I14" s="22" t="s">
        <v>831</v>
      </c>
      <c r="J14" s="22" t="str">
        <f>[2]Projects!$D$2</f>
        <v>Eastern</v>
      </c>
      <c r="K14" s="22" t="str">
        <f>[2]Projects!$E$2</f>
        <v>Vermont</v>
      </c>
      <c r="L14" s="22" t="s">
        <v>18</v>
      </c>
      <c r="M14" s="22" t="s">
        <v>18</v>
      </c>
      <c r="N14" s="22" t="s">
        <v>19</v>
      </c>
      <c r="O14" s="17">
        <v>1</v>
      </c>
      <c r="P14" s="17">
        <v>401768</v>
      </c>
      <c r="Q14" s="22" t="s">
        <v>802</v>
      </c>
      <c r="R14" s="62">
        <v>5065</v>
      </c>
    </row>
    <row r="15" spans="1:18" s="28" customFormat="1">
      <c r="A15" s="88">
        <v>8455</v>
      </c>
      <c r="B15" s="22" t="s">
        <v>859</v>
      </c>
      <c r="C15" s="62" t="s">
        <v>858</v>
      </c>
      <c r="D15" s="62">
        <v>0</v>
      </c>
      <c r="E15" s="62">
        <v>24</v>
      </c>
      <c r="F15" s="62">
        <v>15</v>
      </c>
      <c r="G15" s="22" t="s">
        <v>757</v>
      </c>
      <c r="H15" s="22" t="str">
        <f>[2]Projects!$B$2</f>
        <v>VT HIX</v>
      </c>
      <c r="I15" s="22" t="s">
        <v>831</v>
      </c>
      <c r="J15" s="22" t="str">
        <f>[2]Projects!$D$2</f>
        <v>Eastern</v>
      </c>
      <c r="K15" s="22" t="str">
        <f>[2]Projects!$E$2</f>
        <v>Vermont</v>
      </c>
      <c r="L15" s="22" t="s">
        <v>18</v>
      </c>
      <c r="M15" s="22" t="s">
        <v>18</v>
      </c>
      <c r="N15" s="22" t="s">
        <v>19</v>
      </c>
      <c r="O15" s="17">
        <v>1</v>
      </c>
      <c r="P15" s="17">
        <v>401768</v>
      </c>
      <c r="Q15" s="22" t="s">
        <v>802</v>
      </c>
      <c r="R15" s="62">
        <v>5065</v>
      </c>
    </row>
    <row r="16" spans="1:18" s="28" customFormat="1">
      <c r="A16" s="88">
        <v>8502</v>
      </c>
      <c r="B16" s="22" t="s">
        <v>860</v>
      </c>
      <c r="C16" s="62" t="s">
        <v>861</v>
      </c>
      <c r="D16" s="62">
        <v>0</v>
      </c>
      <c r="E16" s="62">
        <v>24</v>
      </c>
      <c r="F16" s="62">
        <v>15</v>
      </c>
      <c r="G16" s="22" t="s">
        <v>862</v>
      </c>
      <c r="H16" s="22" t="str">
        <f>[2]Projects!$B$2</f>
        <v>VT HIX</v>
      </c>
      <c r="I16" s="22" t="s">
        <v>831</v>
      </c>
      <c r="J16" s="22" t="str">
        <f>[2]Projects!$D$2</f>
        <v>Eastern</v>
      </c>
      <c r="K16" s="22" t="str">
        <f>[2]Projects!$E$2</f>
        <v>Vermont</v>
      </c>
      <c r="L16" s="22" t="s">
        <v>18</v>
      </c>
      <c r="M16" s="22" t="s">
        <v>18</v>
      </c>
      <c r="N16" s="22" t="s">
        <v>19</v>
      </c>
      <c r="O16" s="17">
        <v>1</v>
      </c>
      <c r="P16" s="17">
        <v>401768</v>
      </c>
      <c r="Q16" s="22" t="s">
        <v>802</v>
      </c>
      <c r="R16" s="62">
        <v>5065</v>
      </c>
    </row>
    <row r="17" spans="1:18" s="28" customFormat="1">
      <c r="A17" s="88">
        <v>8503</v>
      </c>
      <c r="B17" s="22" t="s">
        <v>863</v>
      </c>
      <c r="C17" s="62" t="s">
        <v>861</v>
      </c>
      <c r="D17" s="62">
        <v>0</v>
      </c>
      <c r="E17" s="62">
        <v>24</v>
      </c>
      <c r="F17" s="62">
        <v>15</v>
      </c>
      <c r="G17" s="22" t="s">
        <v>862</v>
      </c>
      <c r="H17" s="22" t="str">
        <f>[2]Projects!$B$2</f>
        <v>VT HIX</v>
      </c>
      <c r="I17" s="22" t="s">
        <v>831</v>
      </c>
      <c r="J17" s="22" t="str">
        <f>[2]Projects!$D$2</f>
        <v>Eastern</v>
      </c>
      <c r="K17" s="22" t="str">
        <f>[2]Projects!$E$2</f>
        <v>Vermont</v>
      </c>
      <c r="L17" s="22" t="s">
        <v>18</v>
      </c>
      <c r="M17" s="22" t="s">
        <v>18</v>
      </c>
      <c r="N17" s="22" t="s">
        <v>19</v>
      </c>
      <c r="O17" s="17">
        <v>1</v>
      </c>
      <c r="P17" s="17">
        <v>401768</v>
      </c>
      <c r="Q17" s="22" t="s">
        <v>802</v>
      </c>
      <c r="R17" s="62">
        <v>5065</v>
      </c>
    </row>
    <row r="18" spans="1:18" s="28" customFormat="1">
      <c r="A18" s="88">
        <v>8955</v>
      </c>
      <c r="B18" s="62" t="s">
        <v>864</v>
      </c>
      <c r="C18" s="62" t="s">
        <v>861</v>
      </c>
      <c r="D18" s="62">
        <v>0</v>
      </c>
      <c r="E18" s="62">
        <v>24</v>
      </c>
      <c r="F18" s="62">
        <v>15</v>
      </c>
      <c r="G18" s="22" t="s">
        <v>862</v>
      </c>
      <c r="H18" s="22" t="str">
        <f>[2]Projects!$B$2</f>
        <v>VT HIX</v>
      </c>
      <c r="I18" s="22" t="s">
        <v>831</v>
      </c>
      <c r="J18" s="22" t="s">
        <v>771</v>
      </c>
      <c r="K18" s="22" t="s">
        <v>832</v>
      </c>
      <c r="L18" s="22" t="s">
        <v>18</v>
      </c>
      <c r="M18" s="22" t="s">
        <v>18</v>
      </c>
      <c r="N18" s="22" t="s">
        <v>19</v>
      </c>
      <c r="O18" s="17">
        <v>1</v>
      </c>
      <c r="P18" s="17">
        <v>401768</v>
      </c>
      <c r="Q18" s="22" t="s">
        <v>802</v>
      </c>
      <c r="R18" s="62">
        <v>5065</v>
      </c>
    </row>
    <row r="19" spans="1:18" s="28" customFormat="1">
      <c r="A19" s="74">
        <v>8956</v>
      </c>
      <c r="B19" s="74" t="s">
        <v>865</v>
      </c>
      <c r="C19" s="74" t="s">
        <v>866</v>
      </c>
      <c r="D19" s="62">
        <v>0</v>
      </c>
      <c r="E19" s="74">
        <v>24</v>
      </c>
      <c r="F19" s="74">
        <v>15</v>
      </c>
      <c r="G19" s="25" t="s">
        <v>59</v>
      </c>
      <c r="H19" s="25" t="str">
        <f>[2]Projects!$B$2</f>
        <v>VT HIX</v>
      </c>
      <c r="I19" s="22" t="s">
        <v>831</v>
      </c>
      <c r="J19" s="25" t="str">
        <f>[2]Projects!$D$2</f>
        <v>Eastern</v>
      </c>
      <c r="K19" s="25" t="str">
        <f>[2]Projects!$E$2</f>
        <v>Vermont</v>
      </c>
      <c r="L19" s="25" t="s">
        <v>18</v>
      </c>
      <c r="M19" s="25" t="s">
        <v>18</v>
      </c>
      <c r="N19" s="25" t="s">
        <v>19</v>
      </c>
      <c r="O19" s="51">
        <v>1</v>
      </c>
      <c r="P19" s="51">
        <v>401768</v>
      </c>
      <c r="Q19" s="25" t="s">
        <v>802</v>
      </c>
      <c r="R19" s="74">
        <v>5065</v>
      </c>
    </row>
    <row r="20" spans="1:18" s="28" customFormat="1">
      <c r="A20" s="62">
        <v>8957</v>
      </c>
      <c r="B20" s="62" t="s">
        <v>867</v>
      </c>
      <c r="C20" s="62" t="s">
        <v>868</v>
      </c>
      <c r="D20" s="62">
        <v>0</v>
      </c>
      <c r="E20" s="62">
        <v>24</v>
      </c>
      <c r="F20" s="62">
        <v>15</v>
      </c>
      <c r="G20" s="62" t="s">
        <v>757</v>
      </c>
      <c r="H20" s="22" t="str">
        <f>[2]Projects!$B$2</f>
        <v>VT HIX</v>
      </c>
      <c r="I20" s="22" t="s">
        <v>831</v>
      </c>
      <c r="J20" s="22" t="str">
        <f>[2]Projects!$D$2</f>
        <v>Eastern</v>
      </c>
      <c r="K20" s="22" t="str">
        <f>[2]Projects!$E$2</f>
        <v>Vermont</v>
      </c>
      <c r="L20" s="22" t="s">
        <v>18</v>
      </c>
      <c r="M20" s="22" t="s">
        <v>18</v>
      </c>
      <c r="N20" s="22" t="s">
        <v>19</v>
      </c>
      <c r="O20" s="17">
        <v>1</v>
      </c>
      <c r="P20" s="17">
        <v>401768</v>
      </c>
      <c r="Q20" s="22" t="s">
        <v>802</v>
      </c>
      <c r="R20" s="62">
        <v>5065</v>
      </c>
    </row>
    <row r="21" spans="1:18" s="28" customFormat="1">
      <c r="A21" s="62">
        <v>8958</v>
      </c>
      <c r="B21" s="62" t="s">
        <v>869</v>
      </c>
      <c r="C21" s="62" t="s">
        <v>834</v>
      </c>
      <c r="D21" s="62">
        <v>0</v>
      </c>
      <c r="E21" s="62">
        <v>24</v>
      </c>
      <c r="F21" s="62">
        <v>15</v>
      </c>
      <c r="G21" s="22" t="s">
        <v>757</v>
      </c>
      <c r="H21" s="22" t="str">
        <f>[2]Projects!$B$2</f>
        <v>VT HIX</v>
      </c>
      <c r="I21" s="22" t="s">
        <v>831</v>
      </c>
      <c r="J21" s="22" t="str">
        <f>[2]Projects!$D$2</f>
        <v>Eastern</v>
      </c>
      <c r="K21" s="22" t="str">
        <f>[2]Projects!$E$2</f>
        <v>Vermont</v>
      </c>
      <c r="L21" s="22" t="s">
        <v>18</v>
      </c>
      <c r="M21" s="22" t="s">
        <v>18</v>
      </c>
      <c r="N21" s="22" t="s">
        <v>19</v>
      </c>
      <c r="O21" s="17">
        <v>1</v>
      </c>
      <c r="P21" s="17">
        <v>401768</v>
      </c>
      <c r="Q21" s="22" t="s">
        <v>802</v>
      </c>
      <c r="R21" s="62">
        <v>5065</v>
      </c>
    </row>
    <row r="22" spans="1:18" s="28" customFormat="1">
      <c r="A22" s="62">
        <v>8959</v>
      </c>
      <c r="B22" s="62" t="s">
        <v>870</v>
      </c>
      <c r="C22" s="22" t="s">
        <v>839</v>
      </c>
      <c r="D22" s="62">
        <v>0</v>
      </c>
      <c r="E22" s="62">
        <v>24</v>
      </c>
      <c r="F22" s="62">
        <v>15</v>
      </c>
      <c r="G22" s="22" t="s">
        <v>757</v>
      </c>
      <c r="H22" s="22" t="str">
        <f>[2]Projects!$B$2</f>
        <v>VT HIX</v>
      </c>
      <c r="I22" s="22" t="s">
        <v>831</v>
      </c>
      <c r="J22" s="22" t="str">
        <f>[2]Projects!$D$2</f>
        <v>Eastern</v>
      </c>
      <c r="K22" s="22" t="str">
        <f>[2]Projects!$E$2</f>
        <v>Vermont</v>
      </c>
      <c r="L22" s="22" t="s">
        <v>18</v>
      </c>
      <c r="M22" s="22" t="s">
        <v>18</v>
      </c>
      <c r="N22" s="22" t="s">
        <v>19</v>
      </c>
      <c r="O22" s="17">
        <v>1</v>
      </c>
      <c r="P22" s="17">
        <v>401768</v>
      </c>
      <c r="Q22" s="22" t="s">
        <v>802</v>
      </c>
      <c r="R22" s="62">
        <v>5065</v>
      </c>
    </row>
    <row r="23" spans="1:18" s="28" customFormat="1">
      <c r="A23" s="62">
        <v>8960</v>
      </c>
      <c r="B23" s="62" t="s">
        <v>871</v>
      </c>
      <c r="C23" s="62" t="s">
        <v>861</v>
      </c>
      <c r="D23" s="62">
        <v>0</v>
      </c>
      <c r="E23" s="62">
        <v>24</v>
      </c>
      <c r="F23" s="62">
        <v>15</v>
      </c>
      <c r="G23" s="62" t="s">
        <v>862</v>
      </c>
      <c r="H23" s="22" t="str">
        <f>[2]Projects!$B$2</f>
        <v>VT HIX</v>
      </c>
      <c r="I23" s="22" t="s">
        <v>831</v>
      </c>
      <c r="J23" s="22" t="str">
        <f>[2]Projects!$D$2</f>
        <v>Eastern</v>
      </c>
      <c r="K23" s="22" t="str">
        <f>[2]Projects!$E$2</f>
        <v>Vermont</v>
      </c>
      <c r="L23" s="22" t="s">
        <v>18</v>
      </c>
      <c r="M23" s="22" t="s">
        <v>18</v>
      </c>
      <c r="N23" s="22" t="s">
        <v>19</v>
      </c>
      <c r="O23" s="17">
        <v>1</v>
      </c>
      <c r="P23" s="17">
        <v>401768</v>
      </c>
      <c r="Q23" s="22" t="s">
        <v>802</v>
      </c>
      <c r="R23" s="62">
        <v>5065</v>
      </c>
    </row>
    <row r="24" spans="1:18" s="28" customFormat="1">
      <c r="A24" s="62">
        <v>8961</v>
      </c>
      <c r="B24" s="62" t="s">
        <v>872</v>
      </c>
      <c r="C24" s="62" t="s">
        <v>861</v>
      </c>
      <c r="D24" s="62">
        <v>0</v>
      </c>
      <c r="E24" s="62">
        <v>24</v>
      </c>
      <c r="F24" s="62">
        <v>15</v>
      </c>
      <c r="G24" s="62" t="s">
        <v>862</v>
      </c>
      <c r="H24" s="22" t="str">
        <f>[2]Projects!$B$2</f>
        <v>VT HIX</v>
      </c>
      <c r="I24" s="22" t="s">
        <v>831</v>
      </c>
      <c r="J24" s="22" t="str">
        <f>[2]Projects!$D$2</f>
        <v>Eastern</v>
      </c>
      <c r="K24" s="22" t="str">
        <f>[2]Projects!$E$2</f>
        <v>Vermont</v>
      </c>
      <c r="L24" s="22" t="s">
        <v>18</v>
      </c>
      <c r="M24" s="22" t="s">
        <v>18</v>
      </c>
      <c r="N24" s="22" t="s">
        <v>19</v>
      </c>
      <c r="O24" s="17">
        <v>1</v>
      </c>
      <c r="P24" s="17">
        <v>401768</v>
      </c>
      <c r="Q24" s="22" t="s">
        <v>802</v>
      </c>
      <c r="R24" s="62">
        <v>5065</v>
      </c>
    </row>
    <row r="25" spans="1:18" s="28" customFormat="1">
      <c r="A25" s="62">
        <v>8962</v>
      </c>
      <c r="B25" s="62" t="s">
        <v>873</v>
      </c>
      <c r="C25" s="62" t="s">
        <v>861</v>
      </c>
      <c r="D25" s="62">
        <v>0</v>
      </c>
      <c r="E25" s="62">
        <v>24</v>
      </c>
      <c r="F25" s="62">
        <v>15</v>
      </c>
      <c r="G25" s="62" t="s">
        <v>862</v>
      </c>
      <c r="H25" s="22" t="str">
        <f>[2]Projects!$B$2</f>
        <v>VT HIX</v>
      </c>
      <c r="I25" s="22" t="s">
        <v>831</v>
      </c>
      <c r="J25" s="22" t="str">
        <f>[2]Projects!$D$2</f>
        <v>Eastern</v>
      </c>
      <c r="K25" s="22" t="str">
        <f>[2]Projects!$E$2</f>
        <v>Vermont</v>
      </c>
      <c r="L25" s="22" t="s">
        <v>18</v>
      </c>
      <c r="M25" s="22" t="s">
        <v>18</v>
      </c>
      <c r="N25" s="22" t="s">
        <v>19</v>
      </c>
      <c r="O25" s="17">
        <v>1</v>
      </c>
      <c r="P25" s="17">
        <v>401768</v>
      </c>
      <c r="Q25" s="22" t="s">
        <v>802</v>
      </c>
      <c r="R25" s="62">
        <v>5065</v>
      </c>
    </row>
    <row r="26" spans="1:18" s="28" customFormat="1">
      <c r="A26" s="74">
        <v>8964</v>
      </c>
      <c r="B26" s="74" t="s">
        <v>874</v>
      </c>
      <c r="C26" s="74" t="s">
        <v>866</v>
      </c>
      <c r="D26" s="62">
        <v>0</v>
      </c>
      <c r="E26" s="74">
        <v>24</v>
      </c>
      <c r="F26" s="74">
        <v>15</v>
      </c>
      <c r="G26" s="25" t="s">
        <v>59</v>
      </c>
      <c r="H26" s="25" t="str">
        <f>[2]Projects!$B$2</f>
        <v>VT HIX</v>
      </c>
      <c r="I26" s="22" t="s">
        <v>831</v>
      </c>
      <c r="J26" s="25" t="str">
        <f>[2]Projects!$D$2</f>
        <v>Eastern</v>
      </c>
      <c r="K26" s="25" t="str">
        <f>[2]Projects!$E$2</f>
        <v>Vermont</v>
      </c>
      <c r="L26" s="25" t="s">
        <v>18</v>
      </c>
      <c r="M26" s="25" t="s">
        <v>18</v>
      </c>
      <c r="N26" s="25" t="s">
        <v>19</v>
      </c>
      <c r="O26" s="51">
        <v>1</v>
      </c>
      <c r="P26" s="51">
        <v>401768</v>
      </c>
      <c r="Q26" s="25" t="s">
        <v>802</v>
      </c>
      <c r="R26" s="74">
        <v>5065</v>
      </c>
    </row>
    <row r="27" spans="1:18" s="28" customFormat="1">
      <c r="A27" s="62">
        <v>8965</v>
      </c>
      <c r="B27" s="62" t="s">
        <v>875</v>
      </c>
      <c r="C27" s="62" t="s">
        <v>868</v>
      </c>
      <c r="D27" s="62">
        <v>0</v>
      </c>
      <c r="E27" s="62">
        <v>24</v>
      </c>
      <c r="F27" s="62">
        <v>15</v>
      </c>
      <c r="G27" s="22" t="s">
        <v>757</v>
      </c>
      <c r="H27" s="22" t="str">
        <f>[2]Projects!$B$2</f>
        <v>VT HIX</v>
      </c>
      <c r="I27" s="22" t="s">
        <v>831</v>
      </c>
      <c r="J27" s="22" t="str">
        <f>[2]Projects!$D$2</f>
        <v>Eastern</v>
      </c>
      <c r="K27" s="22" t="str">
        <f>[2]Projects!$E$2</f>
        <v>Vermont</v>
      </c>
      <c r="L27" s="22" t="s">
        <v>18</v>
      </c>
      <c r="M27" s="22" t="s">
        <v>18</v>
      </c>
      <c r="N27" s="22" t="s">
        <v>19</v>
      </c>
      <c r="O27" s="17">
        <v>1</v>
      </c>
      <c r="P27" s="17">
        <v>401768</v>
      </c>
      <c r="Q27" s="22" t="s">
        <v>802</v>
      </c>
      <c r="R27" s="62">
        <v>5065</v>
      </c>
    </row>
    <row r="28" spans="1:18" s="28" customFormat="1">
      <c r="A28" s="62">
        <v>8966</v>
      </c>
      <c r="B28" s="62" t="s">
        <v>876</v>
      </c>
      <c r="C28" s="62" t="s">
        <v>834</v>
      </c>
      <c r="D28" s="62">
        <v>0</v>
      </c>
      <c r="E28" s="62">
        <v>24</v>
      </c>
      <c r="F28" s="62">
        <v>15</v>
      </c>
      <c r="G28" s="22" t="s">
        <v>757</v>
      </c>
      <c r="H28" s="22" t="str">
        <f>[2]Projects!$B$2</f>
        <v>VT HIX</v>
      </c>
      <c r="I28" s="22" t="s">
        <v>831</v>
      </c>
      <c r="J28" s="22" t="str">
        <f>[2]Projects!$D$2</f>
        <v>Eastern</v>
      </c>
      <c r="K28" s="22" t="str">
        <f>[2]Projects!$E$2</f>
        <v>Vermont</v>
      </c>
      <c r="L28" s="22" t="s">
        <v>18</v>
      </c>
      <c r="M28" s="22" t="s">
        <v>18</v>
      </c>
      <c r="N28" s="22" t="s">
        <v>19</v>
      </c>
      <c r="O28" s="17">
        <v>1</v>
      </c>
      <c r="P28" s="17">
        <v>401768</v>
      </c>
      <c r="Q28" s="22" t="s">
        <v>802</v>
      </c>
      <c r="R28" s="62">
        <v>5065</v>
      </c>
    </row>
    <row r="29" spans="1:18" s="28" customFormat="1">
      <c r="A29" s="62">
        <v>8967</v>
      </c>
      <c r="B29" s="62" t="s">
        <v>877</v>
      </c>
      <c r="C29" s="22" t="s">
        <v>839</v>
      </c>
      <c r="D29" s="62">
        <v>0</v>
      </c>
      <c r="E29" s="62">
        <v>24</v>
      </c>
      <c r="F29" s="62">
        <v>15</v>
      </c>
      <c r="G29" s="22" t="s">
        <v>757</v>
      </c>
      <c r="H29" s="22" t="str">
        <f>[2]Projects!$B$2</f>
        <v>VT HIX</v>
      </c>
      <c r="I29" s="22" t="s">
        <v>831</v>
      </c>
      <c r="J29" s="22" t="str">
        <f>[2]Projects!$D$2</f>
        <v>Eastern</v>
      </c>
      <c r="K29" s="22" t="str">
        <f>[2]Projects!$E$2</f>
        <v>Vermont</v>
      </c>
      <c r="L29" s="22" t="s">
        <v>18</v>
      </c>
      <c r="M29" s="22" t="s">
        <v>18</v>
      </c>
      <c r="N29" s="22" t="s">
        <v>19</v>
      </c>
      <c r="O29" s="17">
        <v>1</v>
      </c>
      <c r="P29" s="17">
        <v>401768</v>
      </c>
      <c r="Q29" s="22" t="s">
        <v>802</v>
      </c>
      <c r="R29" s="62">
        <v>5065</v>
      </c>
    </row>
    <row r="30" spans="1:18" s="28" customFormat="1">
      <c r="A30" s="62">
        <v>8968</v>
      </c>
      <c r="B30" s="62" t="s">
        <v>878</v>
      </c>
      <c r="C30" s="62" t="s">
        <v>861</v>
      </c>
      <c r="D30" s="62">
        <v>0</v>
      </c>
      <c r="E30" s="62">
        <v>24</v>
      </c>
      <c r="F30" s="62">
        <v>15</v>
      </c>
      <c r="G30" s="62" t="s">
        <v>862</v>
      </c>
      <c r="H30" s="22" t="str">
        <f>[2]Projects!$B$2</f>
        <v>VT HIX</v>
      </c>
      <c r="I30" s="22" t="s">
        <v>831</v>
      </c>
      <c r="J30" s="22" t="str">
        <f>[2]Projects!$D$2</f>
        <v>Eastern</v>
      </c>
      <c r="K30" s="22" t="str">
        <f>[2]Projects!$E$2</f>
        <v>Vermont</v>
      </c>
      <c r="L30" s="22" t="s">
        <v>18</v>
      </c>
      <c r="M30" s="22" t="s">
        <v>18</v>
      </c>
      <c r="N30" s="22" t="s">
        <v>19</v>
      </c>
      <c r="O30" s="17">
        <v>1</v>
      </c>
      <c r="P30" s="17">
        <v>401768</v>
      </c>
      <c r="Q30" s="22" t="s">
        <v>802</v>
      </c>
      <c r="R30" s="62">
        <v>5065</v>
      </c>
    </row>
    <row r="31" spans="1:18" s="28" customFormat="1">
      <c r="A31" s="62">
        <v>8969</v>
      </c>
      <c r="B31" s="62" t="s">
        <v>879</v>
      </c>
      <c r="C31" s="62" t="s">
        <v>861</v>
      </c>
      <c r="D31" s="62">
        <v>0</v>
      </c>
      <c r="E31" s="62">
        <v>24</v>
      </c>
      <c r="F31" s="62">
        <v>15</v>
      </c>
      <c r="G31" s="62" t="s">
        <v>862</v>
      </c>
      <c r="H31" s="22" t="str">
        <f>[2]Projects!$B$2</f>
        <v>VT HIX</v>
      </c>
      <c r="I31" s="22" t="s">
        <v>831</v>
      </c>
      <c r="J31" s="22" t="str">
        <f>[2]Projects!$D$2</f>
        <v>Eastern</v>
      </c>
      <c r="K31" s="22" t="str">
        <f>[2]Projects!$E$2</f>
        <v>Vermont</v>
      </c>
      <c r="L31" s="22" t="s">
        <v>18</v>
      </c>
      <c r="M31" s="22" t="s">
        <v>18</v>
      </c>
      <c r="N31" s="22" t="s">
        <v>19</v>
      </c>
      <c r="O31" s="17">
        <v>1</v>
      </c>
      <c r="P31" s="17">
        <v>401768</v>
      </c>
      <c r="Q31" s="22" t="s">
        <v>802</v>
      </c>
      <c r="R31" s="62">
        <v>5065</v>
      </c>
    </row>
    <row r="32" spans="1:18" s="28" customFormat="1">
      <c r="A32" s="62">
        <v>8970</v>
      </c>
      <c r="B32" s="62" t="s">
        <v>880</v>
      </c>
      <c r="C32" s="62" t="s">
        <v>861</v>
      </c>
      <c r="D32" s="62">
        <v>0</v>
      </c>
      <c r="E32" s="62">
        <v>24</v>
      </c>
      <c r="F32" s="62">
        <v>15</v>
      </c>
      <c r="G32" s="62" t="s">
        <v>862</v>
      </c>
      <c r="H32" s="22" t="str">
        <f>[2]Projects!$B$2</f>
        <v>VT HIX</v>
      </c>
      <c r="I32" s="22" t="s">
        <v>831</v>
      </c>
      <c r="J32" s="22" t="s">
        <v>771</v>
      </c>
      <c r="K32" s="22" t="s">
        <v>832</v>
      </c>
      <c r="L32" s="22" t="s">
        <v>18</v>
      </c>
      <c r="M32" s="22" t="s">
        <v>18</v>
      </c>
      <c r="N32" s="22" t="s">
        <v>19</v>
      </c>
      <c r="O32" s="17">
        <v>1</v>
      </c>
      <c r="P32" s="17">
        <v>401768</v>
      </c>
      <c r="Q32" s="22" t="s">
        <v>802</v>
      </c>
      <c r="R32" s="62">
        <v>5065</v>
      </c>
    </row>
    <row r="33" spans="1:19" s="28" customFormat="1">
      <c r="A33" s="62">
        <v>8971</v>
      </c>
      <c r="B33" s="62" t="s">
        <v>881</v>
      </c>
      <c r="C33" s="62" t="s">
        <v>861</v>
      </c>
      <c r="D33" s="62">
        <v>0</v>
      </c>
      <c r="E33" s="62">
        <v>24</v>
      </c>
      <c r="F33" s="62">
        <v>15</v>
      </c>
      <c r="G33" s="62" t="s">
        <v>862</v>
      </c>
      <c r="H33" s="22" t="str">
        <f>[2]Projects!$B$2</f>
        <v>VT HIX</v>
      </c>
      <c r="I33" s="22" t="s">
        <v>831</v>
      </c>
      <c r="J33" s="22" t="str">
        <f>[2]Projects!$D$2</f>
        <v>Eastern</v>
      </c>
      <c r="K33" s="22" t="str">
        <f>[2]Projects!$E$2</f>
        <v>Vermont</v>
      </c>
      <c r="L33" s="22" t="s">
        <v>18</v>
      </c>
      <c r="M33" s="22" t="s">
        <v>18</v>
      </c>
      <c r="N33" s="22" t="s">
        <v>19</v>
      </c>
      <c r="O33" s="17">
        <v>1</v>
      </c>
      <c r="P33" s="17">
        <v>401768</v>
      </c>
      <c r="Q33" s="22" t="s">
        <v>802</v>
      </c>
      <c r="R33" s="62">
        <v>5065</v>
      </c>
    </row>
    <row r="34" spans="1:19" s="28" customFormat="1">
      <c r="A34" s="74">
        <v>8972</v>
      </c>
      <c r="B34" s="74" t="s">
        <v>882</v>
      </c>
      <c r="C34" s="74" t="s">
        <v>866</v>
      </c>
      <c r="D34" s="62">
        <v>0</v>
      </c>
      <c r="E34" s="74">
        <v>24</v>
      </c>
      <c r="F34" s="74">
        <v>15</v>
      </c>
      <c r="G34" s="25" t="s">
        <v>59</v>
      </c>
      <c r="H34" s="25" t="str">
        <f>[2]Projects!$B$2</f>
        <v>VT HIX</v>
      </c>
      <c r="I34" s="22" t="s">
        <v>831</v>
      </c>
      <c r="J34" s="25" t="str">
        <f>[2]Projects!$D$2</f>
        <v>Eastern</v>
      </c>
      <c r="K34" s="25" t="str">
        <f>[2]Projects!$E$2</f>
        <v>Vermont</v>
      </c>
      <c r="L34" s="25" t="s">
        <v>18</v>
      </c>
      <c r="M34" s="25" t="s">
        <v>18</v>
      </c>
      <c r="N34" s="25" t="s">
        <v>19</v>
      </c>
      <c r="O34" s="51">
        <v>1</v>
      </c>
      <c r="P34" s="51">
        <v>401768</v>
      </c>
      <c r="Q34" s="25" t="s">
        <v>802</v>
      </c>
      <c r="R34" s="74">
        <v>5065</v>
      </c>
    </row>
    <row r="35" spans="1:19" s="28" customFormat="1">
      <c r="A35" s="74">
        <v>8973</v>
      </c>
      <c r="B35" s="74" t="s">
        <v>883</v>
      </c>
      <c r="C35" s="74" t="s">
        <v>868</v>
      </c>
      <c r="D35" s="62">
        <v>0</v>
      </c>
      <c r="E35" s="74">
        <v>24</v>
      </c>
      <c r="F35" s="74">
        <v>15</v>
      </c>
      <c r="G35" s="74" t="s">
        <v>757</v>
      </c>
      <c r="H35" s="25" t="str">
        <f>[2]Projects!$B$2</f>
        <v>VT HIX</v>
      </c>
      <c r="I35" s="22" t="s">
        <v>831</v>
      </c>
      <c r="J35" s="25" t="str">
        <f>[2]Projects!$D$2</f>
        <v>Eastern</v>
      </c>
      <c r="K35" s="25" t="str">
        <f>[2]Projects!$E$2</f>
        <v>Vermont</v>
      </c>
      <c r="L35" s="25" t="s">
        <v>18</v>
      </c>
      <c r="M35" s="25" t="s">
        <v>18</v>
      </c>
      <c r="N35" s="25" t="s">
        <v>19</v>
      </c>
      <c r="O35" s="51">
        <v>1</v>
      </c>
      <c r="P35" s="51">
        <v>401768</v>
      </c>
      <c r="Q35" s="25" t="s">
        <v>802</v>
      </c>
      <c r="R35" s="74">
        <v>5065</v>
      </c>
    </row>
    <row r="36" spans="1:19" s="28" customFormat="1">
      <c r="A36" s="62">
        <v>8974</v>
      </c>
      <c r="B36" s="62" t="s">
        <v>884</v>
      </c>
      <c r="C36" s="62" t="s">
        <v>834</v>
      </c>
      <c r="D36" s="62">
        <v>0</v>
      </c>
      <c r="E36" s="62">
        <v>24</v>
      </c>
      <c r="F36" s="62">
        <v>15</v>
      </c>
      <c r="G36" s="22" t="s">
        <v>757</v>
      </c>
      <c r="H36" s="22" t="str">
        <f>[2]Projects!$B$2</f>
        <v>VT HIX</v>
      </c>
      <c r="I36" s="22" t="s">
        <v>831</v>
      </c>
      <c r="J36" s="22" t="str">
        <f>[2]Projects!$D$2</f>
        <v>Eastern</v>
      </c>
      <c r="K36" s="22" t="str">
        <f>[2]Projects!$E$2</f>
        <v>Vermont</v>
      </c>
      <c r="L36" s="22" t="s">
        <v>18</v>
      </c>
      <c r="M36" s="22" t="s">
        <v>18</v>
      </c>
      <c r="N36" s="22" t="s">
        <v>19</v>
      </c>
      <c r="O36" s="17">
        <v>1</v>
      </c>
      <c r="P36" s="17">
        <v>401768</v>
      </c>
      <c r="Q36" s="22" t="s">
        <v>802</v>
      </c>
      <c r="R36" s="62">
        <v>5065</v>
      </c>
    </row>
    <row r="37" spans="1:19" s="28" customFormat="1">
      <c r="A37" s="62">
        <v>8975</v>
      </c>
      <c r="B37" s="62" t="s">
        <v>885</v>
      </c>
      <c r="C37" s="22" t="s">
        <v>839</v>
      </c>
      <c r="D37" s="62">
        <v>0</v>
      </c>
      <c r="E37" s="62">
        <v>24</v>
      </c>
      <c r="F37" s="62">
        <v>15</v>
      </c>
      <c r="G37" s="22" t="s">
        <v>757</v>
      </c>
      <c r="H37" s="22" t="str">
        <f>[2]Projects!$B$2</f>
        <v>VT HIX</v>
      </c>
      <c r="I37" s="22" t="s">
        <v>831</v>
      </c>
      <c r="J37" s="22" t="str">
        <f>[2]Projects!$D$2</f>
        <v>Eastern</v>
      </c>
      <c r="K37" s="22" t="str">
        <f>[2]Projects!$E$2</f>
        <v>Vermont</v>
      </c>
      <c r="L37" s="22" t="s">
        <v>18</v>
      </c>
      <c r="M37" s="22" t="s">
        <v>18</v>
      </c>
      <c r="N37" s="22" t="s">
        <v>19</v>
      </c>
      <c r="O37" s="17">
        <v>1</v>
      </c>
      <c r="P37" s="17">
        <v>401768</v>
      </c>
      <c r="Q37" s="22" t="s">
        <v>802</v>
      </c>
      <c r="R37" s="62">
        <v>5065</v>
      </c>
    </row>
    <row r="38" spans="1:19" s="28" customFormat="1">
      <c r="C38" s="45"/>
      <c r="G38" s="24"/>
      <c r="H38" s="44"/>
      <c r="I38" s="44"/>
      <c r="J38" s="44"/>
      <c r="K38" s="44"/>
      <c r="L38" s="18"/>
      <c r="M38" s="18"/>
      <c r="N38" s="62"/>
      <c r="O38" s="17"/>
      <c r="P38" s="17"/>
      <c r="Q38" s="17"/>
      <c r="R38" s="63"/>
    </row>
    <row r="39" spans="1:19" s="28" customFormat="1">
      <c r="C39" s="45"/>
      <c r="G39" s="24"/>
      <c r="H39" s="44"/>
      <c r="I39" s="44"/>
      <c r="J39" s="44"/>
      <c r="K39" s="44"/>
      <c r="L39" s="18"/>
      <c r="M39" s="18"/>
      <c r="N39" s="62"/>
      <c r="O39" s="17"/>
      <c r="P39" s="17"/>
      <c r="Q39" s="17"/>
      <c r="R39" s="63"/>
    </row>
    <row r="40" spans="1:19" s="28" customFormat="1">
      <c r="C40" s="45"/>
      <c r="G40" s="24"/>
      <c r="H40" s="44"/>
      <c r="I40" s="44"/>
      <c r="J40" s="44"/>
      <c r="K40" s="44"/>
      <c r="L40" s="18"/>
      <c r="M40" s="18"/>
      <c r="N40" s="62"/>
      <c r="O40" s="17"/>
      <c r="P40" s="17"/>
      <c r="Q40" s="17"/>
      <c r="R40" s="63"/>
    </row>
    <row r="41" spans="1:19" s="28" customFormat="1">
      <c r="C41" s="45"/>
      <c r="G41" s="24"/>
      <c r="H41" s="44"/>
      <c r="I41" s="44"/>
      <c r="J41" s="44"/>
      <c r="K41" s="44"/>
      <c r="L41" s="18"/>
      <c r="M41" s="18"/>
      <c r="N41" s="62"/>
      <c r="O41" s="17"/>
      <c r="P41" s="17"/>
      <c r="Q41" s="17"/>
      <c r="R41" s="63"/>
    </row>
    <row r="42" spans="1:19" s="28" customFormat="1">
      <c r="C42" s="45"/>
      <c r="G42" s="24"/>
      <c r="H42" s="44"/>
      <c r="I42" s="44"/>
      <c r="J42" s="44"/>
      <c r="K42" s="44"/>
      <c r="L42" s="18"/>
      <c r="M42" s="18"/>
      <c r="N42" s="18"/>
      <c r="O42" s="17"/>
      <c r="P42" s="17"/>
      <c r="Q42" s="17"/>
      <c r="R42" s="63"/>
    </row>
    <row r="43" spans="1:19" s="28" customFormat="1">
      <c r="C43" s="45"/>
      <c r="G43" s="24"/>
      <c r="H43" s="44"/>
      <c r="I43" s="44"/>
      <c r="J43" s="44"/>
      <c r="K43" s="44"/>
      <c r="L43" s="18"/>
      <c r="M43" s="18"/>
      <c r="N43" s="18"/>
      <c r="O43" s="17"/>
      <c r="P43" s="17"/>
      <c r="Q43" s="17"/>
      <c r="R43" s="63"/>
    </row>
    <row r="44" spans="1:19" s="28" customFormat="1">
      <c r="C44" s="45"/>
      <c r="G44" s="24"/>
      <c r="H44" s="44"/>
      <c r="I44" s="44"/>
      <c r="J44" s="44"/>
      <c r="K44" s="44"/>
      <c r="L44" s="18"/>
      <c r="M44" s="18"/>
      <c r="N44" s="18"/>
      <c r="O44" s="17"/>
      <c r="P44" s="17"/>
      <c r="Q44" s="17"/>
      <c r="R44" s="63"/>
    </row>
    <row r="45" spans="1:19" s="28" customFormat="1">
      <c r="C45" s="45"/>
      <c r="G45" s="46"/>
      <c r="H45" s="44"/>
      <c r="I45" s="44"/>
      <c r="J45" s="44"/>
      <c r="K45" s="44"/>
      <c r="L45" s="18"/>
      <c r="M45" s="18"/>
      <c r="N45" s="18"/>
      <c r="O45" s="17"/>
      <c r="P45" s="17"/>
      <c r="Q45" s="17"/>
      <c r="R45" s="63"/>
    </row>
    <row r="46" spans="1:19" s="28" customFormat="1">
      <c r="C46" s="48"/>
      <c r="G46" s="24"/>
      <c r="H46" s="44"/>
      <c r="I46" s="44"/>
      <c r="J46" s="44"/>
      <c r="K46" s="44"/>
      <c r="L46" s="18"/>
      <c r="M46" s="18"/>
      <c r="N46" s="18"/>
      <c r="O46" s="17"/>
      <c r="P46" s="17"/>
      <c r="Q46" s="17"/>
      <c r="R46" s="63"/>
    </row>
    <row r="47" spans="1:19" s="28" customFormat="1">
      <c r="A47" s="25"/>
      <c r="B47" s="25"/>
      <c r="C47" s="49"/>
      <c r="D47" s="49"/>
      <c r="E47" s="25"/>
      <c r="F47" s="25"/>
      <c r="G47" s="49"/>
      <c r="H47" s="25"/>
      <c r="I47" s="25"/>
      <c r="J47" s="25"/>
      <c r="K47" s="50"/>
      <c r="L47" s="25"/>
      <c r="M47" s="25"/>
      <c r="N47" s="25"/>
      <c r="O47" s="51"/>
      <c r="P47" s="51"/>
      <c r="Q47" s="51"/>
      <c r="R47" s="63"/>
      <c r="S47" s="47"/>
    </row>
    <row r="48" spans="1:19" s="28" customFormat="1">
      <c r="A48" s="25"/>
      <c r="B48" s="25"/>
      <c r="C48" s="49"/>
      <c r="D48" s="49"/>
      <c r="E48" s="25"/>
      <c r="F48" s="25"/>
      <c r="G48" s="49"/>
      <c r="H48" s="25"/>
      <c r="I48" s="25"/>
      <c r="J48" s="25"/>
      <c r="K48" s="50"/>
      <c r="L48" s="25"/>
      <c r="M48" s="25"/>
      <c r="N48" s="25"/>
      <c r="O48" s="51"/>
      <c r="P48" s="51"/>
      <c r="Q48" s="51"/>
      <c r="R48" s="63"/>
      <c r="S48" s="47"/>
    </row>
    <row r="49" spans="1:19" s="28" customFormat="1">
      <c r="A49" s="25"/>
      <c r="B49" s="25"/>
      <c r="C49" s="49"/>
      <c r="D49" s="49"/>
      <c r="E49" s="25"/>
      <c r="F49" s="25"/>
      <c r="G49" s="49"/>
      <c r="H49" s="25"/>
      <c r="I49" s="25"/>
      <c r="J49" s="25"/>
      <c r="K49" s="50"/>
      <c r="L49" s="25"/>
      <c r="M49" s="25"/>
      <c r="N49" s="25"/>
      <c r="O49" s="51"/>
      <c r="P49" s="51"/>
      <c r="Q49" s="51"/>
      <c r="R49" s="63"/>
      <c r="S49" s="47"/>
    </row>
    <row r="50" spans="1:19" s="28" customFormat="1">
      <c r="A50" s="25"/>
      <c r="B50" s="25"/>
      <c r="C50" s="49"/>
      <c r="D50" s="49"/>
      <c r="E50" s="25"/>
      <c r="F50" s="25"/>
      <c r="G50" s="49"/>
      <c r="H50" s="25"/>
      <c r="I50" s="25"/>
      <c r="J50" s="25"/>
      <c r="K50" s="50"/>
      <c r="L50" s="25"/>
      <c r="M50" s="25"/>
      <c r="N50" s="25"/>
      <c r="O50" s="51"/>
      <c r="P50" s="51"/>
      <c r="Q50" s="51"/>
      <c r="R50" s="63"/>
      <c r="S50" s="47"/>
    </row>
    <row r="51" spans="1:19" s="28" customFormat="1">
      <c r="A51" s="25"/>
      <c r="B51" s="25"/>
      <c r="C51" s="49"/>
      <c r="D51" s="49"/>
      <c r="E51" s="25"/>
      <c r="F51" s="25"/>
      <c r="G51" s="49"/>
      <c r="H51" s="25"/>
      <c r="I51" s="25"/>
      <c r="J51" s="25"/>
      <c r="K51" s="50"/>
      <c r="L51" s="25"/>
      <c r="M51" s="25"/>
      <c r="N51" s="25"/>
      <c r="O51" s="51"/>
      <c r="P51" s="51"/>
      <c r="Q51" s="51"/>
      <c r="R51" s="63"/>
      <c r="S51" s="47"/>
    </row>
    <row r="52" spans="1:19" s="28" customFormat="1">
      <c r="A52" s="25"/>
      <c r="B52" s="25"/>
      <c r="C52" s="49"/>
      <c r="D52" s="49"/>
      <c r="E52" s="25"/>
      <c r="F52" s="25"/>
      <c r="G52" s="49"/>
      <c r="H52" s="25"/>
      <c r="I52" s="25"/>
      <c r="J52" s="25"/>
      <c r="K52" s="50"/>
      <c r="L52" s="25"/>
      <c r="M52" s="25"/>
      <c r="N52" s="25"/>
      <c r="O52" s="51"/>
      <c r="P52" s="51"/>
      <c r="Q52" s="51"/>
      <c r="R52" s="63"/>
      <c r="S52" s="47"/>
    </row>
    <row r="53" spans="1:19">
      <c r="A53" s="24"/>
      <c r="B53" s="24"/>
      <c r="C53" s="40"/>
      <c r="D53" s="27"/>
      <c r="E53" s="24"/>
      <c r="F53" s="24"/>
      <c r="G53" s="24"/>
      <c r="H53" s="24"/>
      <c r="I53" s="24"/>
      <c r="J53" s="24"/>
      <c r="K53" s="24"/>
      <c r="L53" s="24"/>
      <c r="M53" s="24"/>
      <c r="N53" s="24"/>
      <c r="O53" s="23"/>
      <c r="P53" s="23"/>
      <c r="Q53" s="23"/>
    </row>
    <row r="55" spans="1:19">
      <c r="A55" s="24"/>
      <c r="B55" s="24"/>
      <c r="C55" s="40"/>
      <c r="D55" s="27"/>
      <c r="E55" s="24"/>
      <c r="F55" s="24"/>
      <c r="G55" s="24"/>
      <c r="H55" s="24"/>
      <c r="I55" s="24"/>
      <c r="J55" s="24"/>
      <c r="K55" s="24"/>
      <c r="L55" s="24"/>
      <c r="M55" s="24"/>
      <c r="N55" s="24"/>
      <c r="O55" s="23"/>
      <c r="P55" s="23"/>
      <c r="Q55" s="23"/>
    </row>
    <row r="56" spans="1:19">
      <c r="A56" s="24"/>
      <c r="B56" s="24"/>
      <c r="C56" s="40"/>
      <c r="D56" s="27"/>
      <c r="E56" s="24"/>
      <c r="F56" s="24"/>
      <c r="G56" s="24"/>
      <c r="H56" s="24"/>
      <c r="I56" s="24"/>
      <c r="J56" s="24"/>
      <c r="K56" s="24"/>
      <c r="L56" s="24"/>
      <c r="M56" s="24"/>
      <c r="N56" s="24"/>
      <c r="O56" s="23"/>
      <c r="P56" s="23"/>
      <c r="Q56" s="23"/>
    </row>
    <row r="57" spans="1:19">
      <c r="A57" s="24"/>
      <c r="B57" s="24"/>
      <c r="C57" s="40"/>
      <c r="D57" s="27"/>
      <c r="E57" s="24"/>
      <c r="F57" s="24"/>
      <c r="G57" s="24"/>
      <c r="H57" s="24"/>
      <c r="I57" s="24"/>
      <c r="J57" s="24"/>
      <c r="K57" s="24"/>
      <c r="L57" s="24"/>
      <c r="M57" s="24"/>
      <c r="N57" s="24"/>
      <c r="O57" s="23"/>
      <c r="P57" s="23"/>
      <c r="Q57" s="23"/>
    </row>
    <row r="58" spans="1:19">
      <c r="A58" s="24"/>
      <c r="B58" s="24"/>
      <c r="C58" s="40"/>
      <c r="D58" s="27"/>
      <c r="E58" s="24"/>
      <c r="F58" s="24"/>
      <c r="G58" s="24"/>
      <c r="H58" s="24"/>
      <c r="I58" s="24"/>
      <c r="J58" s="24"/>
      <c r="K58" s="24"/>
      <c r="L58" s="24"/>
      <c r="M58" s="24"/>
      <c r="N58" s="24"/>
      <c r="O58" s="23"/>
      <c r="P58" s="23"/>
      <c r="Q58" s="23"/>
    </row>
    <row r="59" spans="1:19">
      <c r="A59" s="24"/>
      <c r="B59" s="24"/>
      <c r="C59" s="40"/>
      <c r="D59" s="27"/>
      <c r="E59" s="24"/>
      <c r="F59" s="24"/>
      <c r="G59" s="24"/>
      <c r="H59" s="24"/>
      <c r="I59" s="24"/>
      <c r="J59" s="24"/>
      <c r="K59" s="24"/>
      <c r="L59" s="24"/>
      <c r="M59" s="24"/>
      <c r="N59" s="24"/>
      <c r="O59" s="23"/>
      <c r="P59" s="23"/>
      <c r="Q59" s="23"/>
    </row>
    <row r="60" spans="1:19">
      <c r="A60" s="24"/>
      <c r="B60" s="24"/>
      <c r="C60" s="40"/>
      <c r="D60" s="27"/>
      <c r="E60" s="24"/>
      <c r="F60" s="24"/>
      <c r="G60" s="24"/>
      <c r="H60" s="24"/>
      <c r="I60" s="24"/>
      <c r="J60" s="24"/>
      <c r="K60" s="24"/>
      <c r="L60" s="24"/>
      <c r="M60" s="24"/>
      <c r="N60" s="24"/>
      <c r="O60" s="23"/>
      <c r="P60" s="23"/>
      <c r="Q60" s="23"/>
    </row>
    <row r="61" spans="1:19">
      <c r="A61" s="24"/>
      <c r="B61" s="24"/>
      <c r="C61" s="40"/>
      <c r="D61" s="27"/>
      <c r="E61" s="24"/>
      <c r="F61" s="24"/>
      <c r="G61" s="24"/>
      <c r="H61" s="24"/>
      <c r="I61" s="24"/>
      <c r="J61" s="24"/>
      <c r="K61" s="24"/>
      <c r="L61" s="24"/>
      <c r="M61" s="24"/>
      <c r="N61" s="24"/>
      <c r="O61" s="23"/>
      <c r="P61" s="23"/>
      <c r="Q61" s="23"/>
    </row>
    <row r="62" spans="1:19">
      <c r="A62" s="24"/>
      <c r="B62" s="24"/>
      <c r="C62" s="40"/>
      <c r="D62" s="27"/>
      <c r="E62" s="24"/>
      <c r="F62" s="24"/>
      <c r="G62" s="24"/>
      <c r="H62" s="24"/>
      <c r="I62" s="24"/>
      <c r="J62" s="24"/>
      <c r="K62" s="24"/>
      <c r="L62" s="24"/>
      <c r="M62" s="24"/>
      <c r="N62" s="24"/>
      <c r="O62" s="23"/>
      <c r="P62" s="23"/>
      <c r="Q62" s="23"/>
    </row>
    <row r="63" spans="1:19">
      <c r="A63" s="24"/>
      <c r="B63" s="24"/>
      <c r="C63" s="40"/>
      <c r="D63" s="27"/>
      <c r="E63" s="24"/>
      <c r="F63" s="24"/>
      <c r="G63" s="24"/>
      <c r="H63" s="24"/>
      <c r="I63" s="24"/>
      <c r="J63" s="24"/>
      <c r="K63" s="24"/>
      <c r="L63" s="24"/>
      <c r="M63" s="24"/>
      <c r="N63" s="24"/>
      <c r="O63" s="23"/>
      <c r="P63" s="23"/>
      <c r="Q63" s="23"/>
    </row>
    <row r="64" spans="1:19">
      <c r="A64" s="24"/>
      <c r="B64" s="24"/>
      <c r="C64" s="40"/>
      <c r="D64" s="27"/>
      <c r="E64" s="24"/>
      <c r="F64" s="24"/>
      <c r="G64" s="24"/>
      <c r="H64" s="24"/>
      <c r="I64" s="24"/>
      <c r="J64" s="24"/>
      <c r="K64" s="24"/>
      <c r="L64" s="24"/>
      <c r="M64" s="24"/>
      <c r="N64" s="24"/>
      <c r="O64" s="23"/>
      <c r="P64" s="23"/>
      <c r="Q64" s="23"/>
    </row>
    <row r="65" spans="1:17">
      <c r="A65" s="24"/>
      <c r="B65" s="24"/>
      <c r="C65" s="40"/>
      <c r="D65" s="27"/>
      <c r="E65" s="24"/>
      <c r="F65" s="24"/>
      <c r="G65" s="24"/>
      <c r="H65" s="24"/>
      <c r="I65" s="24"/>
      <c r="J65" s="24"/>
      <c r="K65" s="24"/>
      <c r="L65" s="24"/>
      <c r="M65" s="24"/>
      <c r="N65" s="24"/>
      <c r="O65" s="23"/>
      <c r="P65" s="23"/>
      <c r="Q65" s="23"/>
    </row>
    <row r="66" spans="1:17">
      <c r="A66" s="24"/>
      <c r="B66" s="24"/>
      <c r="C66" s="40"/>
      <c r="D66" s="27"/>
      <c r="E66" s="24"/>
      <c r="F66" s="24"/>
      <c r="G66" s="24"/>
      <c r="H66" s="24"/>
      <c r="I66" s="24"/>
      <c r="J66" s="24"/>
      <c r="K66" s="24"/>
      <c r="L66" s="24"/>
      <c r="M66" s="24"/>
      <c r="N66" s="24"/>
      <c r="O66" s="23"/>
      <c r="P66" s="23"/>
      <c r="Q66" s="23"/>
    </row>
    <row r="67" spans="1:17">
      <c r="A67" s="24"/>
      <c r="B67" s="24"/>
      <c r="C67" s="40"/>
      <c r="D67" s="27"/>
      <c r="E67" s="24"/>
      <c r="F67" s="24"/>
      <c r="G67" s="24"/>
      <c r="H67" s="24"/>
      <c r="I67" s="24"/>
      <c r="J67" s="24"/>
      <c r="K67" s="24"/>
      <c r="L67" s="24"/>
      <c r="M67" s="24"/>
      <c r="N67" s="24"/>
      <c r="O67" s="23"/>
      <c r="P67" s="23"/>
      <c r="Q67" s="23"/>
    </row>
    <row r="68" spans="1:17">
      <c r="A68" s="24"/>
      <c r="B68" s="24"/>
      <c r="C68" s="40"/>
      <c r="D68" s="27"/>
      <c r="E68" s="24"/>
      <c r="F68" s="24"/>
      <c r="G68" s="24"/>
      <c r="H68" s="24"/>
      <c r="I68" s="24"/>
      <c r="J68" s="24"/>
      <c r="K68" s="24"/>
      <c r="L68" s="24"/>
      <c r="M68" s="24"/>
      <c r="N68" s="24"/>
      <c r="O68" s="23"/>
      <c r="P68" s="23"/>
      <c r="Q68" s="23"/>
    </row>
    <row r="69" spans="1:17">
      <c r="A69" s="24"/>
      <c r="B69" s="24"/>
      <c r="C69" s="40"/>
      <c r="D69" s="27"/>
      <c r="E69" s="24"/>
      <c r="F69" s="24"/>
      <c r="G69" s="24"/>
      <c r="H69" s="24"/>
      <c r="I69" s="24"/>
      <c r="J69" s="24"/>
      <c r="K69" s="24"/>
      <c r="L69" s="24"/>
      <c r="M69" s="24"/>
      <c r="N69" s="24"/>
      <c r="O69" s="23"/>
      <c r="P69" s="23"/>
      <c r="Q69" s="23"/>
    </row>
    <row r="70" spans="1:17">
      <c r="A70" s="22"/>
      <c r="C70" s="43"/>
      <c r="D70" s="27"/>
      <c r="E70" s="24"/>
      <c r="F70" s="24"/>
      <c r="G70" s="27"/>
      <c r="O70" s="23"/>
      <c r="P70" s="23"/>
      <c r="Q70" s="23"/>
    </row>
    <row r="71" spans="1:17">
      <c r="A71" s="22"/>
      <c r="C71" s="43"/>
      <c r="D71" s="27"/>
      <c r="E71" s="24"/>
      <c r="F71" s="24"/>
      <c r="G71" s="27"/>
      <c r="O71" s="23"/>
      <c r="P71" s="23"/>
      <c r="Q71" s="23"/>
    </row>
    <row r="72" spans="1:17">
      <c r="A72" s="22"/>
      <c r="C72" s="43"/>
      <c r="D72" s="27"/>
      <c r="E72" s="24"/>
      <c r="F72" s="24"/>
      <c r="G72" s="27"/>
      <c r="O72" s="23"/>
      <c r="P72" s="23"/>
      <c r="Q72" s="23"/>
    </row>
    <row r="73" spans="1:17">
      <c r="A73" s="22"/>
      <c r="C73" s="43"/>
      <c r="D73" s="27"/>
      <c r="E73" s="24"/>
      <c r="F73" s="24"/>
      <c r="G73" s="27"/>
      <c r="O73" s="23"/>
      <c r="P73" s="23"/>
      <c r="Q73" s="23"/>
    </row>
    <row r="74" spans="1:17">
      <c r="A74" s="22"/>
      <c r="C74" s="43"/>
      <c r="D74" s="27"/>
      <c r="E74" s="24"/>
      <c r="F74" s="24"/>
      <c r="G74" s="27"/>
      <c r="O74" s="23"/>
      <c r="P74" s="23"/>
      <c r="Q74" s="23"/>
    </row>
    <row r="75" spans="1:17">
      <c r="A75" s="22"/>
      <c r="C75" s="43"/>
      <c r="D75" s="27"/>
      <c r="E75" s="24"/>
      <c r="F75" s="24"/>
      <c r="G75" s="27"/>
      <c r="O75" s="23"/>
      <c r="P75" s="23"/>
      <c r="Q75" s="23"/>
    </row>
    <row r="76" spans="1:17">
      <c r="C76" s="43"/>
      <c r="D76" s="27"/>
      <c r="E76" s="27"/>
      <c r="F76" s="27"/>
      <c r="G76" s="2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P55"/>
  <sheetViews>
    <sheetView zoomScaleNormal="100" workbookViewId="0">
      <pane ySplit="1" topLeftCell="A2" activePane="bottomLeft" state="frozen"/>
      <selection pane="bottomLeft" activeCell="A2" sqref="A2"/>
    </sheetView>
  </sheetViews>
  <sheetFormatPr defaultRowHeight="14.4"/>
  <cols>
    <col min="1" max="1" width="25" bestFit="1" customWidth="1"/>
    <col min="2" max="2" width="25.15625" bestFit="1" customWidth="1"/>
    <col min="3" max="4" width="25.15625" style="21" customWidth="1"/>
    <col min="5" max="5" width="14.41796875" bestFit="1" customWidth="1"/>
    <col min="6" max="6" width="18.26171875" bestFit="1" customWidth="1"/>
    <col min="7" max="13" width="14.41796875" style="21" customWidth="1"/>
    <col min="14" max="14" width="20.83984375" bestFit="1" customWidth="1"/>
  </cols>
  <sheetData>
    <row r="1" spans="1:16" s="13" customFormat="1">
      <c r="A1" s="15" t="s">
        <v>758</v>
      </c>
      <c r="B1" s="15" t="s">
        <v>759</v>
      </c>
      <c r="C1" s="15" t="s">
        <v>760</v>
      </c>
      <c r="D1" s="15" t="s">
        <v>14</v>
      </c>
      <c r="E1" s="15" t="s">
        <v>0</v>
      </c>
      <c r="F1" s="15" t="s">
        <v>1</v>
      </c>
      <c r="G1" s="15" t="s">
        <v>2</v>
      </c>
      <c r="H1" s="15" t="s">
        <v>3</v>
      </c>
      <c r="I1" s="15" t="s">
        <v>4</v>
      </c>
      <c r="J1" s="15" t="s">
        <v>5</v>
      </c>
      <c r="K1" s="15" t="s">
        <v>6</v>
      </c>
      <c r="L1" s="15" t="s">
        <v>7</v>
      </c>
      <c r="M1" s="15" t="s">
        <v>8</v>
      </c>
      <c r="N1" s="16" t="s">
        <v>22</v>
      </c>
    </row>
    <row r="2" spans="1:16" s="28" customFormat="1">
      <c r="A2" s="62">
        <v>5283</v>
      </c>
      <c r="B2" s="62" t="s">
        <v>886</v>
      </c>
      <c r="C2" s="62" t="s">
        <v>804</v>
      </c>
      <c r="D2" s="62">
        <v>15</v>
      </c>
      <c r="E2" s="22" t="str">
        <f>[2]Projects!$B$2</f>
        <v>VT HIX</v>
      </c>
      <c r="F2" s="22" t="s">
        <v>831</v>
      </c>
      <c r="G2" s="22" t="str">
        <f>[2]Projects!$D$2</f>
        <v>Eastern</v>
      </c>
      <c r="H2" s="22" t="str">
        <f>[2]Projects!$E$2</f>
        <v>Vermont</v>
      </c>
      <c r="I2" s="22" t="s">
        <v>18</v>
      </c>
      <c r="J2" s="22" t="s">
        <v>18</v>
      </c>
      <c r="K2" s="22" t="s">
        <v>19</v>
      </c>
      <c r="L2" s="17">
        <v>1</v>
      </c>
      <c r="M2" s="17">
        <v>401768</v>
      </c>
      <c r="N2" s="22" t="s">
        <v>803</v>
      </c>
      <c r="O2" s="65"/>
      <c r="P2" s="66"/>
    </row>
    <row r="3" spans="1:16" s="28" customFormat="1">
      <c r="A3" s="62">
        <v>5439</v>
      </c>
      <c r="B3" s="62" t="s">
        <v>887</v>
      </c>
      <c r="C3" s="62" t="s">
        <v>804</v>
      </c>
      <c r="D3" s="62">
        <v>15</v>
      </c>
      <c r="E3" s="22" t="str">
        <f>[2]Projects!$B$2</f>
        <v>VT HIX</v>
      </c>
      <c r="F3" s="22" t="s">
        <v>831</v>
      </c>
      <c r="G3" s="22" t="str">
        <f>[2]Projects!$D$2</f>
        <v>Eastern</v>
      </c>
      <c r="H3" s="22" t="str">
        <f>[2]Projects!$E$2</f>
        <v>Vermont</v>
      </c>
      <c r="I3" s="22" t="s">
        <v>18</v>
      </c>
      <c r="J3" s="22" t="s">
        <v>18</v>
      </c>
      <c r="K3" s="22" t="s">
        <v>19</v>
      </c>
      <c r="L3" s="17">
        <v>1</v>
      </c>
      <c r="M3" s="17">
        <v>401768</v>
      </c>
      <c r="N3" s="22" t="s">
        <v>803</v>
      </c>
      <c r="O3" s="65"/>
      <c r="P3" s="66"/>
    </row>
    <row r="4" spans="1:16" s="28" customFormat="1">
      <c r="A4" s="62">
        <v>5518</v>
      </c>
      <c r="B4" s="62" t="s">
        <v>888</v>
      </c>
      <c r="C4" s="62" t="s">
        <v>804</v>
      </c>
      <c r="D4" s="62">
        <v>15</v>
      </c>
      <c r="E4" s="22" t="str">
        <f>[2]Projects!$B$2</f>
        <v>VT HIX</v>
      </c>
      <c r="F4" s="22" t="s">
        <v>831</v>
      </c>
      <c r="G4" s="22" t="str">
        <f>[2]Projects!$D$2</f>
        <v>Eastern</v>
      </c>
      <c r="H4" s="22" t="str">
        <f>[2]Projects!$E$2</f>
        <v>Vermont</v>
      </c>
      <c r="I4" s="22" t="s">
        <v>18</v>
      </c>
      <c r="J4" s="22" t="s">
        <v>18</v>
      </c>
      <c r="K4" s="22" t="s">
        <v>19</v>
      </c>
      <c r="L4" s="17">
        <v>1</v>
      </c>
      <c r="M4" s="17">
        <v>401768</v>
      </c>
      <c r="N4" s="22" t="s">
        <v>803</v>
      </c>
      <c r="O4" s="65"/>
      <c r="P4" s="66"/>
    </row>
    <row r="5" spans="1:16" s="28" customFormat="1">
      <c r="A5" s="62">
        <v>5539</v>
      </c>
      <c r="B5" s="89" t="s">
        <v>859</v>
      </c>
      <c r="C5" s="62" t="s">
        <v>804</v>
      </c>
      <c r="D5" s="62">
        <v>15</v>
      </c>
      <c r="E5" s="22" t="str">
        <f>[2]Projects!$B$2</f>
        <v>VT HIX</v>
      </c>
      <c r="F5" s="22" t="s">
        <v>831</v>
      </c>
      <c r="G5" s="22" t="str">
        <f>[2]Projects!$D$2</f>
        <v>Eastern</v>
      </c>
      <c r="H5" s="22" t="str">
        <f>[2]Projects!$E$2</f>
        <v>Vermont</v>
      </c>
      <c r="I5" s="22" t="s">
        <v>18</v>
      </c>
      <c r="J5" s="22" t="s">
        <v>18</v>
      </c>
      <c r="K5" s="22" t="s">
        <v>19</v>
      </c>
      <c r="L5" s="17">
        <v>1</v>
      </c>
      <c r="M5" s="17">
        <v>401768</v>
      </c>
      <c r="N5" s="22" t="s">
        <v>803</v>
      </c>
      <c r="O5" s="65"/>
      <c r="P5" s="66"/>
    </row>
    <row r="6" spans="1:16" s="28" customFormat="1">
      <c r="A6" s="62">
        <v>5541</v>
      </c>
      <c r="B6" s="62" t="s">
        <v>863</v>
      </c>
      <c r="C6" s="62" t="s">
        <v>804</v>
      </c>
      <c r="D6" s="62">
        <v>15</v>
      </c>
      <c r="E6" s="22" t="str">
        <f>[2]Projects!$B$2</f>
        <v>VT HIX</v>
      </c>
      <c r="F6" s="22" t="s">
        <v>831</v>
      </c>
      <c r="G6" s="22" t="str">
        <f>[2]Projects!$D$2</f>
        <v>Eastern</v>
      </c>
      <c r="H6" s="22" t="str">
        <f>[2]Projects!$E$2</f>
        <v>Vermont</v>
      </c>
      <c r="I6" s="22" t="s">
        <v>18</v>
      </c>
      <c r="J6" s="22" t="s">
        <v>18</v>
      </c>
      <c r="K6" s="22" t="s">
        <v>19</v>
      </c>
      <c r="L6" s="17">
        <v>1</v>
      </c>
      <c r="M6" s="17">
        <v>401768</v>
      </c>
      <c r="N6" s="22" t="s">
        <v>803</v>
      </c>
    </row>
    <row r="7" spans="1:16" s="28" customFormat="1">
      <c r="A7" s="62">
        <v>5576</v>
      </c>
      <c r="B7" s="62" t="s">
        <v>867</v>
      </c>
      <c r="C7" s="62" t="s">
        <v>804</v>
      </c>
      <c r="D7" s="62">
        <v>15</v>
      </c>
      <c r="E7" s="22" t="str">
        <f>[2]Projects!$B$2</f>
        <v>VT HIX</v>
      </c>
      <c r="F7" s="22" t="s">
        <v>831</v>
      </c>
      <c r="G7" s="22" t="str">
        <f>[2]Projects!$D$2</f>
        <v>Eastern</v>
      </c>
      <c r="H7" s="22" t="str">
        <f>[2]Projects!$E$2</f>
        <v>Vermont</v>
      </c>
      <c r="I7" s="22" t="s">
        <v>18</v>
      </c>
      <c r="J7" s="22" t="s">
        <v>18</v>
      </c>
      <c r="K7" s="22" t="s">
        <v>19</v>
      </c>
      <c r="L7" s="17">
        <v>1</v>
      </c>
      <c r="M7" s="17">
        <v>401768</v>
      </c>
      <c r="N7" s="22" t="s">
        <v>803</v>
      </c>
    </row>
    <row r="8" spans="1:16" s="28" customFormat="1">
      <c r="A8" s="62">
        <v>5577</v>
      </c>
      <c r="B8" s="62" t="s">
        <v>889</v>
      </c>
      <c r="C8" s="62" t="s">
        <v>804</v>
      </c>
      <c r="D8" s="62">
        <v>15</v>
      </c>
      <c r="E8" s="22" t="str">
        <f>[2]Projects!$B$2</f>
        <v>VT HIX</v>
      </c>
      <c r="F8" s="22" t="s">
        <v>831</v>
      </c>
      <c r="G8" s="22" t="str">
        <f>[2]Projects!$D$2</f>
        <v>Eastern</v>
      </c>
      <c r="H8" s="22" t="str">
        <f>[2]Projects!$E$2</f>
        <v>Vermont</v>
      </c>
      <c r="I8" s="22" t="s">
        <v>18</v>
      </c>
      <c r="J8" s="22" t="s">
        <v>18</v>
      </c>
      <c r="K8" s="22" t="s">
        <v>19</v>
      </c>
      <c r="L8" s="17">
        <v>1</v>
      </c>
      <c r="M8" s="17">
        <v>401768</v>
      </c>
      <c r="N8" s="22" t="s">
        <v>803</v>
      </c>
    </row>
    <row r="9" spans="1:16" s="28" customFormat="1">
      <c r="A9" s="62">
        <v>5579</v>
      </c>
      <c r="B9" s="62" t="s">
        <v>875</v>
      </c>
      <c r="C9" s="62" t="s">
        <v>804</v>
      </c>
      <c r="D9" s="62">
        <v>15</v>
      </c>
      <c r="E9" s="22" t="str">
        <f>[2]Projects!$B$2</f>
        <v>VT HIX</v>
      </c>
      <c r="F9" s="22" t="s">
        <v>831</v>
      </c>
      <c r="G9" s="22" t="str">
        <f>[2]Projects!$D$2</f>
        <v>Eastern</v>
      </c>
      <c r="H9" s="22" t="str">
        <f>[2]Projects!$E$2</f>
        <v>Vermont</v>
      </c>
      <c r="I9" s="22" t="s">
        <v>18</v>
      </c>
      <c r="J9" s="22" t="s">
        <v>18</v>
      </c>
      <c r="K9" s="22" t="s">
        <v>19</v>
      </c>
      <c r="L9" s="17">
        <v>1</v>
      </c>
      <c r="M9" s="17">
        <v>401768</v>
      </c>
      <c r="N9" s="22" t="s">
        <v>803</v>
      </c>
    </row>
    <row r="10" spans="1:16" s="28" customFormat="1">
      <c r="A10" s="62">
        <v>5580</v>
      </c>
      <c r="B10" s="62" t="s">
        <v>880</v>
      </c>
      <c r="C10" s="62" t="s">
        <v>804</v>
      </c>
      <c r="D10" s="62">
        <v>15</v>
      </c>
      <c r="E10" s="22" t="str">
        <f>[2]Projects!$B$2</f>
        <v>VT HIX</v>
      </c>
      <c r="F10" s="22" t="s">
        <v>831</v>
      </c>
      <c r="G10" s="22" t="str">
        <f>[2]Projects!$D$2</f>
        <v>Eastern</v>
      </c>
      <c r="H10" s="22" t="str">
        <f>[2]Projects!$E$2</f>
        <v>Vermont</v>
      </c>
      <c r="I10" s="22" t="s">
        <v>18</v>
      </c>
      <c r="J10" s="22" t="s">
        <v>18</v>
      </c>
      <c r="K10" s="22" t="s">
        <v>19</v>
      </c>
      <c r="L10" s="17">
        <v>1</v>
      </c>
      <c r="M10" s="17">
        <v>401768</v>
      </c>
      <c r="N10" s="22" t="s">
        <v>803</v>
      </c>
    </row>
    <row r="11" spans="1:16" s="28" customFormat="1">
      <c r="A11" s="62">
        <v>5581</v>
      </c>
      <c r="B11" s="62" t="s">
        <v>883</v>
      </c>
      <c r="C11" s="62" t="s">
        <v>804</v>
      </c>
      <c r="D11" s="62">
        <v>15</v>
      </c>
      <c r="E11" s="22" t="str">
        <f>[2]Projects!$B$2</f>
        <v>VT HIX</v>
      </c>
      <c r="F11" s="22" t="s">
        <v>831</v>
      </c>
      <c r="G11" s="22" t="str">
        <f>[2]Projects!$D$2</f>
        <v>Eastern</v>
      </c>
      <c r="H11" s="22" t="str">
        <f>[2]Projects!$E$2</f>
        <v>Vermont</v>
      </c>
      <c r="I11" s="22" t="s">
        <v>18</v>
      </c>
      <c r="J11" s="22" t="s">
        <v>18</v>
      </c>
      <c r="K11" s="22" t="s">
        <v>19</v>
      </c>
      <c r="L11" s="17">
        <v>1</v>
      </c>
      <c r="M11" s="17">
        <v>401768</v>
      </c>
      <c r="N11" s="22" t="s">
        <v>803</v>
      </c>
    </row>
    <row r="12" spans="1:16" s="28" customFormat="1">
      <c r="E12" s="44"/>
      <c r="F12" s="44"/>
      <c r="G12" s="44"/>
      <c r="H12" s="44"/>
      <c r="I12" s="18"/>
      <c r="J12" s="18"/>
      <c r="K12" s="18"/>
      <c r="L12" s="19"/>
      <c r="M12" s="19"/>
      <c r="N12" s="22"/>
    </row>
    <row r="13" spans="1:16" s="55" customFormat="1">
      <c r="A13" s="57"/>
      <c r="E13" s="60"/>
      <c r="F13" s="60"/>
      <c r="G13" s="60"/>
      <c r="H13" s="60"/>
      <c r="I13" s="59"/>
      <c r="J13" s="59"/>
      <c r="K13" s="59"/>
      <c r="L13" s="19"/>
      <c r="M13" s="19"/>
      <c r="N13" s="22"/>
    </row>
    <row r="14" spans="1:16" s="55" customFormat="1">
      <c r="A14" s="57"/>
      <c r="E14" s="60"/>
      <c r="F14" s="60"/>
      <c r="G14" s="60"/>
      <c r="H14" s="60"/>
      <c r="I14" s="59"/>
      <c r="J14" s="59"/>
      <c r="K14" s="59"/>
      <c r="L14" s="19"/>
      <c r="M14" s="19"/>
      <c r="N14" s="22"/>
    </row>
    <row r="15" spans="1:16" s="55" customFormat="1">
      <c r="A15" s="57"/>
      <c r="E15" s="60"/>
      <c r="F15" s="60"/>
      <c r="G15" s="60"/>
      <c r="H15" s="60"/>
      <c r="I15" s="59"/>
      <c r="J15" s="59"/>
      <c r="K15" s="59"/>
      <c r="L15" s="19"/>
      <c r="M15" s="19"/>
      <c r="N15" s="22"/>
    </row>
    <row r="16" spans="1:16" s="55" customFormat="1">
      <c r="A16" s="57"/>
      <c r="E16" s="60"/>
      <c r="F16" s="60"/>
      <c r="G16" s="60"/>
      <c r="H16" s="60"/>
      <c r="I16" s="59"/>
      <c r="J16" s="59"/>
      <c r="K16" s="59"/>
      <c r="L16" s="19"/>
      <c r="M16" s="19"/>
      <c r="N16" s="22"/>
    </row>
    <row r="17" spans="1:14" s="55" customFormat="1">
      <c r="A17" s="57"/>
      <c r="E17" s="60"/>
      <c r="F17" s="60"/>
      <c r="G17" s="60"/>
      <c r="H17" s="60"/>
      <c r="I17" s="59"/>
      <c r="J17" s="59"/>
      <c r="K17" s="59"/>
      <c r="L17" s="19"/>
      <c r="M17" s="19"/>
      <c r="N17" s="22"/>
    </row>
    <row r="18" spans="1:14" s="55" customFormat="1">
      <c r="A18" s="57"/>
      <c r="E18" s="60"/>
      <c r="F18" s="60"/>
      <c r="G18" s="60"/>
      <c r="H18" s="60"/>
      <c r="I18" s="59"/>
      <c r="J18" s="59"/>
      <c r="K18" s="59"/>
      <c r="L18" s="19"/>
      <c r="M18" s="19"/>
      <c r="N18" s="22"/>
    </row>
    <row r="19" spans="1:14" s="55" customFormat="1">
      <c r="A19" s="57"/>
      <c r="E19" s="60"/>
      <c r="F19" s="60"/>
      <c r="G19" s="60"/>
      <c r="H19" s="60"/>
      <c r="I19" s="59"/>
      <c r="J19" s="59"/>
      <c r="K19" s="59"/>
      <c r="L19" s="19"/>
      <c r="M19" s="19"/>
      <c r="N19" s="22"/>
    </row>
    <row r="20" spans="1:14" s="55" customFormat="1">
      <c r="A20" s="57"/>
      <c r="E20" s="60"/>
      <c r="F20" s="60"/>
      <c r="G20" s="60"/>
      <c r="H20" s="60"/>
      <c r="I20" s="59"/>
      <c r="J20" s="59"/>
      <c r="K20" s="59"/>
      <c r="L20" s="19"/>
      <c r="M20" s="19"/>
      <c r="N20" s="22"/>
    </row>
    <row r="21" spans="1:14" s="55" customFormat="1">
      <c r="A21" s="57"/>
      <c r="E21" s="60"/>
      <c r="F21" s="60"/>
      <c r="G21" s="60"/>
      <c r="H21" s="60"/>
      <c r="I21" s="59"/>
      <c r="J21" s="59"/>
      <c r="K21" s="59"/>
      <c r="L21" s="19"/>
      <c r="M21" s="19"/>
      <c r="N21" s="22"/>
    </row>
    <row r="22" spans="1:14" s="55" customFormat="1">
      <c r="A22" s="57"/>
      <c r="E22" s="60"/>
      <c r="F22" s="60"/>
      <c r="G22" s="60"/>
      <c r="H22" s="60"/>
      <c r="I22" s="59"/>
      <c r="J22" s="59"/>
      <c r="K22" s="59"/>
      <c r="L22" s="19"/>
      <c r="M22" s="19"/>
      <c r="N22" s="22"/>
    </row>
    <row r="23" spans="1:14" s="55" customFormat="1">
      <c r="A23" s="57"/>
      <c r="E23" s="60"/>
      <c r="F23" s="60"/>
      <c r="G23" s="60"/>
      <c r="H23" s="60"/>
      <c r="I23" s="59"/>
      <c r="J23" s="59"/>
      <c r="K23" s="59"/>
      <c r="L23" s="19"/>
      <c r="M23" s="19"/>
      <c r="N23" s="22"/>
    </row>
    <row r="24" spans="1:14" s="55" customFormat="1">
      <c r="A24" s="57"/>
      <c r="E24" s="60"/>
      <c r="F24" s="60"/>
      <c r="G24" s="60"/>
      <c r="H24" s="60"/>
      <c r="I24" s="59"/>
      <c r="J24" s="59"/>
      <c r="K24" s="59"/>
      <c r="L24" s="19"/>
      <c r="M24" s="19"/>
      <c r="N24" s="22"/>
    </row>
    <row r="25" spans="1:14" s="55" customFormat="1">
      <c r="A25" s="57"/>
      <c r="E25" s="60"/>
      <c r="F25" s="60"/>
      <c r="G25" s="60"/>
      <c r="H25" s="60"/>
      <c r="I25" s="59"/>
      <c r="J25" s="59"/>
      <c r="K25" s="59"/>
      <c r="L25" s="19"/>
      <c r="M25" s="19"/>
      <c r="N25" s="22"/>
    </row>
    <row r="26" spans="1:14" s="55" customFormat="1">
      <c r="A26" s="57"/>
      <c r="E26" s="60"/>
      <c r="F26" s="60"/>
      <c r="G26" s="60"/>
      <c r="H26" s="60"/>
      <c r="I26" s="59"/>
      <c r="J26" s="59"/>
      <c r="K26" s="59"/>
      <c r="L26" s="19"/>
      <c r="M26" s="19"/>
      <c r="N26" s="22"/>
    </row>
    <row r="27" spans="1:14" s="55" customFormat="1">
      <c r="A27" s="57"/>
      <c r="E27" s="60"/>
      <c r="F27" s="60"/>
      <c r="G27" s="60"/>
      <c r="H27" s="60"/>
      <c r="I27" s="59"/>
      <c r="J27" s="59"/>
      <c r="K27" s="59"/>
      <c r="L27" s="19"/>
      <c r="M27" s="19"/>
      <c r="N27" s="22"/>
    </row>
    <row r="28" spans="1:14" s="55" customFormat="1">
      <c r="A28" s="57"/>
      <c r="E28" s="60"/>
      <c r="F28" s="60"/>
      <c r="G28" s="60"/>
      <c r="H28" s="60"/>
      <c r="I28" s="59"/>
      <c r="J28" s="59"/>
      <c r="K28" s="59"/>
      <c r="L28" s="19"/>
      <c r="M28" s="19"/>
      <c r="N28" s="22"/>
    </row>
    <row r="29" spans="1:14" s="55" customFormat="1">
      <c r="A29" s="57"/>
      <c r="E29" s="60"/>
      <c r="F29" s="60"/>
      <c r="G29" s="60"/>
      <c r="H29" s="60"/>
      <c r="I29" s="59"/>
      <c r="J29" s="59"/>
      <c r="K29" s="59"/>
      <c r="L29" s="19"/>
      <c r="M29" s="19"/>
      <c r="N29" s="22"/>
    </row>
    <row r="30" spans="1:14" s="55" customFormat="1">
      <c r="A30" s="57"/>
      <c r="E30" s="60"/>
      <c r="F30" s="60"/>
      <c r="G30" s="60"/>
      <c r="H30" s="60"/>
      <c r="I30" s="59"/>
      <c r="J30" s="59"/>
      <c r="K30" s="59"/>
      <c r="L30" s="19"/>
      <c r="M30" s="19"/>
      <c r="N30" s="22"/>
    </row>
    <row r="31" spans="1:14" s="55" customFormat="1">
      <c r="A31" s="57"/>
      <c r="E31" s="60"/>
      <c r="F31" s="60"/>
      <c r="G31" s="60"/>
      <c r="H31" s="60"/>
      <c r="I31" s="59"/>
      <c r="J31" s="59"/>
      <c r="K31" s="59"/>
      <c r="L31" s="19"/>
      <c r="M31" s="19"/>
      <c r="N31" s="22"/>
    </row>
    <row r="32" spans="1:14" s="55" customFormat="1">
      <c r="A32" s="57"/>
      <c r="E32" s="60"/>
      <c r="F32" s="60"/>
      <c r="G32" s="60"/>
      <c r="H32" s="60"/>
      <c r="I32" s="59"/>
      <c r="J32" s="59"/>
      <c r="K32" s="59"/>
      <c r="L32" s="19"/>
      <c r="M32" s="19"/>
      <c r="N32" s="22"/>
    </row>
    <row r="33" spans="1:14" s="55" customFormat="1">
      <c r="A33" s="57"/>
      <c r="E33" s="60"/>
      <c r="F33" s="60"/>
      <c r="G33" s="60"/>
      <c r="H33" s="60"/>
      <c r="I33" s="59"/>
      <c r="J33" s="59"/>
      <c r="K33" s="59"/>
      <c r="L33" s="19"/>
      <c r="M33" s="19"/>
      <c r="N33" s="22"/>
    </row>
    <row r="34" spans="1:14" s="55" customFormat="1">
      <c r="A34" s="57"/>
      <c r="E34" s="60"/>
      <c r="F34" s="60"/>
      <c r="G34" s="60"/>
      <c r="H34" s="60"/>
      <c r="I34" s="59"/>
      <c r="J34" s="59"/>
      <c r="K34" s="59"/>
      <c r="L34" s="19"/>
      <c r="M34" s="19"/>
      <c r="N34" s="22"/>
    </row>
    <row r="35" spans="1:14" s="55" customFormat="1">
      <c r="A35" s="57"/>
      <c r="E35" s="60"/>
      <c r="F35" s="60"/>
      <c r="G35" s="60"/>
      <c r="H35" s="60"/>
      <c r="I35" s="59"/>
      <c r="J35" s="59"/>
      <c r="K35" s="59"/>
      <c r="L35" s="19"/>
      <c r="M35" s="19"/>
      <c r="N35" s="22"/>
    </row>
    <row r="36" spans="1:14" s="55" customFormat="1">
      <c r="A36" s="57"/>
      <c r="E36" s="60"/>
      <c r="F36" s="60"/>
      <c r="G36" s="60"/>
      <c r="H36" s="60"/>
      <c r="I36" s="59"/>
      <c r="J36" s="59"/>
      <c r="K36" s="59"/>
      <c r="L36" s="19"/>
      <c r="M36" s="19"/>
      <c r="N36" s="22"/>
    </row>
    <row r="37" spans="1:14" s="55" customFormat="1">
      <c r="A37" s="57"/>
      <c r="E37" s="60"/>
      <c r="F37" s="60"/>
      <c r="G37" s="60"/>
      <c r="H37" s="60"/>
      <c r="I37" s="59"/>
      <c r="J37" s="59"/>
      <c r="K37" s="59"/>
      <c r="L37" s="19"/>
      <c r="M37" s="19"/>
      <c r="N37" s="22"/>
    </row>
    <row r="38" spans="1:14" s="55" customFormat="1">
      <c r="A38" s="57"/>
      <c r="E38" s="60"/>
      <c r="F38" s="60"/>
      <c r="G38" s="60"/>
      <c r="H38" s="60"/>
      <c r="I38" s="59"/>
      <c r="J38" s="59"/>
      <c r="K38" s="59"/>
      <c r="L38" s="19"/>
      <c r="M38" s="19"/>
      <c r="N38" s="22"/>
    </row>
    <row r="39" spans="1:14" s="55" customFormat="1">
      <c r="A39" s="57"/>
      <c r="E39" s="60"/>
      <c r="F39" s="60"/>
      <c r="G39" s="60"/>
      <c r="H39" s="60"/>
      <c r="I39" s="59"/>
      <c r="J39" s="59"/>
      <c r="K39" s="59"/>
      <c r="L39" s="19"/>
      <c r="M39" s="19"/>
      <c r="N39" s="22"/>
    </row>
    <row r="40" spans="1:14" s="55" customFormat="1">
      <c r="A40" s="57"/>
      <c r="E40" s="60"/>
      <c r="F40" s="60"/>
      <c r="G40" s="60"/>
      <c r="H40" s="60"/>
      <c r="I40" s="59"/>
      <c r="J40" s="59"/>
      <c r="K40" s="59"/>
      <c r="L40" s="19"/>
      <c r="M40" s="19"/>
      <c r="N40" s="22"/>
    </row>
    <row r="41" spans="1:14" s="55" customFormat="1">
      <c r="A41" s="57"/>
      <c r="E41" s="60"/>
      <c r="F41" s="60"/>
      <c r="G41" s="60"/>
      <c r="H41" s="60"/>
      <c r="I41" s="59"/>
      <c r="J41" s="59"/>
      <c r="K41" s="59"/>
      <c r="L41" s="19"/>
      <c r="M41" s="19"/>
      <c r="N41" s="22"/>
    </row>
    <row r="42" spans="1:14" s="55" customFormat="1">
      <c r="A42" s="57"/>
      <c r="E42" s="60"/>
      <c r="F42" s="60"/>
      <c r="G42" s="60"/>
      <c r="H42" s="60"/>
      <c r="I42" s="59"/>
      <c r="J42" s="59"/>
      <c r="K42" s="59"/>
      <c r="L42" s="19"/>
      <c r="M42" s="19"/>
      <c r="N42" s="22"/>
    </row>
    <row r="43" spans="1:14" s="55" customFormat="1">
      <c r="A43" s="57"/>
      <c r="E43" s="60"/>
      <c r="F43" s="60"/>
      <c r="G43" s="60"/>
      <c r="H43" s="60"/>
      <c r="I43" s="59"/>
      <c r="J43" s="59"/>
      <c r="K43" s="59"/>
      <c r="L43" s="19"/>
      <c r="M43" s="19"/>
      <c r="N43" s="22"/>
    </row>
    <row r="44" spans="1:14" s="55" customFormat="1">
      <c r="A44" s="57"/>
      <c r="E44" s="60"/>
      <c r="F44" s="60"/>
      <c r="G44" s="60"/>
      <c r="H44" s="60"/>
      <c r="I44" s="59"/>
      <c r="J44" s="59"/>
      <c r="K44" s="59"/>
      <c r="L44" s="19"/>
      <c r="M44" s="19"/>
      <c r="N44" s="22"/>
    </row>
    <row r="45" spans="1:14" s="55" customFormat="1">
      <c r="A45" s="57"/>
      <c r="E45" s="60"/>
      <c r="F45" s="60"/>
      <c r="G45" s="60"/>
      <c r="H45" s="60"/>
      <c r="I45" s="59"/>
      <c r="J45" s="59"/>
      <c r="K45" s="59"/>
      <c r="L45" s="19"/>
      <c r="M45" s="19"/>
      <c r="N45" s="22"/>
    </row>
    <row r="46" spans="1:14" s="55" customFormat="1">
      <c r="A46" s="57"/>
      <c r="E46" s="60"/>
      <c r="F46" s="60"/>
      <c r="G46" s="60"/>
      <c r="H46" s="60"/>
      <c r="I46" s="59"/>
      <c r="J46" s="59"/>
      <c r="K46" s="59"/>
      <c r="L46" s="19"/>
      <c r="M46" s="19"/>
      <c r="N46" s="22"/>
    </row>
    <row r="47" spans="1:14" s="55" customFormat="1">
      <c r="A47" s="57"/>
      <c r="E47" s="60"/>
      <c r="F47" s="60"/>
      <c r="G47" s="60"/>
      <c r="H47" s="60"/>
      <c r="I47" s="59"/>
      <c r="J47" s="59"/>
      <c r="K47" s="59"/>
      <c r="L47" s="19"/>
      <c r="M47" s="19"/>
      <c r="N47" s="22"/>
    </row>
    <row r="48" spans="1:14" s="55" customFormat="1">
      <c r="A48" s="57"/>
      <c r="E48" s="60"/>
      <c r="F48" s="60"/>
      <c r="G48" s="60"/>
      <c r="H48" s="60"/>
      <c r="I48" s="59"/>
      <c r="J48" s="59"/>
      <c r="K48" s="59"/>
      <c r="L48" s="19"/>
      <c r="M48" s="19"/>
      <c r="N48" s="22"/>
    </row>
    <row r="49" spans="1:14" s="55" customFormat="1">
      <c r="A49" s="57"/>
      <c r="E49" s="60"/>
      <c r="F49" s="60"/>
      <c r="G49" s="60"/>
      <c r="H49" s="60"/>
      <c r="I49" s="59"/>
      <c r="J49" s="59"/>
      <c r="K49" s="59"/>
      <c r="L49" s="19"/>
      <c r="M49" s="19"/>
      <c r="N49" s="22"/>
    </row>
    <row r="50" spans="1:14" s="55" customFormat="1">
      <c r="A50" s="57"/>
      <c r="E50" s="60"/>
      <c r="F50" s="60"/>
      <c r="G50" s="60"/>
      <c r="H50" s="60"/>
      <c r="I50" s="59"/>
      <c r="J50" s="59"/>
      <c r="K50" s="59"/>
      <c r="L50" s="19"/>
      <c r="M50" s="19"/>
      <c r="N50" s="22"/>
    </row>
    <row r="51" spans="1:14" s="55" customFormat="1">
      <c r="A51" s="57"/>
      <c r="E51" s="60"/>
      <c r="F51" s="60"/>
      <c r="G51" s="60"/>
      <c r="H51" s="60"/>
      <c r="I51" s="59"/>
      <c r="J51" s="59"/>
      <c r="K51" s="59"/>
      <c r="L51" s="19"/>
      <c r="M51" s="19"/>
      <c r="N51" s="22"/>
    </row>
    <row r="52" spans="1:14" s="55" customFormat="1">
      <c r="A52" s="57"/>
      <c r="E52" s="60"/>
      <c r="F52" s="60"/>
      <c r="G52" s="60"/>
      <c r="H52" s="60"/>
      <c r="I52" s="59"/>
      <c r="J52" s="59"/>
      <c r="K52" s="59"/>
      <c r="L52" s="19"/>
      <c r="M52" s="19"/>
      <c r="N52" s="22"/>
    </row>
    <row r="53" spans="1:14" s="55" customFormat="1">
      <c r="A53" s="57"/>
      <c r="E53" s="60"/>
      <c r="F53" s="60"/>
      <c r="G53" s="60"/>
      <c r="H53" s="60"/>
      <c r="I53" s="59"/>
      <c r="J53" s="59"/>
      <c r="K53" s="59"/>
      <c r="L53" s="19"/>
      <c r="M53" s="19"/>
      <c r="N53" s="22"/>
    </row>
    <row r="54" spans="1:14" s="55" customFormat="1">
      <c r="A54" s="57"/>
      <c r="E54" s="60"/>
      <c r="F54" s="60"/>
      <c r="G54" s="60"/>
      <c r="H54" s="60"/>
      <c r="I54" s="59"/>
      <c r="J54" s="59"/>
      <c r="K54" s="59"/>
      <c r="L54" s="19"/>
      <c r="M54" s="19"/>
      <c r="N54" s="22"/>
    </row>
    <row r="55" spans="1:14" s="27" customFormat="1">
      <c r="A55" s="52"/>
      <c r="B55" s="52"/>
      <c r="C55" s="52"/>
      <c r="D55" s="52"/>
      <c r="E55" s="52"/>
      <c r="F55" s="52"/>
      <c r="G55" s="53"/>
      <c r="H55" s="53"/>
      <c r="I55" s="53"/>
      <c r="J55" s="53"/>
      <c r="K55" s="53"/>
      <c r="L55" s="54"/>
      <c r="M55" s="54"/>
      <c r="N55" s="5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0000"/>
  </sheetPr>
  <dimension ref="A1:D15"/>
  <sheetViews>
    <sheetView workbookViewId="0">
      <pane xSplit="1" topLeftCell="B1" activePane="topRight" state="frozen"/>
      <selection pane="topRight" activeCell="A2" sqref="A2:B11"/>
    </sheetView>
  </sheetViews>
  <sheetFormatPr defaultColWidth="9.15625" defaultRowHeight="14.4"/>
  <cols>
    <col min="1" max="1" width="18.68359375" style="12" bestFit="1" customWidth="1"/>
    <col min="2" max="16384" width="9.15625" style="12"/>
  </cols>
  <sheetData>
    <row r="1" spans="1:4" s="13" customFormat="1">
      <c r="A1" s="56" t="s">
        <v>79</v>
      </c>
      <c r="B1" s="56"/>
    </row>
    <row r="2" spans="1:4">
      <c r="A2" s="56" t="s">
        <v>284</v>
      </c>
      <c r="B2" s="56">
        <v>5065</v>
      </c>
      <c r="C2" s="13"/>
      <c r="D2" s="13"/>
    </row>
    <row r="3" spans="1:4">
      <c r="A3" s="62" t="s">
        <v>83</v>
      </c>
      <c r="B3" s="62">
        <v>20</v>
      </c>
      <c r="C3" s="13"/>
      <c r="D3" s="13"/>
    </row>
    <row r="4" spans="1:4">
      <c r="A4" s="62" t="s">
        <v>84</v>
      </c>
      <c r="B4" s="62">
        <v>24</v>
      </c>
      <c r="C4" s="13"/>
      <c r="D4" s="13"/>
    </row>
    <row r="5" spans="1:4">
      <c r="A5" s="62" t="s">
        <v>85</v>
      </c>
      <c r="B5" s="62">
        <v>30</v>
      </c>
      <c r="C5" s="13"/>
      <c r="D5" s="13"/>
    </row>
    <row r="6" spans="1:4">
      <c r="A6" s="62" t="s">
        <v>86</v>
      </c>
      <c r="B6" s="62">
        <v>40</v>
      </c>
      <c r="C6" s="13"/>
      <c r="D6" s="13"/>
    </row>
    <row r="7" spans="1:4">
      <c r="A7" s="62" t="s">
        <v>87</v>
      </c>
      <c r="B7" s="62">
        <v>50</v>
      </c>
      <c r="C7" s="13"/>
      <c r="D7" s="13"/>
    </row>
    <row r="8" spans="1:4">
      <c r="A8" s="62" t="s">
        <v>88</v>
      </c>
      <c r="B8" s="62">
        <v>60</v>
      </c>
      <c r="C8" s="13"/>
      <c r="D8" s="13"/>
    </row>
    <row r="9" spans="1:4">
      <c r="A9" s="62" t="s">
        <v>89</v>
      </c>
      <c r="B9" s="62">
        <v>120</v>
      </c>
      <c r="C9" s="13"/>
      <c r="D9" s="13"/>
    </row>
    <row r="10" spans="1:4">
      <c r="A10" s="62" t="s">
        <v>90</v>
      </c>
      <c r="B10" s="62">
        <v>240</v>
      </c>
      <c r="C10" s="13"/>
      <c r="D10" s="13"/>
    </row>
    <row r="11" spans="1:4">
      <c r="A11" s="62" t="s">
        <v>91</v>
      </c>
      <c r="B11" s="62">
        <v>360</v>
      </c>
      <c r="C11" s="13"/>
      <c r="D11" s="13"/>
    </row>
    <row r="12" spans="1:4" s="11" customFormat="1">
      <c r="A12" s="82" t="s">
        <v>794</v>
      </c>
      <c r="B12" s="28"/>
    </row>
    <row r="13" spans="1:4" s="11" customFormat="1">
      <c r="A13" s="82" t="s">
        <v>795</v>
      </c>
    </row>
    <row r="14" spans="1:4" s="11" customFormat="1"/>
    <row r="15" spans="1:4" s="11"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PD Campaigns</vt:lpstr>
      <vt:lpstr>IVR DNIS</vt:lpstr>
      <vt:lpstr>IVR Call Result</vt:lpstr>
      <vt:lpstr>ACD Aux Codes</vt:lpstr>
      <vt:lpstr>Agent Desk Settings</vt:lpstr>
      <vt:lpstr>Enh IVR Config</vt:lpstr>
      <vt:lpstr>Enh IVR Language</vt:lpstr>
      <vt:lpstr>Activity Types</vt:lpstr>
      <vt:lpstr>Geography</vt:lpstr>
      <vt:lpstr>Project Targets</vt:lpstr>
      <vt:lpstr>Application Lkup</vt:lpstr>
      <vt:lpstr>PCS_SURVEY_LKUP</vt:lpstr>
      <vt:lpstr>IVR SURVEY</vt:lpstr>
      <vt:lpstr>IVR SURVEY LANGUAGE</vt:lpstr>
      <vt:lpstr>IVR MENU GROUP</vt:lpstr>
      <vt:lpstr>QUESTION_ANSWER_LKUP</vt:lpstr>
      <vt:lpstr>AMP AUTOLOAD</vt:lpstr>
      <vt:lpstr>Staff Groups</vt:lpstr>
      <vt:lpstr>Departments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Swetha Mandanapu/MAXIMUS</cp:lastModifiedBy>
  <dcterms:created xsi:type="dcterms:W3CDTF">2014-06-18T20:35:33Z</dcterms:created>
  <dcterms:modified xsi:type="dcterms:W3CDTF">2020-11-02T21:06:44Z</dcterms:modified>
</cp:coreProperties>
</file>