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ra\maxdatsvn\trunk\Kettle8\PAIESNFLK8\data\config\"/>
    </mc:Choice>
  </mc:AlternateContent>
  <xr:revisionPtr revIDLastSave="0" documentId="13_ncr:1_{D828CF69-B286-4436-8F7D-34CD6C17799B}" xr6:coauthVersionLast="47" xr6:coauthVersionMax="47" xr10:uidLastSave="{00000000-0000-0000-0000-000000000000}"/>
  <bookViews>
    <workbookView xWindow="-96" yWindow="-96" windowWidth="23232" windowHeight="12552" xr2:uid="{1926D681-B85D-42AB-B2B7-123540D482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<sst xmlns="http://schemas.openxmlformats.org/spreadsheetml/2006/main" count="107" uniqueCount="107">
  <si>
    <t>TABLE</t>
  </si>
  <si>
    <t>PRIMARY_KEY</t>
  </si>
  <si>
    <t>PRIMARY_KEY_ID</t>
  </si>
  <si>
    <t>EXTRACT QUERY</t>
  </si>
  <si>
    <t>Comment</t>
  </si>
  <si>
    <t>APP_CASE_LINK</t>
  </si>
  <si>
    <t>APP_CASE_LINK_ID</t>
  </si>
  <si>
    <t>select * from app_case_link where app_case_link_id &gt;= 529636</t>
  </si>
  <si>
    <t>SELECT MIN(APP_CASE_LINK_ID) FROM APP_CASE_LINK WHERE APPLICATION_ID &gt;= 500000;</t>
  </si>
  <si>
    <t>APP_DOC_DATA</t>
  </si>
  <si>
    <t>APP_DOC_DATA_ID</t>
  </si>
  <si>
    <t>select * from app_doc_data where app_doc_data_id &gt;= 2116834</t>
  </si>
  <si>
    <t>select MIN(APP_DOC_DATA_ID) from app_Doc_Data where application_id &gt;= 500000</t>
  </si>
  <si>
    <t>APP_ELIG_OUTCOME</t>
  </si>
  <si>
    <t>APP_ELIG_OUTCOME_ID</t>
  </si>
  <si>
    <t>SELECT * FROM APP_ELIG_OUTCOME WHERE APP_ELIG_OUTCOME_ID &gt;= 198256</t>
  </si>
  <si>
    <t>SELECT MIN(APP_ELIG_OUTCOME_ID) FROM APP_ELIG_OUTCOME WHERE APPLICATION_ID &gt;= 500000</t>
  </si>
  <si>
    <t>APP_HEADER</t>
  </si>
  <si>
    <t>APPLICATION_ID</t>
  </si>
  <si>
    <t>select * from app_header where application_id &gt;= 500000</t>
  </si>
  <si>
    <t>select min(application_id) from ATS.APP_HEADER
where STATUS_DATE &gt;= add_months(trunc(sysdate),-15)</t>
  </si>
  <si>
    <t>APP_HEADER_EXT</t>
  </si>
  <si>
    <t>APP_HEADER_EXT_ID</t>
  </si>
  <si>
    <t>select * from app_header_ext where app_header_ext_id &gt;= 506978</t>
  </si>
  <si>
    <t>SELECT min(app_header_ext_id) FROM APP_HEADER_EXT WHERE APPLICATION_ID &gt;= 500000</t>
  </si>
  <si>
    <t>APP_INDIVIDUAL</t>
  </si>
  <si>
    <t>APP_INDIVIDUAL_ID</t>
  </si>
  <si>
    <t>SELECT * FROM APP_INDIVIDUAL WHERE APP_INDIVIDUAL_ID &gt;= 539987</t>
  </si>
  <si>
    <t>SELECT MIN(APP_INDIVIDUAL_ID) FROM APP_INDIVIDUAL WHERE APPLICATION_ID &gt;= 500000</t>
  </si>
  <si>
    <t>APP_MISSING_INFO</t>
  </si>
  <si>
    <t>MISSING_INFO_ID</t>
  </si>
  <si>
    <t>SELECT MIN(MISSING_INFO_ID) FROM APP_MISSING_INFO WHERE APPLICATION_ID = 500000;</t>
  </si>
  <si>
    <t>APP_STATUS_HISTORY</t>
  </si>
  <si>
    <t>APP_STATUS_HISTORY_ID</t>
  </si>
  <si>
    <t>select * from app_status_history where app_status_history_id &gt;= 2897106</t>
  </si>
  <si>
    <t>SELECT min(app_status_history_id) FROM app_status_history
where APPLICATION_ID &gt;= 500000</t>
  </si>
  <si>
    <t>CLIENT</t>
  </si>
  <si>
    <t>CLNT_CLIENT_ID</t>
  </si>
  <si>
    <t>select * from client where clnt_client_id &gt;= 10103</t>
  </si>
  <si>
    <t>SELECT MIN(CLNT_CLIENT_ID) FROM CLIENT; (ALL data)</t>
  </si>
  <si>
    <t>DOC_FLEX_FIELD</t>
  </si>
  <si>
    <t>DOC_LINK</t>
  </si>
  <si>
    <t>DOCUMENT</t>
  </si>
  <si>
    <t>DOCUMENT_SET</t>
  </si>
  <si>
    <t>LETTER_REQUEST</t>
  </si>
  <si>
    <t>LETTER_REQUEST_LINK</t>
  </si>
  <si>
    <t>NOTIFICATION_REQUEST</t>
  </si>
  <si>
    <t>STEP_INSTANCE</t>
  </si>
  <si>
    <t>ADDRESS</t>
  </si>
  <si>
    <t>ADDR_ID</t>
  </si>
  <si>
    <t>select * from address where addr_id &gt;= 18370259</t>
  </si>
  <si>
    <t>SELECT MIN(ADDR_ID) FROM ADDRESS (All data)</t>
  </si>
  <si>
    <t>DOCUMENT_SET_ID</t>
  </si>
  <si>
    <t>DOC_LINK_ID</t>
  </si>
  <si>
    <t>select * from doc_link where doc_link_id &gt;= 4178713</t>
  </si>
  <si>
    <t>SELECT MIN(DOC_LINK_ID) from doc_link where document_id &gt;= 4199625</t>
  </si>
  <si>
    <t>DOCUMENT_ID</t>
  </si>
  <si>
    <t>select * from document where document_id &gt;= 4199625</t>
  </si>
  <si>
    <t>select min(document_id) from document where document_id &gt; 3000000 and create_ts &gt;= add_months(trunc(sysdate),-15)</t>
  </si>
  <si>
    <t>PHONE_NUMBER</t>
  </si>
  <si>
    <t>PHON_ID</t>
  </si>
  <si>
    <t>ASSESSMENT</t>
  </si>
  <si>
    <t>ASSESSMENT_ID</t>
  </si>
  <si>
    <t>APP_ADV_PLAN_SELECTION</t>
  </si>
  <si>
    <t>APP_ADV_PLAN_ID</t>
  </si>
  <si>
    <t>CALENDAR_ITEM</t>
  </si>
  <si>
    <t>CALENDAR_ITEM_ID</t>
  </si>
  <si>
    <t>SELECTION_TXN</t>
  </si>
  <si>
    <t>SELECTION_TXN_ID</t>
  </si>
  <si>
    <t>SELECTION_SEGMENT</t>
  </si>
  <si>
    <t>SELECTION_SEGMENT_ID</t>
  </si>
  <si>
    <t>select MIN(PHON_ID) FROM PHONE_NUMBER</t>
  </si>
  <si>
    <t>select * FROM PHONE_NUMBER WHERE PHON_ID &gt;= 8523626</t>
  </si>
  <si>
    <t>SELECT MIN(ASSESSMENT_ID) FROM ASSESSMENT WHERE CREATE_TS &gt;= add_months(trunc(sysdate),-16)</t>
  </si>
  <si>
    <t>SELECT * FROM ASSESSMENT WHERE ASSESSMENT_ID &gt;= 343218</t>
  </si>
  <si>
    <t>SELECT MIN(APP_ADV_PLAN_ID) FROM App_Adv_Plan_Selection WHERE APPLICATION_ID &gt;= 500000</t>
  </si>
  <si>
    <t>SELECT * FROM APP_Adv_plan_selection where app_adv_plan_id &gt;= 71506</t>
  </si>
  <si>
    <t>select min(calendar_item_id) from calendar_item where start_ts &gt;= add_months(trunc(sysdate),-16)</t>
  </si>
  <si>
    <t>select * from calendar_item where calendar_item_id &gt;= 128280</t>
  </si>
  <si>
    <t>select min(selection_txn_id) from selection_txn where create_ts &gt;=  add_months(trunc(sysdate),-16)</t>
  </si>
  <si>
    <t>select * from selection_txn where selection_txn_id &gt;= 16652013</t>
  </si>
  <si>
    <t>select min(selection_Segment_id) from selection_segment</t>
  </si>
  <si>
    <t>select * from selection_Segment where selection_segment_id &gt;= 7617123</t>
  </si>
  <si>
    <t>DOCUMENT_Set_id</t>
  </si>
  <si>
    <t>select min(document_set_id) from document_Set where create_ts &gt;=  add_months(trunc(sysdate),-16)</t>
  </si>
  <si>
    <t>select * from document_set where document_set_id &gt;= 2036773</t>
  </si>
  <si>
    <t>LMREQ_ID</t>
  </si>
  <si>
    <t>select min(lmreq_id) from letter_request where create_ts &gt;= add_months(trunc(sysdate),-16)</t>
  </si>
  <si>
    <t>select * from letter_request where lmreq_id &gt;12297930</t>
  </si>
  <si>
    <t>LMLINK_ID</t>
  </si>
  <si>
    <t>select min(lmlink_id) from letter_request_link where lmreq_id &gt;= 12297930</t>
  </si>
  <si>
    <t>select * from letter_request_link where lmlink_id &gt;= 14547443</t>
  </si>
  <si>
    <t>select min(notification_request_id) from notification_request where create_ts &gt;= add_months(trunc(sysdate),-16)</t>
  </si>
  <si>
    <t>select * from notification_request where notification_request_id &gt;= 1303324</t>
  </si>
  <si>
    <t>NOTIFICATION_REQUEST_ID</t>
  </si>
  <si>
    <t>SELECT MIN(STEP_INSTANCE_ID) FROM STEP_INSTANCE WHERE CREATE_TS &gt;= add_months(trunc(sysdate),-16)</t>
  </si>
  <si>
    <t>SELECT * FROM STEP_INSTANCE WHERE STEP_INSTANCE_ID &gt;= 19385890</t>
  </si>
  <si>
    <t>STEP_INSTANCE_ID</t>
  </si>
  <si>
    <t>select * from app_missing_info where missing_info_id &gt;= 12300000</t>
  </si>
  <si>
    <t>select * from doc_flex_field where document_set_id &gt;= 2036773</t>
  </si>
  <si>
    <t>ASSESSMENT_HIST</t>
  </si>
  <si>
    <t>ASSESSMENT_HIST_ID</t>
  </si>
  <si>
    <t>select * from assessment_hist where assessment_hist_id &gt;= 464509</t>
  </si>
  <si>
    <t>Count query</t>
  </si>
  <si>
    <t>CDC_FLAG</t>
  </si>
  <si>
    <t>RAW_FLAG</t>
  </si>
  <si>
    <t>count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</si>
</sst>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2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B96B-528C-4887-8D02-52E4CD982F29}">
  <dimension ref="A1:I26"/>
  <sheetViews>
    <sheetView tabSelected="1" workbookViewId="0">
      <selection activeCell="F5" sqref="F5"/>
    </sheetView>
  </sheetViews>
  <sheetFormatPr defaultRowHeight="14.4" x14ac:dyDescent="0.55000000000000004"/>
  <cols>
    <col min="1" max="1" width="28.83984375" bestFit="1" customWidth="1"/>
    <col min="2" max="2" width="33.26171875" customWidth="1"/>
    <col min="3" max="6" width="21.68359375" customWidth="1"/>
    <col min="7" max="7" width="66.26171875" bestFit="1" customWidth="1"/>
    <col min="8" max="8" width="96.83984375" customWidth="1"/>
  </cols>
  <sheetData>
    <row r="1" spans="1:9" x14ac:dyDescent="0.55000000000000004">
      <c r="A1" s="4" t="s">
        <v>0</v>
      </c>
      <c r="B1" s="4" t="s">
        <v>1</v>
      </c>
      <c r="C1" s="4" t="s">
        <v>2</v>
      </c>
      <c r="D1" s="4" t="s">
        <v>104</v>
      </c>
      <c r="E1" s="4" t="s">
        <v>105</v>
      </c>
      <c r="F1" s="4" t="s">
        <v>106</v>
      </c>
      <c r="G1" s="4" t="s">
        <v>3</v>
      </c>
      <c r="H1" s="4" t="s">
        <v>4</v>
      </c>
      <c r="I1" s="4" t="s">
        <v>103</v>
      </c>
    </row>
    <row r="2" spans="1:9" x14ac:dyDescent="0.55000000000000004">
      <c r="A2" s="1" t="s">
        <v>5</v>
      </c>
      <c r="B2" t="s">
        <v>6</v>
      </c>
      <c r="C2">
        <v>529636</v>
      </c>
      <c r="D2">
        <v>0</v>
      </c>
      <c r="E2">
        <v>1</v>
      </c>
      <c r="F2" t="str">
        <f>_xlfn.CONCAT("select '",A2,"' table_name ",",","'",B2,"' pk",", ", C2, " pk_id ,",D2," cdc_flag,", E2," raw_flag, ","count(1) countofrecords from ",A2, " where ",B2," &gt;= ", C2 )</f>
        <v>select 'APP_CASE_LINK' table_name ,'APP_CASE_LINK_ID' pk, 529636 pk_id ,0 cdc_flag,1 raw_flag, count(1) countofrecords from APP_CASE_LINK where APP_CASE_LINK_ID &gt;= 529636</v>
      </c>
      <c r="G2" t="s">
        <v>7</v>
      </c>
      <c r="H2" t="s">
        <v>8</v>
      </c>
    </row>
    <row r="3" spans="1:9" x14ac:dyDescent="0.55000000000000004">
      <c r="A3" s="1" t="s">
        <v>9</v>
      </c>
      <c r="B3" t="s">
        <v>10</v>
      </c>
      <c r="C3">
        <v>2116834</v>
      </c>
      <c r="D3">
        <v>0</v>
      </c>
      <c r="E3">
        <v>1</v>
      </c>
      <c r="F3" t="str">
        <f>_xlfn.CONCAT("select '",A3,"' table_name ",",","'",B3,"' pk",", ", C3, " pk_id ,",D3," cdc_flag,", E3," raw_flag, ","count(1) countofrecords from ",A3, " where ",B3," &gt;= ", C3 )</f>
        <v>select 'APP_DOC_DATA' table_name ,'APP_DOC_DATA_ID' pk, 2116834 pk_id ,0 cdc_flag,1 raw_flag, count(1) countofrecords from APP_DOC_DATA where APP_DOC_DATA_ID &gt;= 2116834</v>
      </c>
      <c r="G3" t="s">
        <v>11</v>
      </c>
      <c r="H3" t="s">
        <v>12</v>
      </c>
    </row>
    <row r="4" spans="1:9" x14ac:dyDescent="0.55000000000000004">
      <c r="A4" s="1" t="s">
        <v>13</v>
      </c>
      <c r="B4" t="s">
        <v>14</v>
      </c>
      <c r="C4">
        <v>198256</v>
      </c>
      <c r="D4">
        <v>0</v>
      </c>
      <c r="E4">
        <v>1</v>
      </c>
      <c r="F4" t="str">
        <f>_xlfn.CONCAT("select '",A4,"' table_name ",",","'",B4,"' pk",", ", C4, " pk_id ,",D4," cdc_flag,", E4," raw_flag, ","count(1) countofrecords from ",A4, " where ",B4," &gt;= ", C4 )</f>
        <v>select 'APP_ELIG_OUTCOME' table_name ,'APP_ELIG_OUTCOME_ID' pk, 198256 pk_id ,0 cdc_flag,1 raw_flag, count(1) countofrecords from APP_ELIG_OUTCOME where APP_ELIG_OUTCOME_ID &gt;= 198256</v>
      </c>
      <c r="G4" t="s">
        <v>15</v>
      </c>
      <c r="H4" t="s">
        <v>16</v>
      </c>
    </row>
    <row r="5" spans="1:9" ht="28.8" x14ac:dyDescent="0.55000000000000004">
      <c r="A5" s="1" t="s">
        <v>17</v>
      </c>
      <c r="B5" t="s">
        <v>18</v>
      </c>
      <c r="C5">
        <v>500000</v>
      </c>
      <c r="D5">
        <v>1</v>
      </c>
      <c r="E5">
        <v>1</v>
      </c>
      <c r="F5" t="str">
        <f>_xlfn.CONCAT("select '",A5,"' table_name ",",","'",B5,"' pk",", ", C5, " pk_id ,",D5," cdc_flag,", E5," raw_flag, ","count(1) countofrecords from ",A5, " where ",B5," &gt;= ", C5 )</f>
        <v>select 'APP_HEADER' table_name ,'APPLICATION_ID' pk, 500000 pk_id ,1 cdc_flag,1 raw_flag, count(1) countofrecords from APP_HEADER where APPLICATION_ID &gt;= 500000</v>
      </c>
      <c r="G5" t="s">
        <v>19</v>
      </c>
      <c r="H5" s="3" t="s">
        <v>20</v>
      </c>
    </row>
    <row r="6" spans="1:9" x14ac:dyDescent="0.55000000000000004">
      <c r="A6" s="1" t="s">
        <v>21</v>
      </c>
      <c r="B6" t="s">
        <v>22</v>
      </c>
      <c r="C6">
        <v>506978</v>
      </c>
      <c r="D6">
        <v>0</v>
      </c>
      <c r="E6">
        <v>1</v>
      </c>
      <c r="F6" t="str">
        <f>_xlfn.CONCAT("select '",A6,"' table_name ",",","'",B6,"' pk",", ", C6, " pk_id ,",D6," cdc_flag,", E6," raw_flag, ","count(1) countofrecords from ",A6, " where ",B6," &gt;= ", C6 )</f>
        <v>select 'APP_HEADER_EXT' table_name ,'APP_HEADER_EXT_ID' pk, 506978 pk_id ,0 cdc_flag,1 raw_flag, count(1) countofrecords from APP_HEADER_EXT where APP_HEADER_EXT_ID &gt;= 506978</v>
      </c>
      <c r="G6" t="s">
        <v>23</v>
      </c>
      <c r="H6" t="s">
        <v>24</v>
      </c>
    </row>
    <row r="7" spans="1:9" x14ac:dyDescent="0.55000000000000004">
      <c r="A7" s="1" t="s">
        <v>25</v>
      </c>
      <c r="B7" t="s">
        <v>26</v>
      </c>
      <c r="C7">
        <v>539987</v>
      </c>
      <c r="D7">
        <v>1</v>
      </c>
      <c r="E7">
        <v>1</v>
      </c>
      <c r="F7" t="str">
        <f>_xlfn.CONCAT("select '",A7,"' table_name ",",","'",B7,"' pk",", ", C7, " pk_id ,",D7," cdc_flag,", E7," raw_flag, ","count(1) countofrecords from ",A7, " where ",B7," &gt;= ", C7 )</f>
        <v>select 'APP_INDIVIDUAL' table_name ,'APP_INDIVIDUAL_ID' pk, 539987 pk_id ,1 cdc_flag,1 raw_flag, count(1) countofrecords from APP_INDIVIDUAL where APP_INDIVIDUAL_ID &gt;= 539987</v>
      </c>
      <c r="G7" t="s">
        <v>27</v>
      </c>
      <c r="H7" t="s">
        <v>28</v>
      </c>
    </row>
    <row r="8" spans="1:9" x14ac:dyDescent="0.55000000000000004">
      <c r="A8" s="1" t="s">
        <v>29</v>
      </c>
      <c r="B8" t="s">
        <v>30</v>
      </c>
      <c r="C8">
        <v>1230000</v>
      </c>
      <c r="D8">
        <v>0</v>
      </c>
      <c r="E8">
        <v>1</v>
      </c>
      <c r="F8" t="str">
        <f>_xlfn.CONCAT("select '",A8,"' table_name ",",","'",B8,"' pk",", ", C8, " pk_id ,",D8," cdc_flag,", E8," raw_flag, ","count(1) countofrecords from ",A8, " where ",B8," &gt;= ", C8 )</f>
        <v>select 'APP_MISSING_INFO' table_name ,'MISSING_INFO_ID' pk, 1230000 pk_id ,0 cdc_flag,1 raw_flag, count(1) countofrecords from APP_MISSING_INFO where MISSING_INFO_ID &gt;= 1230000</v>
      </c>
      <c r="G8" t="s">
        <v>98</v>
      </c>
      <c r="H8" s="3" t="s">
        <v>31</v>
      </c>
    </row>
    <row r="9" spans="1:9" ht="28.8" x14ac:dyDescent="0.55000000000000004">
      <c r="A9" s="1" t="s">
        <v>32</v>
      </c>
      <c r="B9" t="s">
        <v>33</v>
      </c>
      <c r="C9">
        <v>2897106</v>
      </c>
      <c r="D9">
        <v>0</v>
      </c>
      <c r="E9">
        <v>1</v>
      </c>
      <c r="F9" t="str">
        <f>_xlfn.CONCAT("select '",A9,"' table_name ",",","'",B9,"' pk",", ", C9, " pk_id ,",D9," cdc_flag,", E9," raw_flag, ","count(1) countofrecords from ",A9, " where ",B9," &gt;= ", C9 )</f>
        <v>select 'APP_STATUS_HISTORY' table_name ,'APP_STATUS_HISTORY_ID' pk, 2897106 pk_id ,0 cdc_flag,1 raw_flag, count(1) countofrecords from APP_STATUS_HISTORY where APP_STATUS_HISTORY_ID &gt;= 2897106</v>
      </c>
      <c r="G9" t="s">
        <v>34</v>
      </c>
      <c r="H9" s="3" t="s">
        <v>35</v>
      </c>
    </row>
    <row r="10" spans="1:9" x14ac:dyDescent="0.55000000000000004">
      <c r="A10" s="1" t="s">
        <v>36</v>
      </c>
      <c r="B10" t="s">
        <v>37</v>
      </c>
      <c r="C10">
        <v>10103</v>
      </c>
      <c r="D10">
        <v>0</v>
      </c>
      <c r="E10">
        <v>1</v>
      </c>
      <c r="F10" t="str">
        <f>_xlfn.CONCAT("select '",A10,"' table_name ",",","'",B10,"' pk",", ", C10, " pk_id ,",D10," cdc_flag,", E10," raw_flag, ","count(1) countofrecords from ",A10, " where ",B10," &gt;= ", C10 )</f>
        <v>select 'CLIENT' table_name ,'CLNT_CLIENT_ID' pk, 10103 pk_id ,0 cdc_flag,1 raw_flag, count(1) countofrecords from CLIENT where CLNT_CLIENT_ID &gt;= 10103</v>
      </c>
      <c r="G10" t="s">
        <v>38</v>
      </c>
      <c r="H10" s="3" t="s">
        <v>39</v>
      </c>
    </row>
    <row r="11" spans="1:9" x14ac:dyDescent="0.55000000000000004">
      <c r="A11" s="1" t="s">
        <v>40</v>
      </c>
      <c r="B11" t="s">
        <v>52</v>
      </c>
      <c r="C11">
        <v>2036773</v>
      </c>
      <c r="D11">
        <v>0</v>
      </c>
      <c r="E11">
        <v>1</v>
      </c>
      <c r="F11" t="str">
        <f>_xlfn.CONCAT("select '",A11,"' table_name ",",","'",B11,"' pk",", ", C11, " pk_id ,",D11," cdc_flag,", E11," raw_flag, ","count(1) countofrecords from ",A11, " where ",B11," &gt;= ", C11 )</f>
        <v>select 'DOC_FLEX_FIELD' table_name ,'DOCUMENT_SET_ID' pk, 2036773 pk_id ,0 cdc_flag,1 raw_flag, count(1) countofrecords from DOC_FLEX_FIELD where DOCUMENT_SET_ID &gt;= 2036773</v>
      </c>
      <c r="G11" t="s">
        <v>99</v>
      </c>
    </row>
    <row r="12" spans="1:9" x14ac:dyDescent="0.55000000000000004">
      <c r="A12" s="1" t="s">
        <v>41</v>
      </c>
      <c r="B12" t="s">
        <v>53</v>
      </c>
      <c r="C12">
        <v>4178713</v>
      </c>
      <c r="D12">
        <v>0</v>
      </c>
      <c r="E12">
        <v>1</v>
      </c>
      <c r="F12" t="str">
        <f>_xlfn.CONCAT("select '",A12,"' table_name ",",","'",B12,"' pk",", ", C12, " pk_id ,",D12," cdc_flag,", E12," raw_flag, ","count(1) countofrecords from ",A12, " where ",B12," &gt;= ", C12 )</f>
        <v>select 'DOC_LINK' table_name ,'DOC_LINK_ID' pk, 4178713 pk_id ,0 cdc_flag,1 raw_flag, count(1) countofrecords from DOC_LINK where DOC_LINK_ID &gt;= 4178713</v>
      </c>
      <c r="G12" t="s">
        <v>54</v>
      </c>
      <c r="H12" s="3" t="s">
        <v>55</v>
      </c>
    </row>
    <row r="13" spans="1:9" ht="28.8" x14ac:dyDescent="0.55000000000000004">
      <c r="A13" s="1" t="s">
        <v>42</v>
      </c>
      <c r="B13" t="s">
        <v>56</v>
      </c>
      <c r="C13">
        <v>4199625</v>
      </c>
      <c r="D13">
        <v>1</v>
      </c>
      <c r="E13">
        <v>1</v>
      </c>
      <c r="F13" t="str">
        <f>_xlfn.CONCAT("select '",A13,"' table_name ",",","'",B13,"' pk",", ", C13, " pk_id ,",D13," cdc_flag,", E13," raw_flag, ","count(1) countofrecords from ",A13, " where ",B13," &gt;= ", C13 )</f>
        <v>select 'DOCUMENT' table_name ,'DOCUMENT_ID' pk, 4199625 pk_id ,1 cdc_flag,1 raw_flag, count(1) countofrecords from DOCUMENT where DOCUMENT_ID &gt;= 4199625</v>
      </c>
      <c r="G13" t="s">
        <v>57</v>
      </c>
      <c r="H13" s="3" t="s">
        <v>58</v>
      </c>
    </row>
    <row r="14" spans="1:9" x14ac:dyDescent="0.55000000000000004">
      <c r="A14" s="1" t="s">
        <v>43</v>
      </c>
      <c r="B14" t="s">
        <v>83</v>
      </c>
      <c r="C14">
        <v>2036773</v>
      </c>
      <c r="D14">
        <v>0</v>
      </c>
      <c r="E14">
        <v>1</v>
      </c>
      <c r="F14" t="str">
        <f>_xlfn.CONCAT("select '",A14,"' table_name ",",","'",B14,"' pk",", ", C14, " pk_id ,",D14," cdc_flag,", E14," raw_flag, ","count(1) countofrecords from ",A14, " where ",B14," &gt;= ", C14 )</f>
        <v>select 'DOCUMENT_SET' table_name ,'DOCUMENT_Set_id' pk, 2036773 pk_id ,0 cdc_flag,1 raw_flag, count(1) countofrecords from DOCUMENT_SET where DOCUMENT_Set_id &gt;= 2036773</v>
      </c>
      <c r="G14" t="s">
        <v>85</v>
      </c>
      <c r="H14" t="s">
        <v>84</v>
      </c>
    </row>
    <row r="15" spans="1:9" x14ac:dyDescent="0.55000000000000004">
      <c r="A15" s="1" t="s">
        <v>44</v>
      </c>
      <c r="B15" t="s">
        <v>86</v>
      </c>
      <c r="C15">
        <v>12297930</v>
      </c>
      <c r="D15">
        <v>0</v>
      </c>
      <c r="E15">
        <v>1</v>
      </c>
      <c r="F15" t="str">
        <f>_xlfn.CONCAT("select '",A15,"' table_name ",",","'",B15,"' pk",", ", C15, " pk_id ,",D15," cdc_flag,", E15," raw_flag, ","count(1) countofrecords from ",A15, " where ",B15," &gt;= ", C15 )</f>
        <v>select 'LETTER_REQUEST' table_name ,'LMREQ_ID' pk, 12297930 pk_id ,0 cdc_flag,1 raw_flag, count(1) countofrecords from LETTER_REQUEST where LMREQ_ID &gt;= 12297930</v>
      </c>
      <c r="G15" t="s">
        <v>88</v>
      </c>
      <c r="H15" t="s">
        <v>87</v>
      </c>
    </row>
    <row r="16" spans="1:9" x14ac:dyDescent="0.55000000000000004">
      <c r="A16" s="1" t="s">
        <v>45</v>
      </c>
      <c r="B16" t="s">
        <v>89</v>
      </c>
      <c r="C16">
        <v>14547443</v>
      </c>
      <c r="D16">
        <v>0</v>
      </c>
      <c r="E16">
        <v>1</v>
      </c>
      <c r="F16" t="str">
        <f>_xlfn.CONCAT("select '",A16,"' table_name ",",","'",B16,"' pk",", ", C16, " pk_id ,",D16," cdc_flag,", E16," raw_flag, ","count(1) countofrecords from ",A16, " where ",B16," &gt;= ", C16 )</f>
        <v>select 'LETTER_REQUEST_LINK' table_name ,'LMLINK_ID' pk, 14547443 pk_id ,0 cdc_flag,1 raw_flag, count(1) countofrecords from LETTER_REQUEST_LINK where LMLINK_ID &gt;= 14547443</v>
      </c>
      <c r="G16" t="s">
        <v>91</v>
      </c>
      <c r="H16" t="s">
        <v>90</v>
      </c>
    </row>
    <row r="17" spans="1:8" x14ac:dyDescent="0.55000000000000004">
      <c r="A17" s="1" t="s">
        <v>46</v>
      </c>
      <c r="B17" t="s">
        <v>94</v>
      </c>
      <c r="C17">
        <v>1303324</v>
      </c>
      <c r="D17">
        <v>0</v>
      </c>
      <c r="E17">
        <v>1</v>
      </c>
      <c r="F17" t="str">
        <f>_xlfn.CONCAT("select '",A17,"' table_name ",",","'",B17,"' pk",", ", C17, " pk_id ,",D17," cdc_flag,", E17," raw_flag, ","count(1) countofrecords from ",A17, " where ",B17," &gt;= ", C17 )</f>
        <v>select 'NOTIFICATION_REQUEST' table_name ,'NOTIFICATION_REQUEST_ID' pk, 1303324 pk_id ,0 cdc_flag,1 raw_flag, count(1) countofrecords from NOTIFICATION_REQUEST where NOTIFICATION_REQUEST_ID &gt;= 1303324</v>
      </c>
      <c r="G17" t="s">
        <v>93</v>
      </c>
      <c r="H17" t="s">
        <v>92</v>
      </c>
    </row>
    <row r="18" spans="1:8" x14ac:dyDescent="0.55000000000000004">
      <c r="A18" s="1" t="s">
        <v>47</v>
      </c>
      <c r="B18" t="s">
        <v>97</v>
      </c>
      <c r="C18">
        <v>19385890</v>
      </c>
      <c r="D18">
        <v>1</v>
      </c>
      <c r="E18">
        <v>1</v>
      </c>
      <c r="F18" t="str">
        <f>_xlfn.CONCAT("select '",A18,"' table_name ",",","'",B18,"' pk",", ", C18, " pk_id ,",D18," cdc_flag,", E18," raw_flag, ","count(1) countofrecords from ",A18, " where ",B18," &gt;= ", C18 )</f>
        <v>select 'STEP_INSTANCE' table_name ,'STEP_INSTANCE_ID' pk, 19385890 pk_id ,1 cdc_flag,1 raw_flag, count(1) countofrecords from STEP_INSTANCE where STEP_INSTANCE_ID &gt;= 19385890</v>
      </c>
      <c r="G18" t="s">
        <v>96</v>
      </c>
      <c r="H18" t="s">
        <v>95</v>
      </c>
    </row>
    <row r="19" spans="1:8" x14ac:dyDescent="0.55000000000000004">
      <c r="A19" s="2" t="s">
        <v>48</v>
      </c>
      <c r="B19" t="s">
        <v>49</v>
      </c>
      <c r="C19">
        <v>18370259</v>
      </c>
      <c r="D19">
        <v>0</v>
      </c>
      <c r="E19">
        <v>1</v>
      </c>
      <c r="F19" t="str">
        <f>_xlfn.CONCAT("select '",A19,"' table_name ",",","'",B19,"' pk",", ", C19, " pk_id ,",D19," cdc_flag,", E19," raw_flag, ","count(1) countofrecords from ",A19, " where ",B19," &gt;= ", C19 )</f>
        <v>select 'ADDRESS' table_name ,'ADDR_ID' pk, 18370259 pk_id ,0 cdc_flag,1 raw_flag, count(1) countofrecords from ADDRESS where ADDR_ID &gt;= 18370259</v>
      </c>
      <c r="G19" t="s">
        <v>50</v>
      </c>
      <c r="H19" t="s">
        <v>51</v>
      </c>
    </row>
    <row r="20" spans="1:8" x14ac:dyDescent="0.55000000000000004">
      <c r="A20" s="2" t="s">
        <v>59</v>
      </c>
      <c r="B20" t="s">
        <v>60</v>
      </c>
      <c r="C20">
        <v>8523626</v>
      </c>
      <c r="D20">
        <v>0</v>
      </c>
      <c r="E20">
        <v>1</v>
      </c>
      <c r="F20" t="str">
        <f>_xlfn.CONCAT("select '",A20,"' table_name ",",","'",B20,"' pk",", ", C20, " pk_id ,",D20," cdc_flag,", E20," raw_flag, ","count(1) countofrecords from ",A20, " where ",B20," &gt;= ", C20 )</f>
        <v>select 'PHONE_NUMBER' table_name ,'PHON_ID' pk, 8523626 pk_id ,0 cdc_flag,1 raw_flag, count(1) countofrecords from PHONE_NUMBER where PHON_ID &gt;= 8523626</v>
      </c>
      <c r="G20" t="s">
        <v>72</v>
      </c>
      <c r="H20" t="s">
        <v>71</v>
      </c>
    </row>
    <row r="21" spans="1:8" x14ac:dyDescent="0.55000000000000004">
      <c r="A21" s="2" t="s">
        <v>61</v>
      </c>
      <c r="B21" t="s">
        <v>62</v>
      </c>
      <c r="C21">
        <v>343218</v>
      </c>
      <c r="D21">
        <v>1</v>
      </c>
      <c r="E21">
        <v>1</v>
      </c>
      <c r="F21" t="str">
        <f>_xlfn.CONCAT("select '",A21,"' table_name ",",","'",B21,"' pk",", ", C21, " pk_id ,",D21," cdc_flag,", E21," raw_flag, ","count(1) countofrecords from ",A21, " where ",B21," &gt;= ", C21 )</f>
        <v>select 'ASSESSMENT' table_name ,'ASSESSMENT_ID' pk, 343218 pk_id ,1 cdc_flag,1 raw_flag, count(1) countofrecords from ASSESSMENT where ASSESSMENT_ID &gt;= 343218</v>
      </c>
      <c r="G21" t="s">
        <v>74</v>
      </c>
      <c r="H21" t="s">
        <v>73</v>
      </c>
    </row>
    <row r="22" spans="1:8" x14ac:dyDescent="0.55000000000000004">
      <c r="A22" s="2" t="s">
        <v>63</v>
      </c>
      <c r="B22" t="s">
        <v>64</v>
      </c>
      <c r="C22">
        <v>71506</v>
      </c>
      <c r="D22">
        <v>0</v>
      </c>
      <c r="E22">
        <v>1</v>
      </c>
      <c r="F22" t="str">
        <f>_xlfn.CONCAT("select '",A22,"' table_name ",",","'",B22,"' pk",", ", C22, " pk_id ,",D22," cdc_flag,", E22," raw_flag, ","count(1) countofrecords from ",A22, " where ",B22," &gt;= ", C22 )</f>
        <v>select 'APP_ADV_PLAN_SELECTION' table_name ,'APP_ADV_PLAN_ID' pk, 71506 pk_id ,0 cdc_flag,1 raw_flag, count(1) countofrecords from APP_ADV_PLAN_SELECTION where APP_ADV_PLAN_ID &gt;= 71506</v>
      </c>
      <c r="G22" t="s">
        <v>76</v>
      </c>
      <c r="H22" t="s">
        <v>75</v>
      </c>
    </row>
    <row r="23" spans="1:8" x14ac:dyDescent="0.55000000000000004">
      <c r="A23" s="2" t="s">
        <v>65</v>
      </c>
      <c r="B23" t="s">
        <v>66</v>
      </c>
      <c r="C23">
        <v>128280</v>
      </c>
      <c r="D23">
        <v>0</v>
      </c>
      <c r="E23">
        <v>1</v>
      </c>
      <c r="F23" t="str">
        <f>_xlfn.CONCAT("select '",A23,"' table_name ",",","'",B23,"' pk",", ", C23, " pk_id ,",D23," cdc_flag,", E23," raw_flag, ","count(1) countofrecords from ",A23, " where ",B23," &gt;= ", C23 )</f>
        <v>select 'CALENDAR_ITEM' table_name ,'CALENDAR_ITEM_ID' pk, 128280 pk_id ,0 cdc_flag,1 raw_flag, count(1) countofrecords from CALENDAR_ITEM where CALENDAR_ITEM_ID &gt;= 128280</v>
      </c>
      <c r="G23" t="s">
        <v>78</v>
      </c>
      <c r="H23" t="s">
        <v>77</v>
      </c>
    </row>
    <row r="24" spans="1:8" x14ac:dyDescent="0.55000000000000004">
      <c r="A24" s="2" t="s">
        <v>67</v>
      </c>
      <c r="B24" t="s">
        <v>68</v>
      </c>
      <c r="C24">
        <v>16652013</v>
      </c>
      <c r="D24">
        <v>1</v>
      </c>
      <c r="E24">
        <v>1</v>
      </c>
      <c r="F24" t="str">
        <f>_xlfn.CONCAT("select '",A24,"' table_name ",",","'",B24,"' pk",", ", C24, " pk_id ,",D24," cdc_flag,", E24," raw_flag, ","count(1) countofrecords from ",A24, " where ",B24," &gt;= ", C24 )</f>
        <v>select 'SELECTION_TXN' table_name ,'SELECTION_TXN_ID' pk, 16652013 pk_id ,1 cdc_flag,1 raw_flag, count(1) countofrecords from SELECTION_TXN where SELECTION_TXN_ID &gt;= 16652013</v>
      </c>
      <c r="G24" t="s">
        <v>80</v>
      </c>
      <c r="H24" t="s">
        <v>79</v>
      </c>
    </row>
    <row r="25" spans="1:8" x14ac:dyDescent="0.55000000000000004">
      <c r="A25" s="2" t="s">
        <v>69</v>
      </c>
      <c r="B25" t="s">
        <v>70</v>
      </c>
      <c r="C25">
        <v>7617123</v>
      </c>
      <c r="D25">
        <v>0</v>
      </c>
      <c r="E25">
        <v>1</v>
      </c>
      <c r="F25" t="str">
        <f>_xlfn.CONCAT("select '",A25,"' table_name ",",","'",B25,"' pk",", ", C25, " pk_id ,",D25," cdc_flag,", E25," raw_flag, ","count(1) countofrecords from ",A25, " where ",B25," &gt;= ", C25 )</f>
        <v>select 'SELECTION_SEGMENT' table_name ,'SELECTION_SEGMENT_ID' pk, 7617123 pk_id ,0 cdc_flag,1 raw_flag, count(1) countofrecords from SELECTION_SEGMENT where SELECTION_SEGMENT_ID &gt;= 7617123</v>
      </c>
      <c r="G25" t="s">
        <v>82</v>
      </c>
      <c r="H25" t="s">
        <v>81</v>
      </c>
    </row>
    <row r="26" spans="1:8" x14ac:dyDescent="0.55000000000000004">
      <c r="A26" s="5" t="s">
        <v>100</v>
      </c>
      <c r="B26" t="s">
        <v>101</v>
      </c>
      <c r="C26">
        <v>464509</v>
      </c>
      <c r="D26">
        <v>0</v>
      </c>
      <c r="E26">
        <v>1</v>
      </c>
      <c r="F26" t="str">
        <f>_xlfn.CONCAT("select '",A26,"' table_name ",",","'",B26,"' pk",", ", C26, " pk_id ,",D26," cdc_flag,", E26," raw_flag, ","count(1) countofrecords from ",A26, " where ",B26," &gt;= ", C26 )</f>
        <v>select 'ASSESSMENT_HIST' table_name ,'ASSESSMENT_HIST_ID' pk, 464509 pk_id ,0 cdc_flag,1 raw_flag, count(1) countofrecords from ASSESSMENT_HIST where ASSESSMENT_HIST_ID &gt;= 464509</v>
      </c>
      <c r="G26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5D083525F20D44ADDC40A01846BA84" ma:contentTypeVersion="35" ma:contentTypeDescription="Create a new document." ma:contentTypeScope="" ma:versionID="8bb328ae3586f73b0e2ff87ebf02beaa">
  <xsd:schema xmlns:xsd="http://www.w3.org/2001/XMLSchema" xmlns:xs="http://www.w3.org/2001/XMLSchema" xmlns:p="http://schemas.microsoft.com/office/2006/metadata/properties" xmlns:ns1="http://schemas.microsoft.com/sharepoint/v3" xmlns:ns2="451c1ca9-85b3-422a-9816-e5141b3a2d27" xmlns:ns3="73c470c1-dc43-4299-81b1-53a33555922a" targetNamespace="http://schemas.microsoft.com/office/2006/metadata/properties" ma:root="true" ma:fieldsID="34724926385bf0d4936831884f7a81f6" ns1:_="" ns2:_="" ns3:_="">
    <xsd:import namespace="http://schemas.microsoft.com/sharepoint/v3"/>
    <xsd:import namespace="451c1ca9-85b3-422a-9816-e5141b3a2d27"/>
    <xsd:import namespace="73c470c1-dc43-4299-81b1-53a33555922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SharedWithDetails" minOccurs="0"/>
                <xsd:element ref="ns3:Description" minOccurs="0"/>
                <xsd:element ref="ns3:MediaLengthInSeconds" minOccurs="0"/>
                <xsd:element ref="ns3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ca9-85b3-422a-9816-e5141b3a2d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470c1-dc43-4299-81b1-53a335559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Description" ma:index="21" nillable="true" ma:displayName="Description" ma:format="Dropdown" ma:internalName="Description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Notes" ma:index="23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73c470c1-dc43-4299-81b1-53a33555922a" xsi:nil="true"/>
    <Description xmlns="73c470c1-dc43-4299-81b1-53a33555922a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1D627FD-FD3C-434F-ACFE-76D321856D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DFDEDD-2337-4AA0-B696-8EEC668ED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51c1ca9-85b3-422a-9816-e5141b3a2d27"/>
    <ds:schemaRef ds:uri="73c470c1-dc43-4299-81b1-53a335559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F5D3B6-47AA-4B80-8EC2-FE1E0705DA30}">
  <ds:schemaRefs>
    <ds:schemaRef ds:uri="http://schemas.microsoft.com/office/2006/metadata/properties"/>
    <ds:schemaRef ds:uri="http://schemas.microsoft.com/office/infopath/2007/PartnerControls"/>
    <ds:schemaRef ds:uri="73c470c1-dc43-4299-81b1-53a33555922a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Soundararangam Rangarajulu/MAXIMUS</dc:creator>
  <cp:keywords/>
  <dc:description/>
  <cp:lastModifiedBy>Soundararangam Rangarajulu/MAXIMUS</cp:lastModifiedBy>
  <cp:revision/>
  <dcterms:created xsi:type="dcterms:W3CDTF">2022-05-23T17:10:23Z</dcterms:created>
  <dcterms:modified xsi:type="dcterms:W3CDTF">2022-08-02T00:21:11Z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0x010100355D083525F20D44ADDC40A01846BA84</vt:lpwstr>
  </property>
</Properties>
</file>