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_Root\States\VT\PureInsights_Snowflake_Integration\VTUI\Project\Data\"/>
    </mc:Choice>
  </mc:AlternateContent>
  <xr:revisionPtr revIDLastSave="0" documentId="13_ncr:1_{5C319114-B232-416D-93BC-BC3CF2A27A29}" xr6:coauthVersionLast="46" xr6:coauthVersionMax="46" xr10:uidLastSave="{00000000-0000-0000-0000-000000000000}"/>
  <bookViews>
    <workbookView xWindow="-120" yWindow="-120" windowWidth="20730" windowHeight="11160" xr2:uid="{B41FA29C-693F-4588-BED6-8C095EFFF9E5}"/>
  </bookViews>
  <sheets>
    <sheet name="Summary" sheetId="7" r:id="rId1"/>
    <sheet name="D_DATES" sheetId="64" r:id="rId2"/>
    <sheet name="D_DATES_SV_Source" sheetId="70" r:id="rId3"/>
    <sheet name="D_DATES_Target" sheetId="72" r:id="rId4"/>
    <sheet name="D_PI_PROJECTS" sheetId="10" r:id="rId5"/>
    <sheet name="D_PI_PROGRAMS" sheetId="11" r:id="rId6"/>
    <sheet name="D_PI_PRIMARY_PRESENCE_DAILY_DUR" sheetId="69" r:id="rId7"/>
    <sheet name="F_PI_QUEUE_INTERVAL_AGGREGATES_" sheetId="67" r:id="rId8"/>
    <sheet name="queue_interval_aggregates" sheetId="68" r:id="rId9"/>
    <sheet name="D_PI_DIVISIONS_VW" sheetId="3" r:id="rId10"/>
    <sheet name="divisions" sheetId="4" r:id="rId11"/>
    <sheet name="D_PI_CONVERSATIONS_DETAIL_VW" sheetId="1" r:id="rId12"/>
    <sheet name="conversations_detail" sheetId="2" r:id="rId13"/>
    <sheet name="D_PI_CONVERSATIONS_VW" sheetId="5" r:id="rId14"/>
    <sheet name="conversations" sheetId="6" r:id="rId15"/>
    <sheet name="D_PI_CONFIGURATION_OBJECTS_VW" sheetId="8" r:id="rId16"/>
    <sheet name="configuration_objects" sheetId="9" r:id="rId17"/>
    <sheet name="D_PI_CONVERSATION_ATTRIBUTES_VW" sheetId="12" r:id="rId18"/>
    <sheet name="conversation_attributes" sheetId="13" r:id="rId19"/>
    <sheet name="D_PI_PARTICIPANTS_VW" sheetId="14" r:id="rId20"/>
    <sheet name="participants" sheetId="15" r:id="rId21"/>
    <sheet name="D_PI_PRIMARY_PRESENCE_VW" sheetId="16" r:id="rId22"/>
    <sheet name="primary_presence" sheetId="17" r:id="rId23"/>
    <sheet name="session_requested_routing_skill" sheetId="18" r:id="rId24"/>
    <sheet name="F_PI_SESSION_SUMMARY_VW" sheetId="19" r:id="rId25"/>
    <sheet name="session_summary" sheetId="20" r:id="rId26"/>
    <sheet name="D_PI_SESSIONS_VW" sheetId="21" r:id="rId27"/>
    <sheet name="sessions" sheetId="22" r:id="rId28"/>
    <sheet name="D_PI_USER_DETAILS_VW" sheetId="23" r:id="rId29"/>
    <sheet name="user_details" sheetId="24" r:id="rId30"/>
    <sheet name="D_PI_USER_LOCATIONS_VW" sheetId="25" r:id="rId31"/>
    <sheet name="user_locations" sheetId="26" r:id="rId32"/>
    <sheet name="D_PI_USER_ROLES_VW" sheetId="27" r:id="rId33"/>
    <sheet name="user_roles" sheetId="28" r:id="rId34"/>
    <sheet name="D_PI_USER_SKILLS_VW" sheetId="29" r:id="rId35"/>
    <sheet name="user_skills" sheetId="30" r:id="rId36"/>
    <sheet name="D_PI_EVALUATIONS_VW" sheetId="31" r:id="rId37"/>
    <sheet name="evaluations" sheetId="32" r:id="rId38"/>
    <sheet name="D_PI_GROUPS_MEMBERSHIP_VW" sheetId="33" r:id="rId39"/>
    <sheet name="group_membership" sheetId="34" r:id="rId40"/>
    <sheet name="D_PI_QUEUE_CONFIGURATION_VW" sheetId="35" r:id="rId41"/>
    <sheet name="queue_configuration" sheetId="36" r:id="rId42"/>
    <sheet name="D_PI_QUEUE_MEMBERSHIP_VW" sheetId="37" r:id="rId43"/>
    <sheet name="queue_membership" sheetId="38" r:id="rId44"/>
    <sheet name="D_PI_DIALER_DETAIL_VW" sheetId="39" r:id="rId45"/>
    <sheet name="dialer_detail" sheetId="40" r:id="rId46"/>
    <sheet name="D_PI_DIALER_PREVIEW_DETAIL_VW" sheetId="41" r:id="rId47"/>
    <sheet name="dialer_preview_detail" sheetId="42" r:id="rId48"/>
    <sheet name="F_PI_SEGMENTS_VW" sheetId="43" r:id="rId49"/>
    <sheet name="segments" sheetId="44" r:id="rId50"/>
    <sheet name="F_PI_MYSQL_QUERY_HISTORY_VW" sheetId="45" r:id="rId51"/>
    <sheet name="mysql_query_history" sheetId="46" r:id="rId52"/>
    <sheet name="D_PI_AUDIO_QUALITY_VW" sheetId="47" r:id="rId53"/>
    <sheet name="audio_quality" sheetId="49" r:id="rId54"/>
    <sheet name="D_PI_BILLABLE_USAGE_VW" sheetId="51" r:id="rId55"/>
    <sheet name="billable_usage" sheetId="52" r:id="rId56"/>
    <sheet name="F_PI_ROUTING_STATUS_VW" sheetId="53" r:id="rId57"/>
    <sheet name="routing_status" sheetId="54" r:id="rId58"/>
    <sheet name="F_PI_WFM_SCHEDULES_VW" sheetId="55" r:id="rId59"/>
    <sheet name="wfm_schedules" sheetId="56" r:id="rId60"/>
    <sheet name="F_PI_WFM_ADHERENCE_EXCEPTIONS_V" sheetId="57" r:id="rId61"/>
    <sheet name="wfm_adherence_exceptions" sheetId="58" r:id="rId62"/>
    <sheet name="F_PI_WFM_ADHERENCE_ACTUAL_ACTIV" sheetId="62" r:id="rId63"/>
    <sheet name="wfm_adherence_actual_activities" sheetId="63" r:id="rId64"/>
    <sheet name="D_PI_FLOW_OUTCOMES_VW" sheetId="65" r:id="rId65"/>
    <sheet name="flow_outcomes" sheetId="66" r:id="rId66"/>
    <sheet name="D_PI_EVALUATION_CALIBRATIONS_VW" sheetId="73" r:id="rId67"/>
    <sheet name="evaluation_calibrations" sheetId="74" r:id="rId68"/>
    <sheet name="D_PI_CONTACT_CENTER_SETTINGS_VW" sheetId="75" r:id="rId69"/>
    <sheet name="contact_center_settings" sheetId="76" r:id="rId70"/>
    <sheet name="F_PI_QUEUE_ABANDONS_VW" sheetId="77" r:id="rId71"/>
    <sheet name="queue_abandons" sheetId="78" r:id="rId72"/>
    <sheet name="F_PI_WFM_DAY_METRICS_VW" sheetId="79" r:id="rId73"/>
    <sheet name="wfm_day_metrics" sheetId="80" r:id="rId74"/>
    <sheet name="F_PI_WFM_MANAGEMENT_UNIT_CONFIG" sheetId="81" r:id="rId75"/>
    <sheet name="wfm_management_unit_configurati" sheetId="82" r:id="rId76"/>
    <sheet name="F_PI_TRANSCRIPTION_TOPICS_VW" sheetId="83" r:id="rId77"/>
    <sheet name="transcription_topics" sheetId="84" r:id="rId78"/>
    <sheet name="F_PI_TRANSCRIPTION_TOPIC_CONFIG" sheetId="85" r:id="rId79"/>
    <sheet name="transcription_topic_configurati" sheetId="86" r:id="rId80"/>
    <sheet name="F_PI_TRANSCRIPT_SENTIMENT_INTER" sheetId="88" r:id="rId81"/>
    <sheet name="transcript_sentiment_interval_a" sheetId="89" r:id="rId82"/>
    <sheet name="F_PI_TRANSCRIPTION_PROGRAM_CONF" sheetId="90" r:id="rId83"/>
    <sheet name="transcription_program_configura" sheetId="91" r:id="rId84"/>
    <sheet name="F_PI_TRANSCRIPTION_PROGRAM_QUEU" sheetId="92" r:id="rId85"/>
    <sheet name="transcription_program_queue_map" sheetId="93" r:id="rId86"/>
    <sheet name="F_PI_TRANSCRIPTION_PROGRAM_TOPI" sheetId="94" r:id="rId87"/>
    <sheet name="transcription_program_topic_map" sheetId="95" r:id="rId88"/>
    <sheet name="F_PI_TRANSCRIPTION_SENTIMENT_VW" sheetId="96" r:id="rId89"/>
    <sheet name="transcription_sentiment" sheetId="97" r:id="rId90"/>
    <sheet name="F_PI_TRANSCRIPTION_TOPIC_PHRASE" sheetId="98" r:id="rId91"/>
    <sheet name="transcription_topic_phrases" sheetId="99" r:id="rId92"/>
    <sheet name="F_PI_WFM_ACTIVITY_CODES_VW" sheetId="100" r:id="rId93"/>
    <sheet name="wfm_activity_code_configuration" sheetId="101" r:id="rId94"/>
  </sheets>
  <definedNames>
    <definedName name="_xlnm._FilterDatabase" localSheetId="0" hidden="1">Summary!$A$1:$M$34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<sst xmlns="http://schemas.openxmlformats.org/spreadsheetml/2006/main" count="564" uniqueCount="130">
  <si>
    <t>Column Name</t>
  </si>
  <si>
    <t>Type</t>
  </si>
  <si>
    <t>Name</t>
  </si>
  <si>
    <t>divisions</t>
  </si>
  <si>
    <t>conversations_detail</t>
  </si>
  <si>
    <t>conversations</t>
  </si>
  <si>
    <t>D_PI_CONFIGURATION_OBJECTS_VW</t>
  </si>
  <si>
    <t>configuration_objects</t>
  </si>
  <si>
    <t>D_PI_CONVERSATION_ATTRIBUTES_VW</t>
  </si>
  <si>
    <t>conversation_attributes</t>
  </si>
  <si>
    <t>D_PI_PARTICIPANTS_VW</t>
  </si>
  <si>
    <t>participants</t>
  </si>
  <si>
    <t>primary_presence</t>
  </si>
  <si>
    <t>D_PI_PRIMARY_PRESENCE_VW</t>
  </si>
  <si>
    <t>F_PI_SESSION_SUMMARY_VW</t>
  </si>
  <si>
    <t>session_summary</t>
  </si>
  <si>
    <t>sessions</t>
  </si>
  <si>
    <t>D_PI_SESSIONS_VW</t>
  </si>
  <si>
    <t>D_PI_USER_DETAILS_VW</t>
  </si>
  <si>
    <t>user_details</t>
  </si>
  <si>
    <t>D_PI_USER_LOCATIONS_VW</t>
  </si>
  <si>
    <t>user_locations</t>
  </si>
  <si>
    <t>D_PI_USER_ROLES_VW</t>
  </si>
  <si>
    <t>user_roles</t>
  </si>
  <si>
    <t>D_PI_USER_SKILLS_VW</t>
  </si>
  <si>
    <t>user_skills</t>
  </si>
  <si>
    <t>D_PI_EVALUATIONS_VW</t>
  </si>
  <si>
    <t>evaluations</t>
  </si>
  <si>
    <t>D_PI_GROUPS_MEMBERSHIP_VW</t>
  </si>
  <si>
    <t>group_membership</t>
  </si>
  <si>
    <t>D_PI_QUEUE_CONFIGURATION_VW</t>
  </si>
  <si>
    <t>queue_configuration</t>
  </si>
  <si>
    <t>queue_membership</t>
  </si>
  <si>
    <t>Y</t>
  </si>
  <si>
    <t>Flag</t>
  </si>
  <si>
    <t>Table_Snowflake</t>
  </si>
  <si>
    <t>Table_MySQL</t>
  </si>
  <si>
    <t>D_PI_DIALER_DETAIL_VW</t>
  </si>
  <si>
    <t>dialer_detail</t>
  </si>
  <si>
    <t>D_PI_DIALER_PREVIEW_DETAIL_VW</t>
  </si>
  <si>
    <t>dialer_preview_detail</t>
  </si>
  <si>
    <t>segments</t>
  </si>
  <si>
    <t>F_PI_MYSQL_QUERY_HISTORY_VW</t>
  </si>
  <si>
    <t>mysql_query_history</t>
  </si>
  <si>
    <t>D_PI_AUDIO_QUALITY_VW</t>
  </si>
  <si>
    <t>audio_quality</t>
  </si>
  <si>
    <t>D_PI_BILLABLE_USAGE_VW</t>
  </si>
  <si>
    <t>billable_usage</t>
  </si>
  <si>
    <t>F_PI_ROUTING_STATUS_VW</t>
  </si>
  <si>
    <t>routing_status</t>
  </si>
  <si>
    <t>F_PI_WFM_SCHEDULES_VW</t>
  </si>
  <si>
    <t>wfm_schedules</t>
  </si>
  <si>
    <t>wfm_adherence_exceptions</t>
  </si>
  <si>
    <t>wfm_adherence_actual_activities</t>
  </si>
  <si>
    <t>MySQL_RowCount</t>
  </si>
  <si>
    <t>F_PI_WFM_ADHERENCE_EXCEPTIONS_V</t>
  </si>
  <si>
    <t>F_PI_WFM_ADHERENCE_ACTUAL_ACTIV</t>
  </si>
  <si>
    <t>D_DATES</t>
  </si>
  <si>
    <t>N</t>
  </si>
  <si>
    <t>D_PI_FLOW_OUTCOMES_VW</t>
  </si>
  <si>
    <t>flow_outcomes</t>
  </si>
  <si>
    <t>D_PI_DIVISIONS_VW</t>
  </si>
  <si>
    <t>Schema_Snowflake</t>
  </si>
  <si>
    <t>Schema_MySQL</t>
  </si>
  <si>
    <t>PureCloud</t>
  </si>
  <si>
    <t>SnowFlake_RowCount</t>
  </si>
  <si>
    <t>Metadata_MySQL_Snowflake_Verification</t>
  </si>
  <si>
    <t>Metadata_Snowflake_OnlyColumns</t>
  </si>
  <si>
    <t>Snowflake_Only</t>
  </si>
  <si>
    <t>D_PI_PROJECTS</t>
  </si>
  <si>
    <t>D_PI_PROGRAMS</t>
  </si>
  <si>
    <t>Data_MySQL_Snowflake_Verification</t>
  </si>
  <si>
    <t>D_PI_CONVERSATIONS_DETAIL_VW</t>
  </si>
  <si>
    <t>D_PI_CONVERSATIONS_VW</t>
  </si>
  <si>
    <t>PUREINSIGHTS_DEV.PUBLIC</t>
  </si>
  <si>
    <t>queue_interval_aggregates</t>
  </si>
  <si>
    <t>F_PI_QUEUE_INTERVAL_AGGREGATES_</t>
  </si>
  <si>
    <t>D_PI_QUEUE_MEMBERSHIP_VW</t>
  </si>
  <si>
    <t>F_PI_SEGMENTS_VW</t>
  </si>
  <si>
    <t>D_PI_PRIMARY_PRESENCE_DAILY_DUR</t>
  </si>
  <si>
    <t>Snowflake_WhereClause</t>
  </si>
  <si>
    <t>Value</t>
  </si>
  <si>
    <t>SpecialValidation</t>
  </si>
  <si>
    <t>S</t>
  </si>
  <si>
    <t>S2</t>
  </si>
  <si>
    <t>S_PI_SESSION_CONTACT_SUMMARY</t>
  </si>
  <si>
    <t>F_PI_SESSION_CONTACT_TYPE_SUMMARY_VW</t>
  </si>
  <si>
    <t>callbackservicelevelduration, callServiceLevelDuration, CALLSERVICELEVELPERCENT, callbackServiceLevelDuration, chatServiceLevelPercent, emailServiceLevelDuration, emailServiceLevelPercent, messageServiceLevelDuration, messageServiceLevelPercent, socialServiceLevelDuration, socialServiceLevelPercent, videoServiceLevelDuration, videoServiceLevelPercent</t>
  </si>
  <si>
    <t>FIRST_ENDPOINT, CONTRACTUAL_FIRSTQUEUE, FIRSTQUEUE, CONTACTTYPE, SESSIONTYPE</t>
  </si>
  <si>
    <t>D_CSAT_QUESTIONS_INFO</t>
  </si>
  <si>
    <t>S3</t>
  </si>
  <si>
    <t>F_PI_SURVEY_RESULTS_VW</t>
  </si>
  <si>
    <t>SURVEYNAME, QUESTIONNR, ANSWERNR</t>
  </si>
  <si>
    <t>S4</t>
  </si>
  <si>
    <t>S5</t>
  </si>
  <si>
    <t>DECISIONPOINT_DEV.PUBLIC</t>
  </si>
  <si>
    <t>D_DATES_SV</t>
  </si>
  <si>
    <t>S6</t>
  </si>
  <si>
    <t>D_PI_GROUPS_MEMBERSHIP_DAILY_VW</t>
  </si>
  <si>
    <t>evaluation_calibrations</t>
  </si>
  <si>
    <t>D_PI_EVALUATION_CALIBRATIONS_VW</t>
  </si>
  <si>
    <t>D_PI_CONTACT_CENTER_SETTINGS_VW</t>
  </si>
  <si>
    <t>contact_center_settings</t>
  </si>
  <si>
    <t>F_PI_QUEUE_ABANDONS_VW</t>
  </si>
  <si>
    <t>queue_abandons</t>
  </si>
  <si>
    <t>F_PI_WFM_DAY_METRICS_VW</t>
  </si>
  <si>
    <t>wfm_day_metrics</t>
  </si>
  <si>
    <t>F_PI_WFM_MANAGEMENT_UNIT_CONFIG</t>
  </si>
  <si>
    <t>wfm_management_unit_configurati</t>
  </si>
  <si>
    <t>F_PI_TRANSCRIPTION_TOPICS_VW</t>
  </si>
  <si>
    <t>transcription_topics</t>
  </si>
  <si>
    <t>F_PI_TRANSCRIPTION_TOPIC_CONFIG</t>
  </si>
  <si>
    <t>transcription_topic_configurati</t>
  </si>
  <si>
    <t>F_PI_TRANSCRIPT_SENTIMENT_INTER</t>
  </si>
  <si>
    <t>transcript_sentiment_interval_a</t>
  </si>
  <si>
    <t>F_PI_TRANSCRIPTION_PROGRAM_CONF</t>
  </si>
  <si>
    <t>transcription_program_configura</t>
  </si>
  <si>
    <t>F_PI_TRANSCRIPTION_PROGRAM_QUEU</t>
  </si>
  <si>
    <t>transcription_program_queue_map</t>
  </si>
  <si>
    <t>F_PI_TRANSCRIPTION_PROGRAM_TOPI</t>
  </si>
  <si>
    <t>transcription_program_topic_map</t>
  </si>
  <si>
    <t>F_PI_TRANSCRIPTION_SENTIMENT_VW</t>
  </si>
  <si>
    <t>transcription_sentiment</t>
  </si>
  <si>
    <t>F_PI_TRANSCRIPTION_TOPIC_PHRASE</t>
  </si>
  <si>
    <t>transcription_topic_phrases</t>
  </si>
  <si>
    <t>F_PI_WFM_ACTIVITY_CODES_VW</t>
  </si>
  <si>
    <t>wfm_activity_code_configuration</t>
  </si>
  <si>
    <t>PUREINSIGHTS_DEV.STAGE</t>
  </si>
  <si>
    <t>where PROJECTID = 1301 and PROJECTNAME = 'VT UI'</t>
  </si>
  <si>
    <t>where PROJECTID = 1301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</si>
</sst>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A4A4A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0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FCA2D-6EE7-4027-80DB-3EB6A78125D9}">
  <dimension ref="A1:M54"/>
  <sheetViews>
    <sheetView tabSelected="1" workbookViewId="0">
      <pane ySplit="1" topLeftCell="A2" activePane="bottomLeft" state="frozen"/>
      <selection activeCell="C1" sqref="C1"/>
      <selection pane="bottomLeft" activeCell="A5" sqref="A5"/>
    </sheetView>
  </sheetViews>
  <sheetFormatPr defaultRowHeight="15" x14ac:dyDescent="0.25"/>
  <cols>
    <col min="2" max="2" width="35.42578125" customWidth="1"/>
    <col min="3" max="3" width="50.85546875" customWidth="1"/>
    <col min="4" max="4" width="69.7109375" customWidth="1"/>
    <col min="5" max="5" width="15.85546875" customWidth="1"/>
    <col min="6" max="6" width="36.85546875" customWidth="1"/>
    <col min="7" max="7" width="38.7109375" customWidth="1"/>
    <col min="8" max="11" width="39.7109375" customWidth="1"/>
    <col min="12" max="12" width="34.5703125" customWidth="1"/>
    <col min="13" max="13" width="21" customWidth="1"/>
  </cols>
  <sheetData>
    <row r="1" spans="1:13" x14ac:dyDescent="0.25">
      <c r="A1" s="5" t="s">
        <v>34</v>
      </c>
      <c r="B1" s="5" t="s">
        <v>62</v>
      </c>
      <c r="C1" s="5" t="s">
        <v>35</v>
      </c>
      <c r="D1" s="5" t="s">
        <v>80</v>
      </c>
      <c r="E1" s="5" t="s">
        <v>68</v>
      </c>
      <c r="F1" s="5" t="s">
        <v>63</v>
      </c>
      <c r="G1" s="5" t="s">
        <v>36</v>
      </c>
      <c r="H1" s="5" t="s">
        <v>66</v>
      </c>
      <c r="I1" s="5" t="s">
        <v>67</v>
      </c>
      <c r="J1" s="5" t="s">
        <v>71</v>
      </c>
      <c r="K1" s="5" t="s">
        <v>82</v>
      </c>
      <c r="L1" s="5" t="s">
        <v>65</v>
      </c>
      <c r="M1" s="5" t="s">
        <v>54</v>
      </c>
    </row>
    <row r="2" spans="1:13" s="2" customFormat="1" x14ac:dyDescent="0.25">
      <c r="A2" s="2" t="s">
        <v>33</v>
      </c>
      <c r="B2" t="s">
        <v>74</v>
      </c>
      <c r="C2" t="s">
        <v>57</v>
      </c>
      <c r="D2"/>
      <c r="E2" t="s">
        <v>33</v>
      </c>
      <c r="F2"/>
    </row>
    <row r="3" spans="1:13" s="2" customFormat="1" x14ac:dyDescent="0.25">
      <c r="A3" t="s">
        <v>33</v>
      </c>
      <c r="B3" t="s">
        <v>74</v>
      </c>
      <c r="C3" t="s">
        <v>69</v>
      </c>
      <c r="D3" t="s">
        <v>128</v>
      </c>
      <c r="E3" t="s">
        <v>33</v>
      </c>
      <c r="F3"/>
    </row>
    <row r="4" spans="1:13" s="2" customFormat="1" x14ac:dyDescent="0.25">
      <c r="A4" t="s">
        <v>33</v>
      </c>
      <c r="B4" t="s">
        <v>74</v>
      </c>
      <c r="C4" t="s">
        <v>70</v>
      </c>
      <c r="D4" t="s">
        <v>129</v>
      </c>
      <c r="E4" t="s">
        <v>33</v>
      </c>
      <c r="F4"/>
    </row>
    <row r="5" spans="1:13" s="2" customFormat="1" x14ac:dyDescent="0.25">
      <c r="A5" t="s">
        <v>33</v>
      </c>
      <c r="B5" t="s">
        <v>74</v>
      </c>
      <c r="C5" t="s">
        <v>79</v>
      </c>
      <c r="D5" t="s">
        <v>129</v>
      </c>
      <c r="E5" t="s">
        <v>33</v>
      </c>
      <c r="F5"/>
    </row>
    <row r="6" spans="1:13" s="2" customFormat="1" x14ac:dyDescent="0.25">
      <c r="A6" t="s">
        <v>33</v>
      </c>
      <c r="B6" t="s">
        <v>74</v>
      </c>
      <c r="C6" t="s">
        <v>76</v>
      </c>
      <c r="D6" t="s">
        <v>128</v>
      </c>
      <c r="E6" t="s">
        <v>58</v>
      </c>
      <c r="F6" t="s">
        <v>64</v>
      </c>
      <c r="G6" s="2" t="s">
        <v>75</v>
      </c>
    </row>
    <row r="7" spans="1:13" x14ac:dyDescent="0.25">
      <c r="A7" t="s">
        <v>33</v>
      </c>
      <c r="B7" t="s">
        <v>74</v>
      </c>
      <c r="C7" t="s">
        <v>61</v>
      </c>
      <c r="D7" t="s">
        <v>128</v>
      </c>
      <c r="E7" t="s">
        <v>58</v>
      </c>
      <c r="F7" t="s">
        <v>64</v>
      </c>
      <c r="G7" t="s">
        <v>3</v>
      </c>
      <c r="H7" s="4"/>
      <c r="I7" s="4"/>
      <c r="J7" s="4"/>
      <c r="K7" s="4"/>
    </row>
    <row r="8" spans="1:13" x14ac:dyDescent="0.25">
      <c r="A8" s="2" t="s">
        <v>33</v>
      </c>
      <c r="B8" t="s">
        <v>74</v>
      </c>
      <c r="C8" t="s">
        <v>72</v>
      </c>
      <c r="D8" t="s">
        <v>128</v>
      </c>
      <c r="E8" t="s">
        <v>58</v>
      </c>
      <c r="F8" t="s">
        <v>64</v>
      </c>
      <c r="G8" t="s">
        <v>4</v>
      </c>
      <c r="H8" s="4"/>
      <c r="I8" s="4"/>
      <c r="J8" s="4"/>
      <c r="K8" s="4"/>
    </row>
    <row r="9" spans="1:13" x14ac:dyDescent="0.25">
      <c r="A9" t="s">
        <v>33</v>
      </c>
      <c r="B9" t="s">
        <v>74</v>
      </c>
      <c r="C9" t="s">
        <v>73</v>
      </c>
      <c r="D9" t="s">
        <v>128</v>
      </c>
      <c r="E9" t="s">
        <v>58</v>
      </c>
      <c r="F9" t="s">
        <v>64</v>
      </c>
      <c r="G9" t="s">
        <v>5</v>
      </c>
      <c r="H9" s="4"/>
      <c r="I9" s="4"/>
      <c r="J9" s="4"/>
      <c r="K9" s="4"/>
    </row>
    <row r="10" spans="1:13" x14ac:dyDescent="0.25">
      <c r="A10" t="s">
        <v>33</v>
      </c>
      <c r="B10" t="s">
        <v>74</v>
      </c>
      <c r="C10" t="s">
        <v>6</v>
      </c>
      <c r="D10" t="s">
        <v>128</v>
      </c>
      <c r="E10" t="s">
        <v>58</v>
      </c>
      <c r="F10" t="s">
        <v>64</v>
      </c>
      <c r="G10" t="s">
        <v>7</v>
      </c>
    </row>
    <row r="11" spans="1:13" x14ac:dyDescent="0.25">
      <c r="A11" t="s">
        <v>33</v>
      </c>
      <c r="B11" t="s">
        <v>74</v>
      </c>
      <c r="C11" t="s">
        <v>8</v>
      </c>
      <c r="D11" t="s">
        <v>128</v>
      </c>
      <c r="E11" t="s">
        <v>58</v>
      </c>
      <c r="F11" t="s">
        <v>64</v>
      </c>
      <c r="G11" t="s">
        <v>9</v>
      </c>
    </row>
    <row r="12" spans="1:13" x14ac:dyDescent="0.25">
      <c r="A12" t="s">
        <v>33</v>
      </c>
      <c r="B12" t="s">
        <v>74</v>
      </c>
      <c r="C12" t="s">
        <v>10</v>
      </c>
      <c r="D12" t="s">
        <v>128</v>
      </c>
      <c r="E12" t="s">
        <v>58</v>
      </c>
      <c r="F12" t="s">
        <v>64</v>
      </c>
      <c r="G12" s="2" t="s">
        <v>11</v>
      </c>
    </row>
    <row r="13" spans="1:13" x14ac:dyDescent="0.25">
      <c r="A13" t="s">
        <v>33</v>
      </c>
      <c r="B13" t="s">
        <v>74</v>
      </c>
      <c r="C13" t="s">
        <v>13</v>
      </c>
      <c r="D13" t="s">
        <v>128</v>
      </c>
      <c r="E13" t="s">
        <v>58</v>
      </c>
      <c r="F13" t="s">
        <v>64</v>
      </c>
      <c r="G13" t="s">
        <v>12</v>
      </c>
    </row>
    <row r="14" spans="1:13" x14ac:dyDescent="0.25">
      <c r="A14" s="2" t="s">
        <v>33</v>
      </c>
      <c r="B14" t="s">
        <v>74</v>
      </c>
      <c r="C14" t="s">
        <v>14</v>
      </c>
      <c r="D14" t="s">
        <v>128</v>
      </c>
      <c r="E14" t="s">
        <v>58</v>
      </c>
      <c r="F14" t="s">
        <v>64</v>
      </c>
      <c r="G14" t="s">
        <v>15</v>
      </c>
    </row>
    <row r="15" spans="1:13" x14ac:dyDescent="0.25">
      <c r="A15" t="s">
        <v>33</v>
      </c>
      <c r="B15" t="s">
        <v>74</v>
      </c>
      <c r="C15" t="s">
        <v>17</v>
      </c>
      <c r="D15" t="s">
        <v>128</v>
      </c>
      <c r="E15" t="s">
        <v>58</v>
      </c>
      <c r="F15" t="s">
        <v>64</v>
      </c>
      <c r="G15" t="s">
        <v>16</v>
      </c>
    </row>
    <row r="16" spans="1:13" x14ac:dyDescent="0.25">
      <c r="A16" t="s">
        <v>33</v>
      </c>
      <c r="B16" t="s">
        <v>74</v>
      </c>
      <c r="C16" t="s">
        <v>18</v>
      </c>
      <c r="D16" t="s">
        <v>128</v>
      </c>
      <c r="E16" t="s">
        <v>58</v>
      </c>
      <c r="F16" t="s">
        <v>64</v>
      </c>
      <c r="G16" t="s">
        <v>19</v>
      </c>
    </row>
    <row r="17" spans="1:7" x14ac:dyDescent="0.25">
      <c r="A17" t="s">
        <v>33</v>
      </c>
      <c r="B17" t="s">
        <v>74</v>
      </c>
      <c r="C17" t="s">
        <v>20</v>
      </c>
      <c r="D17" t="s">
        <v>128</v>
      </c>
      <c r="E17" t="s">
        <v>58</v>
      </c>
      <c r="F17" t="s">
        <v>64</v>
      </c>
      <c r="G17" t="s">
        <v>21</v>
      </c>
    </row>
    <row r="18" spans="1:7" x14ac:dyDescent="0.25">
      <c r="A18" t="s">
        <v>33</v>
      </c>
      <c r="B18" t="s">
        <v>74</v>
      </c>
      <c r="C18" s="3" t="s">
        <v>22</v>
      </c>
      <c r="D18" t="s">
        <v>128</v>
      </c>
      <c r="E18" t="s">
        <v>58</v>
      </c>
      <c r="F18" t="s">
        <v>64</v>
      </c>
      <c r="G18" t="s">
        <v>23</v>
      </c>
    </row>
    <row r="19" spans="1:7" x14ac:dyDescent="0.25">
      <c r="A19" t="s">
        <v>33</v>
      </c>
      <c r="B19" t="s">
        <v>74</v>
      </c>
      <c r="C19" t="s">
        <v>24</v>
      </c>
      <c r="D19" t="s">
        <v>128</v>
      </c>
      <c r="E19" t="s">
        <v>58</v>
      </c>
      <c r="F19" t="s">
        <v>64</v>
      </c>
      <c r="G19" t="s">
        <v>25</v>
      </c>
    </row>
    <row r="20" spans="1:7" x14ac:dyDescent="0.25">
      <c r="A20" s="2" t="s">
        <v>33</v>
      </c>
      <c r="B20" t="s">
        <v>74</v>
      </c>
      <c r="C20" t="s">
        <v>26</v>
      </c>
      <c r="D20" t="s">
        <v>128</v>
      </c>
      <c r="E20" t="s">
        <v>58</v>
      </c>
      <c r="F20" t="s">
        <v>64</v>
      </c>
      <c r="G20" t="s">
        <v>27</v>
      </c>
    </row>
    <row r="21" spans="1:7" x14ac:dyDescent="0.25">
      <c r="A21" t="s">
        <v>33</v>
      </c>
      <c r="B21" t="s">
        <v>74</v>
      </c>
      <c r="C21" t="s">
        <v>28</v>
      </c>
      <c r="D21" t="s">
        <v>128</v>
      </c>
      <c r="E21" t="s">
        <v>58</v>
      </c>
      <c r="F21" t="s">
        <v>64</v>
      </c>
      <c r="G21" t="s">
        <v>29</v>
      </c>
    </row>
    <row r="22" spans="1:7" x14ac:dyDescent="0.25">
      <c r="A22" t="s">
        <v>33</v>
      </c>
      <c r="B22" t="s">
        <v>74</v>
      </c>
      <c r="C22" t="s">
        <v>30</v>
      </c>
      <c r="D22" t="s">
        <v>128</v>
      </c>
      <c r="E22" t="s">
        <v>58</v>
      </c>
      <c r="F22" t="s">
        <v>64</v>
      </c>
      <c r="G22" t="s">
        <v>31</v>
      </c>
    </row>
    <row r="23" spans="1:7" x14ac:dyDescent="0.25">
      <c r="A23" t="s">
        <v>33</v>
      </c>
      <c r="B23" t="s">
        <v>74</v>
      </c>
      <c r="C23" t="s">
        <v>77</v>
      </c>
      <c r="D23" t="s">
        <v>128</v>
      </c>
      <c r="E23" t="s">
        <v>58</v>
      </c>
      <c r="F23" t="s">
        <v>64</v>
      </c>
      <c r="G23" t="s">
        <v>32</v>
      </c>
    </row>
    <row r="24" spans="1:7" x14ac:dyDescent="0.25">
      <c r="A24" t="s">
        <v>33</v>
      </c>
      <c r="B24" t="s">
        <v>74</v>
      </c>
      <c r="C24" t="s">
        <v>37</v>
      </c>
      <c r="D24" t="s">
        <v>128</v>
      </c>
      <c r="E24" t="s">
        <v>58</v>
      </c>
      <c r="F24" t="s">
        <v>64</v>
      </c>
      <c r="G24" t="s">
        <v>38</v>
      </c>
    </row>
    <row r="25" spans="1:7" x14ac:dyDescent="0.25">
      <c r="A25" t="s">
        <v>33</v>
      </c>
      <c r="B25" t="s">
        <v>74</v>
      </c>
      <c r="C25" t="s">
        <v>39</v>
      </c>
      <c r="D25" t="s">
        <v>128</v>
      </c>
      <c r="E25" t="s">
        <v>58</v>
      </c>
      <c r="F25" t="s">
        <v>64</v>
      </c>
      <c r="G25" t="s">
        <v>40</v>
      </c>
    </row>
    <row r="26" spans="1:7" x14ac:dyDescent="0.25">
      <c r="A26" s="2" t="s">
        <v>33</v>
      </c>
      <c r="B26" t="s">
        <v>74</v>
      </c>
      <c r="C26" t="s">
        <v>78</v>
      </c>
      <c r="D26" t="s">
        <v>128</v>
      </c>
      <c r="E26" t="s">
        <v>58</v>
      </c>
      <c r="F26" t="s">
        <v>64</v>
      </c>
      <c r="G26" t="s">
        <v>41</v>
      </c>
    </row>
    <row r="27" spans="1:7" x14ac:dyDescent="0.25">
      <c r="A27" t="s">
        <v>33</v>
      </c>
      <c r="B27" t="s">
        <v>74</v>
      </c>
      <c r="C27" t="s">
        <v>42</v>
      </c>
      <c r="D27" t="s">
        <v>128</v>
      </c>
      <c r="E27" t="s">
        <v>58</v>
      </c>
      <c r="F27" t="s">
        <v>64</v>
      </c>
      <c r="G27" t="s">
        <v>43</v>
      </c>
    </row>
    <row r="28" spans="1:7" x14ac:dyDescent="0.25">
      <c r="A28" t="s">
        <v>33</v>
      </c>
      <c r="B28" t="s">
        <v>74</v>
      </c>
      <c r="C28" t="s">
        <v>44</v>
      </c>
      <c r="D28" t="s">
        <v>128</v>
      </c>
      <c r="E28" t="s">
        <v>58</v>
      </c>
      <c r="F28" t="s">
        <v>64</v>
      </c>
      <c r="G28" t="s">
        <v>45</v>
      </c>
    </row>
    <row r="29" spans="1:7" x14ac:dyDescent="0.25">
      <c r="A29" t="s">
        <v>33</v>
      </c>
      <c r="B29" t="s">
        <v>74</v>
      </c>
      <c r="C29" t="s">
        <v>46</v>
      </c>
      <c r="D29" t="s">
        <v>128</v>
      </c>
      <c r="E29" t="s">
        <v>58</v>
      </c>
      <c r="F29" t="s">
        <v>64</v>
      </c>
      <c r="G29" t="s">
        <v>47</v>
      </c>
    </row>
    <row r="30" spans="1:7" x14ac:dyDescent="0.25">
      <c r="A30" t="s">
        <v>33</v>
      </c>
      <c r="B30" t="s">
        <v>74</v>
      </c>
      <c r="C30" t="s">
        <v>48</v>
      </c>
      <c r="D30" t="s">
        <v>128</v>
      </c>
      <c r="E30" t="s">
        <v>58</v>
      </c>
      <c r="F30" t="s">
        <v>64</v>
      </c>
      <c r="G30" t="s">
        <v>49</v>
      </c>
    </row>
    <row r="31" spans="1:7" x14ac:dyDescent="0.25">
      <c r="A31" t="s">
        <v>33</v>
      </c>
      <c r="B31" t="s">
        <v>74</v>
      </c>
      <c r="C31" t="s">
        <v>50</v>
      </c>
      <c r="D31" t="s">
        <v>128</v>
      </c>
      <c r="E31" t="s">
        <v>58</v>
      </c>
      <c r="F31" t="s">
        <v>64</v>
      </c>
      <c r="G31" t="s">
        <v>51</v>
      </c>
    </row>
    <row r="32" spans="1:7" x14ac:dyDescent="0.25">
      <c r="A32" s="2" t="s">
        <v>33</v>
      </c>
      <c r="B32" t="s">
        <v>74</v>
      </c>
      <c r="C32" t="s">
        <v>55</v>
      </c>
      <c r="D32" t="s">
        <v>128</v>
      </c>
      <c r="E32" t="s">
        <v>58</v>
      </c>
      <c r="F32" t="s">
        <v>64</v>
      </c>
      <c r="G32" t="s">
        <v>52</v>
      </c>
    </row>
    <row r="33" spans="1:7" x14ac:dyDescent="0.25">
      <c r="A33" t="s">
        <v>33</v>
      </c>
      <c r="B33" t="s">
        <v>74</v>
      </c>
      <c r="C33" t="s">
        <v>56</v>
      </c>
      <c r="D33" t="s">
        <v>128</v>
      </c>
      <c r="E33" t="s">
        <v>58</v>
      </c>
      <c r="F33" t="s">
        <v>64</v>
      </c>
      <c r="G33" t="s">
        <v>53</v>
      </c>
    </row>
    <row r="34" spans="1:7" x14ac:dyDescent="0.25">
      <c r="A34" t="s">
        <v>33</v>
      </c>
      <c r="B34" t="s">
        <v>74</v>
      </c>
      <c r="C34" t="s">
        <v>59</v>
      </c>
      <c r="D34" t="s">
        <v>128</v>
      </c>
      <c r="E34" t="s">
        <v>58</v>
      </c>
      <c r="F34" t="s">
        <v>64</v>
      </c>
      <c r="G34" t="s">
        <v>60</v>
      </c>
    </row>
    <row r="35" spans="1:7" x14ac:dyDescent="0.25">
      <c r="A35" s="6" t="s">
        <v>58</v>
      </c>
      <c r="B35" s="6" t="s">
        <v>74</v>
      </c>
      <c r="C35" s="6" t="s">
        <v>100</v>
      </c>
      <c r="D35" t="s">
        <v>128</v>
      </c>
      <c r="E35" t="s">
        <v>58</v>
      </c>
      <c r="F35" t="s">
        <v>64</v>
      </c>
      <c r="G35" t="s">
        <v>99</v>
      </c>
    </row>
    <row r="36" spans="1:7" x14ac:dyDescent="0.25">
      <c r="A36" t="s">
        <v>33</v>
      </c>
      <c r="B36" t="s">
        <v>74</v>
      </c>
      <c r="C36" t="s">
        <v>101</v>
      </c>
      <c r="D36" t="s">
        <v>128</v>
      </c>
      <c r="E36" t="s">
        <v>58</v>
      </c>
      <c r="F36" t="s">
        <v>64</v>
      </c>
      <c r="G36" t="s">
        <v>102</v>
      </c>
    </row>
    <row r="37" spans="1:7" x14ac:dyDescent="0.25">
      <c r="A37" t="s">
        <v>33</v>
      </c>
      <c r="B37" t="s">
        <v>74</v>
      </c>
      <c r="C37" t="s">
        <v>103</v>
      </c>
      <c r="D37" t="s">
        <v>128</v>
      </c>
      <c r="E37" t="s">
        <v>58</v>
      </c>
      <c r="F37" t="s">
        <v>64</v>
      </c>
      <c r="G37" t="s">
        <v>104</v>
      </c>
    </row>
    <row r="38" spans="1:7" x14ac:dyDescent="0.25">
      <c r="A38" t="s">
        <v>33</v>
      </c>
      <c r="B38" t="s">
        <v>74</v>
      </c>
      <c r="C38" t="s">
        <v>105</v>
      </c>
      <c r="D38" t="s">
        <v>128</v>
      </c>
      <c r="E38" t="s">
        <v>58</v>
      </c>
      <c r="F38" t="s">
        <v>64</v>
      </c>
      <c r="G38" t="s">
        <v>106</v>
      </c>
    </row>
    <row r="39" spans="1:7" x14ac:dyDescent="0.25">
      <c r="A39" t="s">
        <v>33</v>
      </c>
      <c r="B39" t="s">
        <v>74</v>
      </c>
      <c r="C39" t="s">
        <v>107</v>
      </c>
      <c r="D39" t="s">
        <v>128</v>
      </c>
      <c r="E39" t="s">
        <v>58</v>
      </c>
      <c r="F39" t="s">
        <v>64</v>
      </c>
      <c r="G39" t="s">
        <v>108</v>
      </c>
    </row>
    <row r="40" spans="1:7" x14ac:dyDescent="0.25">
      <c r="A40" s="2" t="s">
        <v>33</v>
      </c>
      <c r="B40" t="s">
        <v>74</v>
      </c>
      <c r="C40" t="s">
        <v>109</v>
      </c>
      <c r="D40" t="s">
        <v>128</v>
      </c>
      <c r="E40" t="s">
        <v>58</v>
      </c>
      <c r="F40" t="s">
        <v>64</v>
      </c>
      <c r="G40" t="s">
        <v>110</v>
      </c>
    </row>
    <row r="41" spans="1:7" x14ac:dyDescent="0.25">
      <c r="A41" t="s">
        <v>33</v>
      </c>
      <c r="B41" t="s">
        <v>74</v>
      </c>
      <c r="C41" t="s">
        <v>111</v>
      </c>
      <c r="D41" t="s">
        <v>128</v>
      </c>
      <c r="E41" t="s">
        <v>58</v>
      </c>
      <c r="F41" t="s">
        <v>64</v>
      </c>
      <c r="G41" t="s">
        <v>112</v>
      </c>
    </row>
    <row r="42" spans="1:7" x14ac:dyDescent="0.25">
      <c r="A42" t="s">
        <v>33</v>
      </c>
      <c r="B42" t="s">
        <v>74</v>
      </c>
      <c r="C42" t="s">
        <v>113</v>
      </c>
      <c r="D42" t="s">
        <v>128</v>
      </c>
      <c r="E42" t="s">
        <v>58</v>
      </c>
      <c r="F42" t="s">
        <v>64</v>
      </c>
      <c r="G42" t="s">
        <v>114</v>
      </c>
    </row>
    <row r="43" spans="1:7" x14ac:dyDescent="0.25">
      <c r="A43" s="2" t="s">
        <v>33</v>
      </c>
      <c r="B43" t="s">
        <v>74</v>
      </c>
      <c r="C43" t="s">
        <v>115</v>
      </c>
      <c r="D43" t="s">
        <v>128</v>
      </c>
      <c r="E43" t="s">
        <v>58</v>
      </c>
      <c r="F43" t="s">
        <v>64</v>
      </c>
      <c r="G43" t="s">
        <v>116</v>
      </c>
    </row>
    <row r="44" spans="1:7" x14ac:dyDescent="0.25">
      <c r="A44" t="s">
        <v>33</v>
      </c>
      <c r="B44" t="s">
        <v>74</v>
      </c>
      <c r="C44" t="s">
        <v>117</v>
      </c>
      <c r="D44" t="s">
        <v>128</v>
      </c>
      <c r="E44" t="s">
        <v>58</v>
      </c>
      <c r="F44" t="s">
        <v>64</v>
      </c>
      <c r="G44" t="s">
        <v>118</v>
      </c>
    </row>
    <row r="45" spans="1:7" x14ac:dyDescent="0.25">
      <c r="A45" t="s">
        <v>33</v>
      </c>
      <c r="B45" t="s">
        <v>74</v>
      </c>
      <c r="C45" t="s">
        <v>119</v>
      </c>
      <c r="D45" t="s">
        <v>128</v>
      </c>
      <c r="E45" t="s">
        <v>58</v>
      </c>
      <c r="F45" t="s">
        <v>64</v>
      </c>
      <c r="G45" t="s">
        <v>120</v>
      </c>
    </row>
    <row r="46" spans="1:7" x14ac:dyDescent="0.25">
      <c r="A46" t="s">
        <v>33</v>
      </c>
      <c r="B46" t="s">
        <v>74</v>
      </c>
      <c r="C46" t="s">
        <v>121</v>
      </c>
      <c r="D46" t="s">
        <v>128</v>
      </c>
      <c r="E46" t="s">
        <v>58</v>
      </c>
      <c r="F46" t="s">
        <v>64</v>
      </c>
      <c r="G46" t="s">
        <v>122</v>
      </c>
    </row>
    <row r="47" spans="1:7" x14ac:dyDescent="0.25">
      <c r="A47" t="s">
        <v>33</v>
      </c>
      <c r="B47" t="s">
        <v>74</v>
      </c>
      <c r="C47" t="s">
        <v>123</v>
      </c>
      <c r="D47" t="s">
        <v>128</v>
      </c>
      <c r="E47" t="s">
        <v>58</v>
      </c>
      <c r="F47" t="s">
        <v>64</v>
      </c>
      <c r="G47" t="s">
        <v>124</v>
      </c>
    </row>
    <row r="48" spans="1:7" x14ac:dyDescent="0.25">
      <c r="A48" t="s">
        <v>33</v>
      </c>
      <c r="B48" t="s">
        <v>74</v>
      </c>
      <c r="C48" t="s">
        <v>125</v>
      </c>
      <c r="D48" t="s">
        <v>128</v>
      </c>
      <c r="E48" t="s">
        <v>58</v>
      </c>
      <c r="F48" t="s">
        <v>64</v>
      </c>
      <c r="G48" t="s">
        <v>126</v>
      </c>
    </row>
    <row r="49" spans="1:11" x14ac:dyDescent="0.25">
      <c r="A49" t="s">
        <v>33</v>
      </c>
      <c r="B49" t="s">
        <v>74</v>
      </c>
      <c r="C49" t="s">
        <v>14</v>
      </c>
      <c r="D49" t="s">
        <v>128</v>
      </c>
      <c r="E49" t="s">
        <v>83</v>
      </c>
      <c r="F49" t="s">
        <v>64</v>
      </c>
      <c r="G49" t="s">
        <v>31</v>
      </c>
      <c r="K49" t="s">
        <v>87</v>
      </c>
    </row>
    <row r="50" spans="1:11" x14ac:dyDescent="0.25">
      <c r="A50" t="s">
        <v>33</v>
      </c>
      <c r="B50" t="s">
        <v>74</v>
      </c>
      <c r="C50" t="s">
        <v>86</v>
      </c>
      <c r="D50" t="s">
        <v>129</v>
      </c>
      <c r="E50" t="s">
        <v>84</v>
      </c>
      <c r="F50" t="s">
        <v>127</v>
      </c>
      <c r="G50" t="s">
        <v>85</v>
      </c>
      <c r="K50" t="s">
        <v>88</v>
      </c>
    </row>
    <row r="51" spans="1:11" x14ac:dyDescent="0.25">
      <c r="A51" t="s">
        <v>58</v>
      </c>
      <c r="B51" t="s">
        <v>74</v>
      </c>
      <c r="C51" t="s">
        <v>89</v>
      </c>
      <c r="D51" t="s">
        <v>128</v>
      </c>
      <c r="E51" t="s">
        <v>90</v>
      </c>
      <c r="F51" t="s">
        <v>74</v>
      </c>
      <c r="G51" t="s">
        <v>91</v>
      </c>
      <c r="K51" t="s">
        <v>92</v>
      </c>
    </row>
    <row r="52" spans="1:11" x14ac:dyDescent="0.25">
      <c r="A52" t="s">
        <v>58</v>
      </c>
      <c r="B52" t="s">
        <v>74</v>
      </c>
      <c r="C52" t="s">
        <v>91</v>
      </c>
      <c r="D52" t="s">
        <v>128</v>
      </c>
      <c r="E52" t="s">
        <v>93</v>
      </c>
      <c r="F52" t="s">
        <v>74</v>
      </c>
      <c r="G52" t="s">
        <v>8</v>
      </c>
    </row>
    <row r="53" spans="1:11" x14ac:dyDescent="0.25">
      <c r="A53" t="s">
        <v>33</v>
      </c>
      <c r="B53" t="s">
        <v>74</v>
      </c>
      <c r="C53" t="s">
        <v>57</v>
      </c>
      <c r="E53" t="s">
        <v>94</v>
      </c>
      <c r="F53" t="s">
        <v>95</v>
      </c>
      <c r="G53" t="s">
        <v>96</v>
      </c>
    </row>
    <row r="54" spans="1:11" x14ac:dyDescent="0.25">
      <c r="A54" t="s">
        <v>33</v>
      </c>
      <c r="B54" t="s">
        <v>74</v>
      </c>
      <c r="C54" t="s">
        <v>28</v>
      </c>
      <c r="D54" t="s">
        <v>128</v>
      </c>
      <c r="E54" t="s">
        <v>97</v>
      </c>
      <c r="F54" t="s">
        <v>74</v>
      </c>
      <c r="G54" t="s">
        <v>98</v>
      </c>
    </row>
  </sheetData>
  <dataValidations count="1">
    <dataValidation type="list" allowBlank="1" showInputMessage="1" showErrorMessage="1" sqref="F54 F51:F52 B2:B54" xr:uid="{E8517BDC-96B9-4203-B628-BD6679F3CA4A}">
      <formula1>"PUREINSIGHTS_DEV.PUBLIC,PUREINSIGHTS_UAT.PUBLIC,PUREINSIGHTS_PRD.PUBLIC"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3F12B-89E1-46B7-BC67-5386302BB689}">
  <dimension ref="A1:B1"/>
  <sheetViews>
    <sheetView workbookViewId="0">
      <selection activeCell="G8" sqref="G8:G9"/>
    </sheetView>
  </sheetViews>
  <sheetFormatPr defaultRowHeight="15" x14ac:dyDescent="0.25"/>
  <cols>
    <col min="1" max="1" width="35" customWidth="1"/>
    <col min="2" max="2" width="17.7109375" customWidth="1"/>
    <col min="3" max="3" width="27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ADA6-7D40-40D9-BE32-FCC7246ED413}">
  <dimension ref="A1:B1"/>
  <sheetViews>
    <sheetView workbookViewId="0">
      <selection sqref="A1:B1"/>
    </sheetView>
  </sheetViews>
  <sheetFormatPr defaultRowHeight="15" x14ac:dyDescent="0.25"/>
  <cols>
    <col min="1" max="1" width="25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737BC-D803-443D-AA0E-006AEF0EF627}">
  <dimension ref="A1:B1"/>
  <sheetViews>
    <sheetView workbookViewId="0">
      <selection activeCell="C11" sqref="C11"/>
    </sheetView>
  </sheetViews>
  <sheetFormatPr defaultRowHeight="15" x14ac:dyDescent="0.25"/>
  <cols>
    <col min="1" max="1" width="41.85546875" customWidth="1"/>
    <col min="2" max="2" width="16.140625" customWidth="1"/>
    <col min="3" max="3" width="20.140625" customWidth="1"/>
    <col min="4" max="4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F5086-22A8-4BD3-BE86-DF40D6D0E60B}">
  <dimension ref="A1:B1"/>
  <sheetViews>
    <sheetView workbookViewId="0">
      <selection activeCell="J12" sqref="J12"/>
    </sheetView>
  </sheetViews>
  <sheetFormatPr defaultRowHeight="15" x14ac:dyDescent="0.25"/>
  <cols>
    <col min="1" max="1" width="22.7109375" customWidth="1"/>
    <col min="2" max="2" width="14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625C0-8D27-4EC2-B85B-8E79BC76D920}">
  <dimension ref="A1:B1"/>
  <sheetViews>
    <sheetView workbookViewId="0">
      <selection activeCell="D12" sqref="D12"/>
    </sheetView>
  </sheetViews>
  <sheetFormatPr defaultRowHeight="15" x14ac:dyDescent="0.25"/>
  <cols>
    <col min="1" max="1" width="47" customWidth="1"/>
    <col min="2" max="2" width="18.28515625" customWidth="1"/>
    <col min="3" max="3" width="23.140625" customWidth="1"/>
    <col min="4" max="4" width="18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8C95-858F-4301-8AA4-68D465526132}">
  <dimension ref="A1:B1"/>
  <sheetViews>
    <sheetView workbookViewId="0">
      <selection activeCell="B11" sqref="B11"/>
    </sheetView>
  </sheetViews>
  <sheetFormatPr defaultRowHeight="15" x14ac:dyDescent="0.25"/>
  <cols>
    <col min="1" max="1" width="38.85546875" customWidth="1"/>
    <col min="2" max="2" width="32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D3AC-CF2D-4FB3-B90B-F35565BD94E7}">
  <dimension ref="A1:B1"/>
  <sheetViews>
    <sheetView workbookViewId="0">
      <selection sqref="A1:B1"/>
    </sheetView>
  </sheetViews>
  <sheetFormatPr defaultRowHeight="15" x14ac:dyDescent="0.25"/>
  <cols>
    <col min="1" max="1" width="27.42578125" customWidth="1"/>
    <col min="2" max="2" width="23.42578125" customWidth="1"/>
    <col min="3" max="3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0463-E313-4E3C-953D-4439966EA685}">
  <dimension ref="A1:B1"/>
  <sheetViews>
    <sheetView workbookViewId="0">
      <selection activeCell="A2" sqref="A2:XFD6"/>
    </sheetView>
  </sheetViews>
  <sheetFormatPr defaultRowHeight="15" x14ac:dyDescent="0.25"/>
  <cols>
    <col min="1" max="1" width="31" customWidth="1"/>
    <col min="2" max="2" width="18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AD62-DA50-4B0E-BCEE-FE6C5A758DC4}">
  <dimension ref="A1:B1"/>
  <sheetViews>
    <sheetView workbookViewId="0">
      <selection sqref="A1:B1"/>
    </sheetView>
  </sheetViews>
  <sheetFormatPr defaultRowHeight="15" x14ac:dyDescent="0.25"/>
  <cols>
    <col min="1" max="1" width="28.7109375" customWidth="1"/>
    <col min="2" max="2" width="27.140625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1246-CFBF-4AE6-865C-40D36DAD4174}">
  <dimension ref="A1:B1"/>
  <sheetViews>
    <sheetView workbookViewId="0">
      <selection activeCell="C9" sqref="C9"/>
    </sheetView>
  </sheetViews>
  <sheetFormatPr defaultRowHeight="15" x14ac:dyDescent="0.25"/>
  <cols>
    <col min="1" max="1" width="26" customWidth="1"/>
    <col min="2" max="2" width="25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B6EC1-4333-45C2-80DB-2281736D1883}">
  <dimension ref="A1:C1"/>
  <sheetViews>
    <sheetView workbookViewId="0">
      <selection sqref="A1:B1"/>
    </sheetView>
  </sheetViews>
  <sheetFormatPr defaultRowHeight="15" x14ac:dyDescent="0.25"/>
  <cols>
    <col min="1" max="1" width="20" customWidth="1"/>
    <col min="2" max="2" width="18.5703125" customWidth="1"/>
  </cols>
  <sheetData>
    <row r="1" spans="1:3" x14ac:dyDescent="0.25">
      <c r="A1" s="1" t="s">
        <v>0</v>
      </c>
      <c r="B1" s="1" t="s">
        <v>1</v>
      </c>
      <c r="C1" s="1" t="s">
        <v>81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1D0F-9DC2-4E27-8857-613BE2BF682D}">
  <dimension ref="A1:B1"/>
  <sheetViews>
    <sheetView workbookViewId="0">
      <selection activeCell="B10" sqref="B10"/>
    </sheetView>
  </sheetViews>
  <sheetFormatPr defaultRowHeight="15" x14ac:dyDescent="0.25"/>
  <cols>
    <col min="1" max="1" width="31.5703125" customWidth="1"/>
    <col min="2" max="2" width="15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BDA2-0986-416C-9989-B816CF846B93}">
  <dimension ref="A1:B1"/>
  <sheetViews>
    <sheetView workbookViewId="0">
      <selection activeCell="K10" sqref="K10"/>
    </sheetView>
  </sheetViews>
  <sheetFormatPr defaultRowHeight="15" x14ac:dyDescent="0.25"/>
  <cols>
    <col min="1" max="1" width="27.85546875" customWidth="1"/>
    <col min="2" max="2" width="16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65D2-1303-45A2-B41E-375668B96BBF}">
  <dimension ref="A1:B1"/>
  <sheetViews>
    <sheetView workbookViewId="0">
      <selection sqref="A1:B1"/>
    </sheetView>
  </sheetViews>
  <sheetFormatPr defaultRowHeight="15" x14ac:dyDescent="0.25"/>
  <cols>
    <col min="1" max="1" width="26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4805-6562-4541-B3A9-2C33F83592DE}">
  <dimension ref="A1:B1"/>
  <sheetViews>
    <sheetView workbookViewId="0">
      <selection activeCell="A2" sqref="A2:XFD8"/>
    </sheetView>
  </sheetViews>
  <sheetFormatPr defaultRowHeight="15" x14ac:dyDescent="0.25"/>
  <cols>
    <col min="1" max="1" width="20.85546875" customWidth="1"/>
    <col min="2" max="2" width="19.855468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3115-C3D6-4246-8D55-F7C1A0247D9C}">
  <dimension ref="A1:B1"/>
  <sheetViews>
    <sheetView workbookViewId="0">
      <selection activeCell="E11" sqref="E11"/>
    </sheetView>
  </sheetViews>
  <sheetFormatPr defaultRowHeight="15" x14ac:dyDescent="0.25"/>
  <cols>
    <col min="1" max="1" width="32.28515625" customWidth="1"/>
    <col min="2" max="2" width="26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1988B-2D70-419A-83C7-44E0C2B7C714}">
  <dimension ref="A1:B1"/>
  <sheetViews>
    <sheetView workbookViewId="0">
      <selection sqref="A1:B1"/>
    </sheetView>
  </sheetViews>
  <sheetFormatPr defaultRowHeight="15" x14ac:dyDescent="0.25"/>
  <cols>
    <col min="1" max="1" width="24" customWidth="1"/>
    <col min="2" max="2" width="27" customWidth="1"/>
    <col min="3" max="3" width="18.140625" customWidth="1"/>
    <col min="4" max="4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B76D4-8E26-4D3D-876D-F358200F4DE2}">
  <dimension ref="A1:B1"/>
  <sheetViews>
    <sheetView workbookViewId="0">
      <selection activeCell="G12" sqref="G12"/>
    </sheetView>
  </sheetViews>
  <sheetFormatPr defaultRowHeight="15" x14ac:dyDescent="0.25"/>
  <cols>
    <col min="1" max="1" width="34.85546875" customWidth="1"/>
    <col min="2" max="2" width="19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A258-B13A-4CAB-9D79-36E84C305430}">
  <dimension ref="A1:B1"/>
  <sheetViews>
    <sheetView workbookViewId="0">
      <selection sqref="A1:B1"/>
    </sheetView>
  </sheetViews>
  <sheetFormatPr defaultRowHeight="15" x14ac:dyDescent="0.25"/>
  <cols>
    <col min="1" max="1" width="32.85546875" customWidth="1"/>
    <col min="3" max="3" width="24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C871-54C9-46B0-B92F-FFB64810D743}">
  <dimension ref="A1:B1"/>
  <sheetViews>
    <sheetView workbookViewId="0">
      <selection activeCell="D15" sqref="D15"/>
    </sheetView>
  </sheetViews>
  <sheetFormatPr defaultRowHeight="15" x14ac:dyDescent="0.25"/>
  <cols>
    <col min="1" max="1" width="35" customWidth="1"/>
    <col min="2" max="2" width="3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EEDA-D134-4694-8967-B3FD9D2D17E8}">
  <dimension ref="A1:B1"/>
  <sheetViews>
    <sheetView workbookViewId="0">
      <selection sqref="A1:B1"/>
    </sheetView>
  </sheetViews>
  <sheetFormatPr defaultRowHeight="15" x14ac:dyDescent="0.25"/>
  <cols>
    <col min="1" max="1" width="25.140625" customWidth="1"/>
    <col min="2" max="2" width="17.140625" customWidth="1"/>
    <col min="3" max="3" width="26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393C-A34B-481C-9A6E-464B7D1969DA}">
  <dimension ref="A1:B1"/>
  <sheetViews>
    <sheetView workbookViewId="0">
      <selection activeCell="G18" sqref="G17:G18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432F-BDDA-4DA9-A479-F7DDAC8CB9F2}">
  <dimension ref="A1:B1"/>
  <sheetViews>
    <sheetView workbookViewId="0">
      <selection activeCell="D10" sqref="D10"/>
    </sheetView>
  </sheetViews>
  <sheetFormatPr defaultRowHeight="15" x14ac:dyDescent="0.25"/>
  <cols>
    <col min="1" max="1" width="22.28515625" customWidth="1"/>
    <col min="2" max="2" width="24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7F9D-E3C0-47F6-991D-26DCB291DB42}">
  <dimension ref="A1:B1"/>
  <sheetViews>
    <sheetView workbookViewId="0">
      <selection sqref="A1:B1"/>
    </sheetView>
  </sheetViews>
  <sheetFormatPr defaultRowHeight="15" x14ac:dyDescent="0.25"/>
  <cols>
    <col min="1" max="1" width="23.5703125" customWidth="1"/>
    <col min="2" max="2" width="27.28515625" customWidth="1"/>
    <col min="3" max="3" width="16.85546875" customWidth="1"/>
    <col min="4" max="4" width="18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9F49E-A109-4501-89C7-BD6810247E86}">
  <dimension ref="A1:B1"/>
  <sheetViews>
    <sheetView workbookViewId="0">
      <selection activeCell="F11" sqref="F11"/>
    </sheetView>
  </sheetViews>
  <sheetFormatPr defaultRowHeight="15" x14ac:dyDescent="0.25"/>
  <cols>
    <col min="1" max="1" width="17.71093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C2F73-894E-41E1-A9E6-7AD6C9FFEA44}">
  <dimension ref="A1:B1"/>
  <sheetViews>
    <sheetView workbookViewId="0">
      <selection activeCell="B4" sqref="B4"/>
    </sheetView>
  </sheetViews>
  <sheetFormatPr defaultRowHeight="15" x14ac:dyDescent="0.25"/>
  <cols>
    <col min="1" max="1" width="24.7109375" customWidth="1"/>
    <col min="2" max="2" width="22.85546875" customWidth="1"/>
    <col min="3" max="3" width="14.85546875" customWidth="1"/>
    <col min="4" max="4" width="1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11B-7EA0-488B-906F-9EDA3177A5D9}">
  <dimension ref="A1:B1"/>
  <sheetViews>
    <sheetView workbookViewId="0">
      <selection activeCell="C13" sqref="C13"/>
    </sheetView>
  </sheetViews>
  <sheetFormatPr defaultRowHeight="15" x14ac:dyDescent="0.25"/>
  <cols>
    <col min="1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035D-9BE1-4655-AB3F-0BE046D530DA}">
  <dimension ref="A1:B1"/>
  <sheetViews>
    <sheetView workbookViewId="0">
      <selection sqref="A1:B1"/>
    </sheetView>
  </sheetViews>
  <sheetFormatPr defaultRowHeight="15" x14ac:dyDescent="0.25"/>
  <cols>
    <col min="1" max="1" width="18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9DF2-0669-48F4-99B8-1B64EA2FBF3A}">
  <dimension ref="A1:B1"/>
  <sheetViews>
    <sheetView workbookViewId="0">
      <selection activeCell="D10" sqref="D10"/>
    </sheetView>
  </sheetViews>
  <sheetFormatPr defaultRowHeight="15" x14ac:dyDescent="0.25"/>
  <cols>
    <col min="1" max="1" width="19.28515625" customWidth="1"/>
    <col min="2" max="2" width="18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1B70-CCB1-4DFD-8E45-0AB1EF3EE09B}">
  <dimension ref="A1:B1"/>
  <sheetViews>
    <sheetView workbookViewId="0">
      <selection sqref="A1:B1"/>
    </sheetView>
  </sheetViews>
  <sheetFormatPr defaultRowHeight="15" x14ac:dyDescent="0.25"/>
  <cols>
    <col min="1" max="1" width="20.28515625" customWidth="1"/>
    <col min="2" max="2" width="21.7109375" customWidth="1"/>
    <col min="3" max="3" width="17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B40C-21A8-4FF8-BB77-BC5EA8A1BD7C}">
  <dimension ref="A1:B1"/>
  <sheetViews>
    <sheetView workbookViewId="0">
      <selection activeCell="F10" sqref="F10"/>
    </sheetView>
  </sheetViews>
  <sheetFormatPr defaultRowHeight="15" x14ac:dyDescent="0.25"/>
  <cols>
    <col min="1" max="1" width="32.855468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63E40-1405-481A-AE76-E70D0896D586}">
  <dimension ref="A1:B1"/>
  <sheetViews>
    <sheetView workbookViewId="0">
      <selection sqref="A1:B1"/>
    </sheetView>
  </sheetViews>
  <sheetFormatPr defaultRowHeight="15" x14ac:dyDescent="0.25"/>
  <cols>
    <col min="1" max="1" width="20.140625" customWidth="1"/>
    <col min="3" max="3" width="23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D772-36F8-45D0-AA04-2B78B22CBA44}">
  <dimension ref="A1:B1"/>
  <sheetViews>
    <sheetView workbookViewId="0">
      <selection activeCell="H15" sqref="H15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B291-7B3E-4F32-B577-98B9A5C92A8B}">
  <dimension ref="A1:B1"/>
  <sheetViews>
    <sheetView workbookViewId="0">
      <selection activeCell="B9" sqref="B9"/>
    </sheetView>
  </sheetViews>
  <sheetFormatPr defaultRowHeight="15" x14ac:dyDescent="0.25"/>
  <cols>
    <col min="1" max="1" width="22.42578125" customWidth="1"/>
    <col min="2" max="2" width="21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3246-10FE-48CF-87A2-3F0B25FF2D36}">
  <dimension ref="A1:B1"/>
  <sheetViews>
    <sheetView workbookViewId="0">
      <selection sqref="A1:B1"/>
    </sheetView>
  </sheetViews>
  <sheetFormatPr defaultRowHeight="15" x14ac:dyDescent="0.25"/>
  <cols>
    <col min="1" max="1" width="31" customWidth="1"/>
    <col min="2" max="2" width="18.85546875" customWidth="1"/>
    <col min="3" max="3" width="17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1F3C-D3D9-4C33-B4E1-CD87D79711CF}">
  <dimension ref="A1:B1"/>
  <sheetViews>
    <sheetView workbookViewId="0">
      <selection activeCell="C12" sqref="C12"/>
    </sheetView>
  </sheetViews>
  <sheetFormatPr defaultRowHeight="15" x14ac:dyDescent="0.25"/>
  <cols>
    <col min="1" max="1" width="38.7109375" customWidth="1"/>
    <col min="2" max="2" width="20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71EA-4FDB-46BB-86A9-FC9EBE9857D3}">
  <dimension ref="A1:B1"/>
  <sheetViews>
    <sheetView workbookViewId="0">
      <selection activeCell="F18" sqref="F18"/>
    </sheetView>
  </sheetViews>
  <sheetFormatPr defaultRowHeight="15" x14ac:dyDescent="0.25"/>
  <cols>
    <col min="1" max="2" width="24.5703125" customWidth="1"/>
    <col min="3" max="3" width="22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F47D-EF61-4AC0-90D8-EA5E7E0747EF}">
  <dimension ref="A1:B1"/>
  <sheetViews>
    <sheetView workbookViewId="0">
      <selection activeCell="C9" sqref="C9"/>
    </sheetView>
  </sheetViews>
  <sheetFormatPr defaultRowHeight="15" x14ac:dyDescent="0.25"/>
  <cols>
    <col min="1" max="1" width="26.7109375" customWidth="1"/>
    <col min="2" max="2" width="34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599C-E37B-4FEF-A04E-1BBE36311A2D}">
  <dimension ref="A1:B1"/>
  <sheetViews>
    <sheetView workbookViewId="0">
      <selection sqref="A1:B1"/>
    </sheetView>
  </sheetViews>
  <sheetFormatPr defaultRowHeight="15" x14ac:dyDescent="0.25"/>
  <cols>
    <col min="1" max="1" width="29.140625" bestFit="1" customWidth="1"/>
    <col min="3" max="3" width="21.85546875" customWidth="1"/>
    <col min="4" max="4" width="19.42578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06B-7238-4F10-A758-7A81DDAF4258}">
  <dimension ref="A1:B1"/>
  <sheetViews>
    <sheetView workbookViewId="0">
      <selection activeCell="H9" sqref="H9"/>
    </sheetView>
  </sheetViews>
  <sheetFormatPr defaultRowHeight="15" x14ac:dyDescent="0.25"/>
  <cols>
    <col min="1" max="1" width="28.8554687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14638-E3FC-4876-B2E6-FBC9B944D018}">
  <dimension ref="A1:B1"/>
  <sheetViews>
    <sheetView workbookViewId="0">
      <selection sqref="A1:B1"/>
    </sheetView>
  </sheetViews>
  <sheetFormatPr defaultRowHeight="15" x14ac:dyDescent="0.25"/>
  <cols>
    <col min="1" max="1" width="26.140625" customWidth="1"/>
    <col min="3" max="3" width="29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5BE61-0813-4782-91D5-C026159914B9}">
  <dimension ref="A1:B1"/>
  <sheetViews>
    <sheetView workbookViewId="0">
      <selection activeCell="E8" sqref="E8"/>
    </sheetView>
  </sheetViews>
  <sheetFormatPr defaultRowHeight="15" x14ac:dyDescent="0.25"/>
  <cols>
    <col min="1" max="1" width="25.7109375" customWidth="1"/>
    <col min="2" max="2" width="27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25D1-73E0-4423-A6A6-EAC0EEE3444D}">
  <dimension ref="A1:B1"/>
  <sheetViews>
    <sheetView workbookViewId="0">
      <selection activeCell="F14" sqref="F14"/>
    </sheetView>
  </sheetViews>
  <sheetFormatPr defaultRowHeight="15" x14ac:dyDescent="0.25"/>
  <cols>
    <col min="1" max="1" width="24.28515625" customWidth="1"/>
    <col min="3" max="3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4644B-61A5-49F9-B1D1-EEEF96AD111C}">
  <dimension ref="A1:B1"/>
  <sheetViews>
    <sheetView workbookViewId="0">
      <selection activeCell="A21" sqref="A21"/>
    </sheetView>
  </sheetViews>
  <sheetFormatPr defaultRowHeight="15" x14ac:dyDescent="0.25"/>
  <cols>
    <col min="1" max="1" width="21.140625" customWidth="1"/>
    <col min="2" max="2" width="17.5703125" customWidth="1"/>
    <col min="3" max="3" width="18.7109375" customWidth="1"/>
    <col min="5" max="5" width="2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27012-3A88-46CB-BA16-F795163AD254}">
  <dimension ref="A1:B1"/>
  <sheetViews>
    <sheetView workbookViewId="0">
      <selection activeCell="B10" sqref="B10"/>
    </sheetView>
  </sheetViews>
  <sheetFormatPr defaultRowHeight="15" x14ac:dyDescent="0.25"/>
  <cols>
    <col min="1" max="1" width="23" customWidth="1"/>
    <col min="2" max="2" width="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3AEF-CAA2-4D9B-9E10-4C7B36F0FAA0}">
  <dimension ref="A1:B1"/>
  <sheetViews>
    <sheetView workbookViewId="0">
      <selection sqref="A1:B1"/>
    </sheetView>
  </sheetViews>
  <sheetFormatPr defaultRowHeight="15" x14ac:dyDescent="0.25"/>
  <cols>
    <col min="1" max="1" width="20.71093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ACE21-4C5C-48F6-84D0-09E80CB8FB0C}">
  <dimension ref="A1:B1"/>
  <sheetViews>
    <sheetView workbookViewId="0">
      <selection activeCell="A2" sqref="A2:XFD5"/>
    </sheetView>
  </sheetViews>
  <sheetFormatPr defaultRowHeight="15" x14ac:dyDescent="0.25"/>
  <cols>
    <col min="1" max="1" width="23" customWidth="1"/>
    <col min="2" max="2" width="24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AC7F7-396A-4D57-8E77-2AFEEFDE98EA}">
  <dimension ref="A1:B1"/>
  <sheetViews>
    <sheetView workbookViewId="0">
      <selection sqref="A1:B1"/>
    </sheetView>
  </sheetViews>
  <sheetFormatPr defaultRowHeight="15" x14ac:dyDescent="0.25"/>
  <cols>
    <col min="1" max="1" width="19" customWidth="1"/>
    <col min="3" max="3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3FDB-C3CD-4F8F-9C76-2482152F5CC4}">
  <dimension ref="A1:B1"/>
  <sheetViews>
    <sheetView workbookViewId="0">
      <selection activeCell="F10" sqref="F10"/>
    </sheetView>
  </sheetViews>
  <sheetFormatPr defaultRowHeight="15" x14ac:dyDescent="0.25"/>
  <cols>
    <col min="1" max="1" width="27.42578125" customWidth="1"/>
    <col min="2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7815-F235-4042-80B9-BCB9971DE9DB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945D-EB0C-4A66-B49C-4B6C7D237448}">
  <dimension ref="A1:B1"/>
  <sheetViews>
    <sheetView workbookViewId="0">
      <selection activeCell="E12" sqref="E12"/>
    </sheetView>
  </sheetViews>
  <sheetFormatPr defaultRowHeight="15" x14ac:dyDescent="0.25"/>
  <cols>
    <col min="1" max="1" width="23.7109375" customWidth="1"/>
    <col min="2" max="2" width="1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F9AD8-9571-4A77-A087-EB6D88C2248B}">
  <dimension ref="A1:B1"/>
  <sheetViews>
    <sheetView workbookViewId="0">
      <selection sqref="A1:B1"/>
    </sheetView>
  </sheetViews>
  <sheetFormatPr defaultRowHeight="15" x14ac:dyDescent="0.25"/>
  <cols>
    <col min="1" max="1" width="23" customWidth="1"/>
    <col min="3" max="3" width="24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CB0EF-D841-4D2C-89B6-F8AC5A43C84F}">
  <dimension ref="A1:B1"/>
  <sheetViews>
    <sheetView workbookViewId="0">
      <selection activeCell="B5" sqref="B5"/>
    </sheetView>
  </sheetViews>
  <sheetFormatPr defaultRowHeight="15" x14ac:dyDescent="0.25"/>
  <cols>
    <col min="1" max="1" width="24.85546875" customWidth="1"/>
    <col min="2" max="2" width="21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100D-583A-4C92-9EF2-C615DFB4AAA1}">
  <dimension ref="A1:B1"/>
  <sheetViews>
    <sheetView workbookViewId="0">
      <selection sqref="A1:B1"/>
    </sheetView>
  </sheetViews>
  <sheetFormatPr defaultRowHeight="15" x14ac:dyDescent="0.25"/>
  <cols>
    <col min="1" max="1" width="21.28515625" customWidth="1"/>
    <col min="3" max="3" width="15.42578125" customWidth="1"/>
    <col min="4" max="4" width="14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EC63A-FA8B-4510-B093-FF3D021C5694}">
  <dimension ref="A1:B1"/>
  <sheetViews>
    <sheetView workbookViewId="0">
      <selection activeCell="A20" sqref="A20:A21"/>
    </sheetView>
  </sheetViews>
  <sheetFormatPr defaultRowHeight="15" x14ac:dyDescent="0.25"/>
  <cols>
    <col min="1" max="1" width="18" customWidth="1"/>
    <col min="3" max="3" width="21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FD31-1EBD-4C87-BBC3-F080C4BF81DD}">
  <dimension ref="A1:B1"/>
  <sheetViews>
    <sheetView workbookViewId="0">
      <selection activeCell="A7" sqref="A7"/>
    </sheetView>
  </sheetViews>
  <sheetFormatPr defaultRowHeight="15" x14ac:dyDescent="0.25"/>
  <cols>
    <col min="1" max="1" width="23.140625" customWidth="1"/>
    <col min="2" max="2" width="21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99C5-249F-4CD3-8D93-4D72B197CF8B}">
  <dimension ref="A1:B1"/>
  <sheetViews>
    <sheetView workbookViewId="0">
      <selection sqref="A1:B1"/>
    </sheetView>
  </sheetViews>
  <sheetFormatPr defaultRowHeight="15" x14ac:dyDescent="0.25"/>
  <cols>
    <col min="1" max="1" width="22.7109375" customWidth="1"/>
    <col min="3" max="3" width="24.140625" customWidth="1"/>
    <col min="4" max="4" width="10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350C-911B-45DB-8B16-67B0B84AB363}">
  <dimension ref="A1:B1"/>
  <sheetViews>
    <sheetView workbookViewId="0">
      <selection activeCell="B13" sqref="B13"/>
    </sheetView>
  </sheetViews>
  <sheetFormatPr defaultRowHeight="15" x14ac:dyDescent="0.25"/>
  <cols>
    <col min="1" max="1" width="27.14062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71BD3-6875-4FDD-A92F-077AB6098016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6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36B7E-8807-4576-8024-0E4C54F73576}">
  <dimension ref="A1:B1"/>
  <sheetViews>
    <sheetView workbookViewId="0">
      <selection activeCell="B16" sqref="B16"/>
    </sheetView>
  </sheetViews>
  <sheetFormatPr defaultRowHeight="15" x14ac:dyDescent="0.25"/>
  <cols>
    <col min="1" max="1" width="25" customWidth="1"/>
    <col min="2" max="2" width="2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81069-9706-4DC4-BB11-2BED17A347E6}">
  <dimension ref="A1:B1"/>
  <sheetViews>
    <sheetView workbookViewId="0">
      <selection sqref="A1:B1"/>
    </sheetView>
  </sheetViews>
  <sheetFormatPr defaultRowHeight="15" x14ac:dyDescent="0.25"/>
  <cols>
    <col min="1" max="1" width="37" customWidth="1"/>
    <col min="2" max="2" width="18" customWidth="1"/>
    <col min="3" max="3" width="22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48F5-17CC-43E5-A232-F2098ADE9DF0}">
  <dimension ref="A1:B1"/>
  <sheetViews>
    <sheetView workbookViewId="0">
      <selection activeCell="F7" sqref="F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0FEF0-FF85-486C-989E-49DE2877D74A}">
  <dimension ref="A1:B1"/>
  <sheetViews>
    <sheetView workbookViewId="0">
      <selection activeCell="D6" sqref="D6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D7F9A-9278-4BBA-8494-4F9056D2B2F4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50C80-AD33-4865-A642-61CF7DB99B79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738E-3E00-4A4D-B7FB-0D8888B82540}">
  <dimension ref="A1:B1"/>
  <sheetViews>
    <sheetView workbookViewId="0">
      <selection activeCell="A2" sqref="A2:XFD12"/>
    </sheetView>
  </sheetViews>
  <sheetFormatPr defaultRowHeight="15" x14ac:dyDescent="0.25"/>
  <cols>
    <col min="1" max="1" width="28.5703125" customWidth="1"/>
    <col min="2" max="2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505C-00DB-4081-B6CE-0F628B2F53AF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6D6B-B690-4B99-B0BB-C19ABD19EF17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452DC-DFE8-4BFE-8B26-A8E36B1FCAD3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E371-5211-4C18-BAF8-9B85B46BC0B8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1DECF-2AB8-4516-A929-8BB05F4874CC}">
  <dimension ref="A1:B1"/>
  <sheetViews>
    <sheetView workbookViewId="0">
      <selection activeCell="B21" sqref="B2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1727-AB33-4FAD-A2DD-AE7BA405542E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625C-4203-4A8B-83B8-AA5FD73D4CB7}">
  <dimension ref="A1:B1"/>
  <sheetViews>
    <sheetView workbookViewId="0">
      <selection activeCell="H11" sqref="H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169E1-78A8-4468-9294-5DF0456A2212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5F4C-AF58-417A-82D8-E141944B0C64}">
  <dimension ref="A1:B1"/>
  <sheetViews>
    <sheetView workbookViewId="0">
      <selection activeCell="D12" sqref="D12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9E64-610B-452A-A7C6-E728C41D9B6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3E05-6CAA-4AB6-A996-746BCFA29C1B}">
  <dimension ref="A1:B1"/>
  <sheetViews>
    <sheetView workbookViewId="0">
      <selection activeCell="A2" sqref="A2:XFD8"/>
    </sheetView>
  </sheetViews>
  <sheetFormatPr defaultRowHeight="15" x14ac:dyDescent="0.25"/>
  <cols>
    <col min="1" max="1" width="29.140625" customWidth="1"/>
    <col min="2" max="2" width="22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D0FAC-9859-4749-82E7-44A71601C5F1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B552E-9946-4F61-9F6F-BD65015D961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B6DD-49B2-474F-96C5-24D9CFC5CD94}">
  <dimension ref="A1:B1"/>
  <sheetViews>
    <sheetView workbookViewId="0">
      <selection activeCell="G13" sqref="G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336D4-F330-421B-8546-56AD0B8FF470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1DAC7-6813-450C-A73F-BFC7A6671B67}">
  <dimension ref="A1:B1"/>
  <sheetViews>
    <sheetView workbookViewId="0">
      <selection activeCell="E10" sqref="E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178C8-6870-416E-AEF1-0CEE22D151D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5A6EF-A430-4400-83B7-203E807B467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41B8B-A8C0-4236-AE0E-2B00CC4374B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5438A-8A92-4CB0-9089-F11F138D73C7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C8734-F6B0-4B76-AE5E-BC829A751F9A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C0E38-9F97-43D1-BAA7-7AA41AE43272}">
  <dimension ref="A1:B1"/>
  <sheetViews>
    <sheetView workbookViewId="0">
      <selection activeCell="G8" sqref="G8"/>
    </sheetView>
  </sheetViews>
  <sheetFormatPr defaultRowHeight="15" x14ac:dyDescent="0.25"/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0A2A0-0375-407C-9F9A-B2C4CF2673FF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B4FE2-BF26-4E8D-A5AF-CC0451F2FEFB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777A-6C74-4109-805F-E1125536029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2366D-35E3-4882-942E-A4E95C963242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CBD6-9417-44E1-9B18-7E1A92668C51}">
  <dimension ref="A1:B1"/>
  <sheetViews>
    <sheetView workbookViewId="0">
      <selection activeCell="B18" sqref="B1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94</vt:i4>
      </vt:variant>
    </vt:vector>
  </HeadingPairs>
  <TitlesOfParts>
    <vt:vector size="94" baseType="lpstr">
      <vt:lpstr>Summary</vt:lpstr>
      <vt:lpstr>D_DATES</vt:lpstr>
      <vt:lpstr>D_DATES_SV_Source</vt:lpstr>
      <vt:lpstr>D_DATES_Target</vt:lpstr>
      <vt:lpstr>D_PI_PROJECTS</vt:lpstr>
      <vt:lpstr>D_PI_PROGRAMS</vt:lpstr>
      <vt:lpstr>D_PI_PRIMARY_PRESENCE_DAILY_DUR</vt:lpstr>
      <vt:lpstr>F_PI_QUEUE_INTERVAL_AGGREGATES_</vt:lpstr>
      <vt:lpstr>queue_interval_aggregates</vt:lpstr>
      <vt:lpstr>D_PI_DIVISIONS_VW</vt:lpstr>
      <vt:lpstr>divisions</vt:lpstr>
      <vt:lpstr>D_PI_CONVERSATIONS_DETAIL_VW</vt:lpstr>
      <vt:lpstr>conversations_detail</vt:lpstr>
      <vt:lpstr>D_PI_CONVERSATIONS_VW</vt:lpstr>
      <vt:lpstr>conversations</vt:lpstr>
      <vt:lpstr>D_PI_CONFIGURATION_OBJECTS_VW</vt:lpstr>
      <vt:lpstr>configuration_objects</vt:lpstr>
      <vt:lpstr>D_PI_CONVERSATION_ATTRIBUTES_VW</vt:lpstr>
      <vt:lpstr>conversation_attributes</vt:lpstr>
      <vt:lpstr>D_PI_PARTICIPANTS_VW</vt:lpstr>
      <vt:lpstr>participants</vt:lpstr>
      <vt:lpstr>D_PI_PRIMARY_PRESENCE_VW</vt:lpstr>
      <vt:lpstr>primary_presence</vt:lpstr>
      <vt:lpstr>session_requested_routing_skill</vt:lpstr>
      <vt:lpstr>F_PI_SESSION_SUMMARY_VW</vt:lpstr>
      <vt:lpstr>session_summary</vt:lpstr>
      <vt:lpstr>D_PI_SESSIONS_VW</vt:lpstr>
      <vt:lpstr>sessions</vt:lpstr>
      <vt:lpstr>D_PI_USER_DETAILS_VW</vt:lpstr>
      <vt:lpstr>user_details</vt:lpstr>
      <vt:lpstr>D_PI_USER_LOCATIONS_VW</vt:lpstr>
      <vt:lpstr>user_locations</vt:lpstr>
      <vt:lpstr>D_PI_USER_ROLES_VW</vt:lpstr>
      <vt:lpstr>user_roles</vt:lpstr>
      <vt:lpstr>D_PI_USER_SKILLS_VW</vt:lpstr>
      <vt:lpstr>user_skills</vt:lpstr>
      <vt:lpstr>D_PI_EVALUATIONS_VW</vt:lpstr>
      <vt:lpstr>evaluations</vt:lpstr>
      <vt:lpstr>D_PI_GROUPS_MEMBERSHIP_VW</vt:lpstr>
      <vt:lpstr>group_membership</vt:lpstr>
      <vt:lpstr>D_PI_QUEUE_CONFIGURATION_VW</vt:lpstr>
      <vt:lpstr>queue_configuration</vt:lpstr>
      <vt:lpstr>D_PI_QUEUE_MEMBERSHIP_VW</vt:lpstr>
      <vt:lpstr>queue_membership</vt:lpstr>
      <vt:lpstr>D_PI_DIALER_DETAIL_VW</vt:lpstr>
      <vt:lpstr>dialer_detail</vt:lpstr>
      <vt:lpstr>D_PI_DIALER_PREVIEW_DETAIL_VW</vt:lpstr>
      <vt:lpstr>dialer_preview_detail</vt:lpstr>
      <vt:lpstr>F_PI_SEGMENTS_VW</vt:lpstr>
      <vt:lpstr>segments</vt:lpstr>
      <vt:lpstr>F_PI_MYSQL_QUERY_HISTORY_VW</vt:lpstr>
      <vt:lpstr>mysql_query_history</vt:lpstr>
      <vt:lpstr>D_PI_AUDIO_QUALITY_VW</vt:lpstr>
      <vt:lpstr>audio_quality</vt:lpstr>
      <vt:lpstr>D_PI_BILLABLE_USAGE_VW</vt:lpstr>
      <vt:lpstr>billable_usage</vt:lpstr>
      <vt:lpstr>F_PI_ROUTING_STATUS_VW</vt:lpstr>
      <vt:lpstr>routing_status</vt:lpstr>
      <vt:lpstr>F_PI_WFM_SCHEDULES_VW</vt:lpstr>
      <vt:lpstr>wfm_schedules</vt:lpstr>
      <vt:lpstr>F_PI_WFM_ADHERENCE_EXCEPTIONS_V</vt:lpstr>
      <vt:lpstr>wfm_adherence_exceptions</vt:lpstr>
      <vt:lpstr>F_PI_WFM_ADHERENCE_ACTUAL_ACTIV</vt:lpstr>
      <vt:lpstr>wfm_adherence_actual_activities</vt:lpstr>
      <vt:lpstr>D_PI_FLOW_OUTCOMES_VW</vt:lpstr>
      <vt:lpstr>flow_outcomes</vt:lpstr>
      <vt:lpstr>D_PI_EVALUATION_CALIBRATIONS_VW</vt:lpstr>
      <vt:lpstr>evaluation_calibrations</vt:lpstr>
      <vt:lpstr>D_PI_CONTACT_CENTER_SETTINGS_VW</vt:lpstr>
      <vt:lpstr>contact_center_settings</vt:lpstr>
      <vt:lpstr>F_PI_QUEUE_ABANDONS_VW</vt:lpstr>
      <vt:lpstr>queue_abandons</vt:lpstr>
      <vt:lpstr>F_PI_WFM_DAY_METRICS_VW</vt:lpstr>
      <vt:lpstr>wfm_day_metrics</vt:lpstr>
      <vt:lpstr>F_PI_WFM_MANAGEMENT_UNIT_CONFIG</vt:lpstr>
      <vt:lpstr>wfm_management_unit_configurati</vt:lpstr>
      <vt:lpstr>F_PI_TRANSCRIPTION_TOPICS_VW</vt:lpstr>
      <vt:lpstr>transcription_topics</vt:lpstr>
      <vt:lpstr>F_PI_TRANSCRIPTION_TOPIC_CONFIG</vt:lpstr>
      <vt:lpstr>transcription_topic_configurati</vt:lpstr>
      <vt:lpstr>F_PI_TRANSCRIPT_SENTIMENT_INTER</vt:lpstr>
      <vt:lpstr>transcript_sentiment_interval_a</vt:lpstr>
      <vt:lpstr>F_PI_TRANSCRIPTION_PROGRAM_CONF</vt:lpstr>
      <vt:lpstr>transcription_program_configura</vt:lpstr>
      <vt:lpstr>F_PI_TRANSCRIPTION_PROGRAM_QUEU</vt:lpstr>
      <vt:lpstr>transcription_program_queue_map</vt:lpstr>
      <vt:lpstr>F_PI_TRANSCRIPTION_PROGRAM_TOPI</vt:lpstr>
      <vt:lpstr>transcription_program_topic_map</vt:lpstr>
      <vt:lpstr>F_PI_TRANSCRIPTION_SENTIMENT_VW</vt:lpstr>
      <vt:lpstr>transcription_sentiment</vt:lpstr>
      <vt:lpstr>F_PI_TRANSCRIPTION_TOPIC_PHRASE</vt:lpstr>
      <vt:lpstr>transcription_topic_phrases</vt:lpstr>
      <vt:lpstr>F_PI_WFM_ACTIVITY_CODES_VW</vt:lpstr>
      <vt:lpstr>wfm_activity_code_configuration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Klebanov, Leonid</dc:creator>
  <cp:lastModifiedBy>Klebanov, Leonid</cp:lastModifiedBy>
  <dcterms:created xsi:type="dcterms:W3CDTF">2021-01-04T19:44:35Z</dcterms:created>
  <dcterms:modified xsi:type="dcterms:W3CDTF">2021-09-28T00:08:25Z</dcterms:modified>
</cp:coreProperties>
</file>