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30" windowWidth="18960" windowHeight="8985" tabRatio="737" activeTab="2"/>
  </bookViews>
  <sheets>
    <sheet name="Instructions" sheetId="6" r:id="rId1"/>
    <sheet name="Attribute Validation Scripts" sheetId="2" r:id="rId2"/>
    <sheet name="Rule Validation Scripts" sheetId="3" r:id="rId3"/>
    <sheet name="Rule Validation Results" sheetId="7" r:id="rId4"/>
    <sheet name="Tables" sheetId="5" r:id="rId5"/>
    <sheet name="Release History" sheetId="1" r:id="rId6"/>
    <sheet name="Revision History" sheetId="4" r:id="rId7"/>
  </sheets>
  <calcPr calcId="125725" concurrentCalc="0"/>
</workbook>
</file>

<file path=xl/calcChain.xml><?xml version="1.0" encoding="utf-8"?>
<calcChain xmlns="http://schemas.openxmlformats.org/spreadsheetml/2006/main">
  <c r="K425" i="7"/>
  <c r="K335"/>
  <c r="K321"/>
  <c r="K322"/>
  <c r="K323"/>
  <c r="K324"/>
  <c r="K325"/>
  <c r="K326"/>
  <c r="K327"/>
  <c r="K328"/>
  <c r="K329"/>
  <c r="K330"/>
  <c r="K331"/>
  <c r="K332"/>
  <c r="K333"/>
  <c r="K334"/>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6"/>
  <c r="K427"/>
  <c r="K428"/>
  <c r="K429"/>
  <c r="K430"/>
  <c r="K431"/>
  <c r="K432"/>
  <c r="K433"/>
  <c r="K434"/>
  <c r="K435"/>
  <c r="K436"/>
  <c r="K437"/>
  <c r="K438"/>
  <c r="K439"/>
  <c r="K440"/>
  <c r="K441"/>
  <c r="K442"/>
  <c r="K443"/>
  <c r="K444"/>
  <c r="K445"/>
  <c r="K446"/>
  <c r="K447"/>
  <c r="K448"/>
  <c r="K449"/>
  <c r="K450"/>
  <c r="K451"/>
  <c r="K452"/>
  <c r="K453"/>
  <c r="K454"/>
  <c r="K320"/>
  <c r="E857" i="2"/>
  <c r="E856"/>
  <c r="E855"/>
  <c r="E854"/>
  <c r="E853"/>
  <c r="E852"/>
  <c r="E851"/>
  <c r="E850"/>
  <c r="E849"/>
  <c r="E848"/>
  <c r="E847"/>
  <c r="E846"/>
  <c r="E845"/>
  <c r="E844"/>
  <c r="E843"/>
  <c r="E842"/>
  <c r="E841"/>
  <c r="E840"/>
  <c r="E839"/>
  <c r="E838"/>
  <c r="E837"/>
  <c r="E836"/>
  <c r="E835"/>
  <c r="E834"/>
  <c r="E833"/>
  <c r="E832"/>
  <c r="E831"/>
  <c r="E830"/>
  <c r="E829"/>
  <c r="E828"/>
  <c r="E827"/>
  <c r="E826"/>
  <c r="E825"/>
  <c r="E824"/>
  <c r="E823"/>
  <c r="E822"/>
  <c r="E821"/>
  <c r="E820"/>
  <c r="E819"/>
  <c r="E818"/>
  <c r="E817"/>
  <c r="E816"/>
  <c r="E815"/>
  <c r="E814"/>
  <c r="E813"/>
  <c r="E812"/>
  <c r="E811"/>
  <c r="E810"/>
  <c r="E809"/>
  <c r="E808"/>
  <c r="E807"/>
  <c r="E806"/>
  <c r="E805"/>
  <c r="E804"/>
  <c r="E803"/>
  <c r="E802"/>
  <c r="E801"/>
  <c r="E800"/>
  <c r="E799"/>
  <c r="E798"/>
  <c r="E797"/>
  <c r="E796"/>
  <c r="E795"/>
  <c r="E794"/>
  <c r="E793"/>
  <c r="E792"/>
  <c r="E791"/>
  <c r="E790"/>
  <c r="E789"/>
  <c r="E788"/>
  <c r="E787"/>
  <c r="E786"/>
  <c r="E785"/>
  <c r="E784"/>
  <c r="E783"/>
  <c r="E782"/>
  <c r="E781"/>
  <c r="E780"/>
  <c r="E779"/>
  <c r="E778"/>
  <c r="E777"/>
  <c r="E776"/>
  <c r="E775"/>
  <c r="E774"/>
  <c r="E773"/>
  <c r="E772"/>
  <c r="E771"/>
  <c r="E770"/>
  <c r="E769"/>
  <c r="E768"/>
  <c r="E767"/>
  <c r="E766"/>
  <c r="E765"/>
  <c r="E764"/>
  <c r="E763"/>
  <c r="E762"/>
  <c r="E761"/>
  <c r="E760"/>
  <c r="E759"/>
  <c r="E758"/>
  <c r="E757"/>
  <c r="E756"/>
  <c r="E755"/>
  <c r="E754"/>
  <c r="E753"/>
  <c r="E752"/>
  <c r="E751"/>
  <c r="E750"/>
  <c r="E749"/>
  <c r="E748"/>
  <c r="E747"/>
  <c r="E746"/>
  <c r="E745"/>
  <c r="E744"/>
  <c r="E743"/>
  <c r="E742"/>
  <c r="E741"/>
  <c r="E740"/>
  <c r="E739"/>
  <c r="E738"/>
  <c r="E737"/>
  <c r="E736"/>
  <c r="E735"/>
  <c r="E734"/>
  <c r="E733"/>
  <c r="E732"/>
  <c r="E731"/>
  <c r="E730"/>
  <c r="E729"/>
  <c r="E728"/>
  <c r="E727"/>
  <c r="E726"/>
  <c r="E725"/>
  <c r="E724"/>
  <c r="E723"/>
  <c r="E722"/>
  <c r="E721"/>
  <c r="E720"/>
  <c r="E719"/>
  <c r="E718"/>
  <c r="E717"/>
  <c r="E716"/>
  <c r="E715"/>
  <c r="E714"/>
  <c r="E713"/>
  <c r="E712"/>
  <c r="E711"/>
  <c r="E710"/>
  <c r="E709"/>
  <c r="E708"/>
  <c r="E707"/>
  <c r="E706"/>
  <c r="E705"/>
  <c r="E704"/>
  <c r="E703"/>
  <c r="E702"/>
  <c r="E701"/>
  <c r="E700"/>
  <c r="E699"/>
  <c r="E698"/>
  <c r="E697"/>
  <c r="E696"/>
  <c r="E695"/>
  <c r="E694"/>
  <c r="E693"/>
  <c r="E692"/>
  <c r="E691"/>
  <c r="E690"/>
  <c r="E689"/>
  <c r="E688"/>
  <c r="E687"/>
  <c r="E686"/>
  <c r="E685"/>
  <c r="E684"/>
  <c r="E683"/>
  <c r="E682"/>
  <c r="E681"/>
  <c r="E680"/>
  <c r="E679"/>
  <c r="E678"/>
  <c r="E677"/>
  <c r="E676"/>
  <c r="E675"/>
  <c r="E674"/>
  <c r="E673"/>
  <c r="E672"/>
  <c r="E671"/>
  <c r="E670"/>
  <c r="E669"/>
  <c r="E668"/>
  <c r="E667"/>
  <c r="E666"/>
  <c r="E665"/>
  <c r="E664"/>
  <c r="E663"/>
  <c r="E662"/>
  <c r="E661"/>
  <c r="E660"/>
  <c r="E659"/>
  <c r="E658"/>
  <c r="E657"/>
  <c r="E656"/>
  <c r="E655"/>
  <c r="E654"/>
  <c r="E653"/>
  <c r="E652"/>
  <c r="E651"/>
  <c r="E650"/>
  <c r="E649"/>
  <c r="E648"/>
  <c r="E647"/>
  <c r="E646"/>
  <c r="E645"/>
  <c r="E644"/>
  <c r="E643"/>
  <c r="E642"/>
  <c r="E641"/>
  <c r="E640"/>
  <c r="E639"/>
  <c r="E638"/>
  <c r="E637"/>
  <c r="E636"/>
  <c r="E635"/>
  <c r="E634"/>
  <c r="E633"/>
  <c r="E632"/>
  <c r="E631"/>
  <c r="E630"/>
  <c r="E629"/>
  <c r="E628"/>
  <c r="E627"/>
  <c r="E626"/>
  <c r="E625"/>
  <c r="E624"/>
  <c r="E623"/>
  <c r="E622"/>
  <c r="E621"/>
  <c r="E620"/>
  <c r="E619"/>
  <c r="E618"/>
  <c r="E617"/>
  <c r="E616"/>
  <c r="E615"/>
  <c r="E614"/>
  <c r="E613"/>
  <c r="E612"/>
  <c r="E611"/>
  <c r="E610"/>
  <c r="E609"/>
  <c r="E608"/>
  <c r="E607"/>
  <c r="E606"/>
  <c r="E605"/>
  <c r="E604"/>
  <c r="E603"/>
  <c r="E602"/>
  <c r="E601"/>
  <c r="E600"/>
  <c r="E599"/>
  <c r="E598"/>
  <c r="E597"/>
  <c r="E596"/>
  <c r="E595"/>
  <c r="E594"/>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62"/>
  <c r="E94"/>
  <c r="E92"/>
  <c r="E91"/>
  <c r="E90"/>
  <c r="E89"/>
  <c r="E88"/>
  <c r="E87"/>
  <c r="E86"/>
  <c r="E85"/>
  <c r="E84"/>
  <c r="E83"/>
  <c r="E82"/>
  <c r="E81"/>
  <c r="E30"/>
  <c r="E80"/>
  <c r="E79"/>
  <c r="E78"/>
  <c r="E77"/>
  <c r="E76"/>
  <c r="E75"/>
  <c r="E74"/>
  <c r="E73"/>
  <c r="E72"/>
  <c r="E71"/>
  <c r="E70"/>
  <c r="E69"/>
  <c r="E68"/>
  <c r="E67"/>
  <c r="E66"/>
  <c r="E65"/>
  <c r="E64"/>
  <c r="E63"/>
  <c r="E61"/>
  <c r="E60"/>
  <c r="E59"/>
  <c r="E58"/>
  <c r="E57"/>
  <c r="E56"/>
  <c r="E55"/>
  <c r="E54"/>
  <c r="E53"/>
  <c r="E52"/>
  <c r="E51"/>
  <c r="E50"/>
  <c r="E49"/>
  <c r="E48"/>
  <c r="E47"/>
  <c r="E46"/>
  <c r="E45"/>
  <c r="E44"/>
  <c r="E43"/>
  <c r="E41"/>
  <c r="E40"/>
  <c r="E39"/>
  <c r="E38"/>
  <c r="E37"/>
  <c r="E36"/>
  <c r="E35"/>
  <c r="E34"/>
  <c r="E33"/>
  <c r="E32"/>
  <c r="E31"/>
  <c r="E29"/>
  <c r="E28"/>
  <c r="E27"/>
  <c r="E26"/>
  <c r="E25"/>
  <c r="E24"/>
  <c r="E23"/>
  <c r="E22"/>
  <c r="E21"/>
  <c r="E20"/>
  <c r="E19"/>
  <c r="E18"/>
  <c r="E17"/>
  <c r="E16"/>
  <c r="E15"/>
  <c r="E14"/>
  <c r="E13"/>
  <c r="E12"/>
  <c r="E11"/>
  <c r="E10"/>
  <c r="E9"/>
  <c r="E8"/>
  <c r="E7"/>
  <c r="E6"/>
  <c r="E5"/>
  <c r="E4"/>
  <c r="E3"/>
  <c r="E2"/>
</calcChain>
</file>

<file path=xl/sharedStrings.xml><?xml version="1.0" encoding="utf-8"?>
<sst xmlns="http://schemas.openxmlformats.org/spreadsheetml/2006/main" count="9931" uniqueCount="1835">
  <si>
    <t>Release Notes</t>
  </si>
  <si>
    <t>Developer</t>
  </si>
  <si>
    <t>Analyst</t>
  </si>
  <si>
    <t>Tester</t>
  </si>
  <si>
    <t>Dev Release Date</t>
  </si>
  <si>
    <t>UAT Release Date</t>
  </si>
  <si>
    <t>Production Release Date</t>
  </si>
  <si>
    <t>[Insert Developer Name(s)]</t>
  </si>
  <si>
    <t>[Insert Analyst Name(s)]</t>
  </si>
  <si>
    <t>[Insert Tester Name(s)]</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</si>
  <si>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</si>
  <si>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</si>
  <si>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</si>
  <si>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</si>
  <si>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</si>
  <si>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</si>
  <si>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</si>
  <si>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</si>
  <si>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</si>
  <si>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</si>
  <si>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</si>
  <si>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</si>
  <si>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r>
      <t xml:space="preserve">Level of Impact
</t>
    </r>
    <r>
      <rPr>
        <sz val="8"/>
        <color theme="1"/>
        <rFont val="Calibri"/>
        <family val="2"/>
        <scheme val="minor"/>
      </rPr>
      <t>None
Very Low
Low
Medium
High
Very High</t>
    </r>
  </si>
  <si>
    <r>
      <t xml:space="preserve">Workaround?
</t>
    </r>
    <r>
      <rPr>
        <sz val="8"/>
        <color theme="1"/>
        <rFont val="Calibri"/>
        <family val="2"/>
        <scheme val="minor"/>
      </rPr>
      <t>Enter Yes or No. If Yes, describe in "Notes" column</t>
    </r>
  </si>
  <si>
    <r>
      <t>Impact until fixed</t>
    </r>
    <r>
      <rPr>
        <sz val="8"/>
        <color theme="1"/>
        <rFont val="Calibri"/>
        <family val="2"/>
        <scheme val="minor"/>
      </rPr>
      <t xml:space="preserve">
Describe impact to project. This must be filled in for any Fail results in UAT or Production</t>
    </r>
  </si>
  <si>
    <r>
      <t xml:space="preserve">Fix Before Release?
</t>
    </r>
    <r>
      <rPr>
        <sz val="8"/>
        <color theme="1"/>
        <rFont val="Calibri"/>
        <family val="2"/>
        <scheme val="minor"/>
      </rPr>
      <t>Enter Yes or No. Release can not be approved until all values are No</t>
    </r>
  </si>
  <si>
    <t>PASS</t>
  </si>
  <si>
    <t>PLAN_TYPE</t>
  </si>
  <si>
    <r>
      <t xml:space="preserve">Test Number
</t>
    </r>
    <r>
      <rPr>
        <sz val="8"/>
        <color theme="1"/>
        <rFont val="Calibri"/>
        <family val="2"/>
        <scheme val="minor"/>
      </rPr>
      <t>RV1, RV2, RV3...</t>
    </r>
  </si>
  <si>
    <t>Test Scenario</t>
  </si>
  <si>
    <r>
      <t xml:space="preserve">ETL Query
</t>
    </r>
    <r>
      <rPr>
        <sz val="11"/>
        <color theme="1"/>
        <rFont val="Calibri"/>
        <family val="2"/>
        <scheme val="minor"/>
      </rPr>
      <t>This query should identify data in the MAXDat table that is expected to meet conditions of the rule and match data in the control.</t>
    </r>
  </si>
  <si>
    <r>
      <t xml:space="preserve">Control Query
</t>
    </r>
    <r>
      <rPr>
        <sz val="11"/>
        <color theme="1"/>
        <rFont val="Calibri"/>
        <family val="2"/>
        <scheme val="minor"/>
      </rPr>
      <t>This query may be run against the data source, another process, or another validated control source available.</t>
    </r>
  </si>
  <si>
    <t>Date</t>
  </si>
  <si>
    <t>Revision</t>
  </si>
  <si>
    <t>Revised By:</t>
  </si>
  <si>
    <t>Creating Validation Scripts</t>
  </si>
  <si>
    <r>
      <rPr>
        <b/>
        <u/>
        <sz val="11"/>
        <color theme="1"/>
        <rFont val="Calibri"/>
        <family val="2"/>
        <scheme val="minor"/>
      </rPr>
      <t>Attribute Validation Scripts</t>
    </r>
    <r>
      <rPr>
        <sz val="11"/>
        <color theme="1"/>
        <rFont val="Calibri"/>
        <family val="2"/>
        <scheme val="minor"/>
      </rPr>
      <t xml:space="preserve">
</t>
    </r>
    <r>
      <rPr>
        <b/>
        <sz val="11"/>
        <color theme="1"/>
        <rFont val="Calibri"/>
        <family val="2"/>
        <scheme val="minor"/>
      </rPr>
      <t>Attributes 1 - At least one non-null value</t>
    </r>
    <r>
      <rPr>
        <sz val="11"/>
        <color theme="1"/>
        <rFont val="Calibri"/>
        <family val="2"/>
        <scheme val="minor"/>
      </rPr>
      <t xml:space="preserv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t>
    </r>
    <r>
      <rPr>
        <b/>
        <sz val="11"/>
        <color theme="1"/>
        <rFont val="Calibri"/>
        <family val="2"/>
        <scheme val="minor"/>
      </rPr>
      <t>Attributes 2 - Zero Result Tests</t>
    </r>
    <r>
      <rPr>
        <sz val="11"/>
        <color theme="1"/>
        <rFont val="Calibri"/>
        <family val="2"/>
        <scheme val="minor"/>
      </rPr>
      <t xml:space="preserve">: For each attribute, write at least 1 query that should return 0 results. In ADDITION, all of the following should also be included in the 0 result scripts:
</t>
    </r>
    <r>
      <rPr>
        <b/>
        <sz val="11"/>
        <color theme="1"/>
        <rFont val="Calibri"/>
        <family val="2"/>
        <scheme val="minor"/>
      </rPr>
      <t>Attributes 3 - Only Valid Values</t>
    </r>
    <r>
      <rPr>
        <sz val="11"/>
        <color theme="1"/>
        <rFont val="Calibri"/>
        <family val="2"/>
        <scheme val="minor"/>
      </rPr>
      <t xml:space="preserve">: For each attribute with "valid values" defined, write a query that should return 0 results that checks for only the valid values. Ex. select * from nyec_etl_process_mi where sla_days_type not in('B','C') and rownum=1;
</t>
    </r>
    <r>
      <rPr>
        <b/>
        <sz val="11"/>
        <color theme="1"/>
        <rFont val="Calibri"/>
        <family val="2"/>
        <scheme val="minor"/>
      </rPr>
      <t>Attributes 4 - Required Not Null</t>
    </r>
    <r>
      <rPr>
        <sz val="11"/>
        <color theme="1"/>
        <rFont val="Calibri"/>
        <family val="2"/>
        <scheme val="minor"/>
      </rPr>
      <t xml:space="preserve">: For each attribute that is "required", write a query that checks for null values and should therefore return 0 results. Ex. select * from nyec_etl_process_mi where sla_days_type is null;
</t>
    </r>
    <r>
      <rPr>
        <b/>
        <sz val="11"/>
        <color theme="1"/>
        <rFont val="Calibri"/>
        <family val="2"/>
        <scheme val="minor"/>
      </rPr>
      <t>Attributes 5 - ASSD Not Null with ASED</t>
    </r>
    <r>
      <rPr>
        <sz val="11"/>
        <color theme="1"/>
        <rFont val="Calibri"/>
        <family val="2"/>
        <scheme val="minor"/>
      </rPr>
      <t xml:space="preserve">: For each ASSD attribute, write a query that checks for null values where the corresponding ASED value is not null
</t>
    </r>
    <r>
      <rPr>
        <b/>
        <sz val="11"/>
        <color theme="1"/>
        <rFont val="Calibri"/>
        <family val="2"/>
        <scheme val="minor"/>
      </rPr>
      <t>Attributes 6 - ASSD Not Null with ASF</t>
    </r>
    <r>
      <rPr>
        <sz val="11"/>
        <color theme="1"/>
        <rFont val="Calibri"/>
        <family val="2"/>
        <scheme val="minor"/>
      </rPr>
      <t xml:space="preserve">: For each ASSD attribute, write a query that checks for null values where the corresponding ASF value is Y
</t>
    </r>
    <r>
      <rPr>
        <b/>
        <sz val="11"/>
        <color theme="1"/>
        <rFont val="Calibri"/>
        <family val="2"/>
        <scheme val="minor"/>
      </rPr>
      <t>Attributes 7 - ASED Not Null with ASF</t>
    </r>
    <r>
      <rPr>
        <sz val="11"/>
        <color theme="1"/>
        <rFont val="Calibri"/>
        <family val="2"/>
        <scheme val="minor"/>
      </rPr>
      <t xml:space="preserve">: For each ASED attribute, write a query that checks for null values where the corresponding ASF value is Y
</t>
    </r>
    <r>
      <rPr>
        <b/>
        <sz val="11"/>
        <color theme="1"/>
        <rFont val="Calibri"/>
        <family val="2"/>
        <scheme val="minor"/>
      </rPr>
      <t>Attributes 8 - ASED Not Null with ASPB</t>
    </r>
    <r>
      <rPr>
        <sz val="11"/>
        <color theme="1"/>
        <rFont val="Calibri"/>
        <family val="2"/>
        <scheme val="minor"/>
      </rPr>
      <t xml:space="preserve">: For each ASED attribute, write a query that checks for null values where the corresponding ASPB value is not null
</t>
    </r>
    <r>
      <rPr>
        <b/>
        <sz val="11"/>
        <color theme="1"/>
        <rFont val="Calibri"/>
        <family val="2"/>
        <scheme val="minor"/>
      </rPr>
      <t>Attributes 9 - ASPB Not Null with ASF</t>
    </r>
    <r>
      <rPr>
        <sz val="11"/>
        <color theme="1"/>
        <rFont val="Calibri"/>
        <family val="2"/>
        <scheme val="minor"/>
      </rPr>
      <t xml:space="preserve">: For each ASPB attribute, write a query that checks for null values where the corresponding ASF value is Y
</t>
    </r>
    <r>
      <rPr>
        <b/>
        <sz val="11"/>
        <color theme="1"/>
        <rFont val="Calibri"/>
        <family val="2"/>
        <scheme val="minor"/>
      </rPr>
      <t>Attributes 10 - ASPB Not Null with ASED</t>
    </r>
    <r>
      <rPr>
        <sz val="11"/>
        <color theme="1"/>
        <rFont val="Calibri"/>
        <family val="2"/>
        <scheme val="minor"/>
      </rPr>
      <t xml:space="preserve">: For each ASPB attribute, write a query that checks for null values where the corresponding ASED value is not null
</t>
    </r>
    <r>
      <rPr>
        <b/>
        <sz val="11"/>
        <color theme="1"/>
        <rFont val="Calibri"/>
        <family val="2"/>
        <scheme val="minor"/>
      </rPr>
      <t>Attributes 11 - ASF with ASED</t>
    </r>
    <r>
      <rPr>
        <sz val="11"/>
        <color theme="1"/>
        <rFont val="Calibri"/>
        <family val="2"/>
        <scheme val="minor"/>
      </rPr>
      <t xml:space="preserve">: For each ASF attribute, write a query that checks for a value of N where the corresponding ASED value is not null
</t>
    </r>
    <r>
      <rPr>
        <b/>
        <sz val="11"/>
        <color theme="1"/>
        <rFont val="Calibri"/>
        <family val="2"/>
        <scheme val="minor"/>
      </rPr>
      <t>Attributes 12 - ASF with ASPB</t>
    </r>
    <r>
      <rPr>
        <sz val="11"/>
        <color theme="1"/>
        <rFont val="Calibri"/>
        <family val="2"/>
        <scheme val="minor"/>
      </rPr>
      <t xml:space="preserve">: For each ASF attribute, write a query that checks for a value of N where the corresponding ASPB value is not null
</t>
    </r>
    <r>
      <rPr>
        <b/>
        <u/>
        <sz val="11"/>
        <color theme="1"/>
        <rFont val="Calibri"/>
        <family val="2"/>
        <scheme val="minor"/>
      </rPr>
      <t>Rule Validation Scripts</t>
    </r>
    <r>
      <rPr>
        <sz val="11"/>
        <color theme="1"/>
        <rFont val="Calibri"/>
        <family val="2"/>
        <scheme val="minor"/>
      </rPr>
      <t xml:space="preserve">
 2.1 Rules 1 - Creation Rules: For each Creation Rule, write at least 1 query to compare data collected in MAXDat to data in the source system.</t>
    </r>
  </si>
  <si>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</si>
  <si>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</si>
  <si>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PROGRAM_ID</t>
  </si>
  <si>
    <t>END_DATE</t>
  </si>
  <si>
    <t>CHANNEL_ID</t>
  </si>
  <si>
    <t>STATUS</t>
  </si>
  <si>
    <t>VERSION</t>
  </si>
  <si>
    <t>LANGUAGE</t>
  </si>
  <si>
    <t>PROGRAM_NAME</t>
  </si>
  <si>
    <t>FIRST_NAME</t>
  </si>
  <si>
    <t>MIDDLE_INITIAL</t>
  </si>
  <si>
    <t>LAST_NAME</t>
  </si>
  <si>
    <t>LOGIN_ID</t>
  </si>
  <si>
    <t>TABLE NAME</t>
  </si>
  <si>
    <t>COLUMN NAME</t>
  </si>
  <si>
    <t>REGION_NAME</t>
  </si>
  <si>
    <t>DISTRICT_NAME</t>
  </si>
  <si>
    <t>Non-null</t>
  </si>
  <si>
    <t>Column Name</t>
  </si>
  <si>
    <t>Pass</t>
  </si>
  <si>
    <t>CC_A_ADHOC_JOB</t>
  </si>
  <si>
    <t>ADHOC_JOB_ID</t>
  </si>
  <si>
    <t>START_DATETIME</t>
  </si>
  <si>
    <t>END_DATETIME</t>
  </si>
  <si>
    <t>IS_PENDING</t>
  </si>
  <si>
    <t>EXECUTION_DATE</t>
  </si>
  <si>
    <t>SUCCESS</t>
  </si>
  <si>
    <t>CREATION_DATE</t>
  </si>
  <si>
    <t>CC_A_SCHEDULED_JOB</t>
  </si>
  <si>
    <t>SCHEDULED_JOB_ID</t>
  </si>
  <si>
    <t>control tables</t>
  </si>
  <si>
    <t>CC_C_ACTIVITY_TYPE</t>
  </si>
  <si>
    <t>ACTIVITY_TYPE_ID</t>
  </si>
  <si>
    <t>ACTIVITY_TYPE_NAME</t>
  </si>
  <si>
    <t>ACTIVITY_TYPE_DESCRIPTION</t>
  </si>
  <si>
    <t>ACTIVITY_TYPE_CATEGORY</t>
  </si>
  <si>
    <t>IS_PAID_FLAG</t>
  </si>
  <si>
    <t>IS_AVAILABLE_FLAG</t>
  </si>
  <si>
    <t>IS_READY_FLAG</t>
  </si>
  <si>
    <t>IS_ABSENCE_FLAG</t>
  </si>
  <si>
    <t>EXTRACT_DT</t>
  </si>
  <si>
    <t>LAST_UPDATE_DT</t>
  </si>
  <si>
    <t>LAST_UPDATE_BY</t>
  </si>
  <si>
    <t>RECORD_EFF_DT</t>
  </si>
  <si>
    <t>RECORD_END_DT</t>
  </si>
  <si>
    <t>CC_C_CONTACT_QUEUE</t>
  </si>
  <si>
    <t>C_CONTACT_QUEUE_ID</t>
  </si>
  <si>
    <t>QUEUE_NUMBER</t>
  </si>
  <si>
    <t>QUEUE_NAME</t>
  </si>
  <si>
    <t>QUEUE_TYPE</t>
  </si>
  <si>
    <t>SERVICE_PERCENT</t>
  </si>
  <si>
    <t>SERVICE_SECONDS</t>
  </si>
  <si>
    <t>UNIT_OF_WORK_NAME</t>
  </si>
  <si>
    <t>PROJECT_NAME</t>
  </si>
  <si>
    <t>STATE_NAME</t>
  </si>
  <si>
    <t>PROVINCE_NAME</t>
  </si>
  <si>
    <t>COUNTRY_NAME</t>
  </si>
  <si>
    <t>CC_C_FILTER</t>
  </si>
  <si>
    <t>FILTER_ID</t>
  </si>
  <si>
    <t>FILTER_TYPE</t>
  </si>
  <si>
    <t>VALUE</t>
  </si>
  <si>
    <t>CC_C_LOOKUP</t>
  </si>
  <si>
    <t>LOOKUP_ID</t>
  </si>
  <si>
    <t>LOOKUP_TYPE</t>
  </si>
  <si>
    <t>LOOKUP_KEY</t>
  </si>
  <si>
    <t>LOOKUP_VALUE</t>
  </si>
  <si>
    <t>CC_C_PROJECT_CONFIG</t>
  </si>
  <si>
    <t>PROJECT_CONFIG_ID</t>
  </si>
  <si>
    <t>CC_C_UNIT_OF_WORK</t>
  </si>
  <si>
    <t>UNIT_OF_WORK_ID</t>
  </si>
  <si>
    <t>configuration tables</t>
  </si>
  <si>
    <t>dimension tables</t>
  </si>
  <si>
    <t>CC_D_ACTIVITY_TYPE</t>
  </si>
  <si>
    <t>D_ACTIVITY_TYPE_ID</t>
  </si>
  <si>
    <t>ACTIVITY_TYPE_DESC</t>
  </si>
  <si>
    <t>CC_D_AGENT</t>
  </si>
  <si>
    <t>D_AGENT_ID</t>
  </si>
  <si>
    <t>JOB_TITLE</t>
  </si>
  <si>
    <t>SITE_NAME</t>
  </si>
  <si>
    <t>HOURLY_RATE</t>
  </si>
  <si>
    <t>RATE_CURRENCY</t>
  </si>
  <si>
    <t>CC_D_CONTACT_QUEUE</t>
  </si>
  <si>
    <t>D_CONTACT_QUEUE_ID</t>
  </si>
  <si>
    <t>SOURCE_QUEUE</t>
  </si>
  <si>
    <t>QUEUE_GROUP</t>
  </si>
  <si>
    <t>INTERVAL_MINUTES</t>
  </si>
  <si>
    <t>SPEED_ANSWER_PERIOD_1_BOUND</t>
  </si>
  <si>
    <t>SPEED_ANSWER_PERIOD_2_BOUND</t>
  </si>
  <si>
    <t>SPEED_ANSWER_PERIOD_3_BOUND</t>
  </si>
  <si>
    <t>SPEED_ANSWER_PERIOD_4_BOUND</t>
  </si>
  <si>
    <t>SPEED_ANSWER_PERIOD_5_BOUND</t>
  </si>
  <si>
    <t>SPEED_ANSWER_PERIOD_6_BOUND</t>
  </si>
  <si>
    <t>SPEED_ANSWER_PERIOD_7_BOUND</t>
  </si>
  <si>
    <t>SPEED_ANSWER_PERIOD_8_BOUND</t>
  </si>
  <si>
    <t>SPEED_ANSWER_PERIOD_9_BOUND</t>
  </si>
  <si>
    <t>SPEED_ANSWER_PERIOD_10_BOUND</t>
  </si>
  <si>
    <t>CALLS_ABNDONED_PERIOD_1_BOUND</t>
  </si>
  <si>
    <t>CALLS_ABNDONED_PERIOD_2_BOUND</t>
  </si>
  <si>
    <t>CALLS_ABNDONED_PERIOD_3_BOUND</t>
  </si>
  <si>
    <t>CALLS_ABNDONED_PERIOD_4_BOUND</t>
  </si>
  <si>
    <t>CALLS_ABNDONED_PERIOD_5_BOUND</t>
  </si>
  <si>
    <t>CALLS_ABNDONED_PERIOD_6_BOUND</t>
  </si>
  <si>
    <t>CALLS_ABNDONED_PERIOD_7_BOUND</t>
  </si>
  <si>
    <t>CALLS_ABNDONED_PERIOD_8_BOUND</t>
  </si>
  <si>
    <t>CALLS_ABNDONED_PERIOD_9_BOUND</t>
  </si>
  <si>
    <t>CALLS_ABNDONED_PERIOD_10_BOUND</t>
  </si>
  <si>
    <t>CC_D_COUNTRY</t>
  </si>
  <si>
    <t>COUNTRY_ID</t>
  </si>
  <si>
    <t>CC_D_DATES</t>
  </si>
  <si>
    <t>D_DATE_ID</t>
  </si>
  <si>
    <t>D_DATE</t>
  </si>
  <si>
    <t>D_MONTH</t>
  </si>
  <si>
    <t>D_MONTH_NAME</t>
  </si>
  <si>
    <t>D_DAY</t>
  </si>
  <si>
    <t>D_DAY_NAME</t>
  </si>
  <si>
    <t>D_DAY_OF_WEEK</t>
  </si>
  <si>
    <t>D_DAY_OF_MONTH</t>
  </si>
  <si>
    <t>D_DAY_OF_YEAR</t>
  </si>
  <si>
    <t>D_YEAR</t>
  </si>
  <si>
    <t>D_MONTH_NUM</t>
  </si>
  <si>
    <t>D_WEEK_OF_YEAR</t>
  </si>
  <si>
    <t>D_WEEK_OF_MONTH</t>
  </si>
  <si>
    <t>WEEKEND_FLAG</t>
  </si>
  <si>
    <t>CC_D_DISTRICT</t>
  </si>
  <si>
    <t>DISTRICT_ID</t>
  </si>
  <si>
    <t>CC_D_FORECAST_NOTES</t>
  </si>
  <si>
    <t>D_FORECAST_NOTES_ID</t>
  </si>
  <si>
    <t>PRODUCTION_PLAN_HORIZON_ID</t>
  </si>
  <si>
    <t>NOTE_TYPE</t>
  </si>
  <si>
    <t>NOTE_TEXT</t>
  </si>
  <si>
    <t>CREATE_DATE</t>
  </si>
  <si>
    <t>CREATE_BY</t>
  </si>
  <si>
    <t>LAST_UPDATE_DATE</t>
  </si>
  <si>
    <t>CC_D_GEOGRAPHY_MASTER</t>
  </si>
  <si>
    <t>GEOGRAPHY_MASTER_ID</t>
  </si>
  <si>
    <t>GEOGRAPHY_NAME</t>
  </si>
  <si>
    <t>STATE_ID</t>
  </si>
  <si>
    <t>PROVINCE_ID</t>
  </si>
  <si>
    <t>REGION_ID</t>
  </si>
  <si>
    <t>CC_D_GROUP</t>
  </si>
  <si>
    <t>D_GROUP_ID</t>
  </si>
  <si>
    <t>GROUP_NAME</t>
  </si>
  <si>
    <t>GROUP_DESCRIPTION</t>
  </si>
  <si>
    <t>CC_D_INTERVAL</t>
  </si>
  <si>
    <t>D_INTERVAL_ID</t>
  </si>
  <si>
    <t>INTERVAL_START_DATE</t>
  </si>
  <si>
    <t>INTERVAL_END_DATE</t>
  </si>
  <si>
    <t>AM_PM</t>
  </si>
  <si>
    <t>INTERVAL_START_HOUR</t>
  </si>
  <si>
    <t>INTERVAL_START_MINUTE</t>
  </si>
  <si>
    <t>INTERVAL_END_HOUR</t>
  </si>
  <si>
    <t>INTERVAL_END_MINUTE</t>
  </si>
  <si>
    <t>INTERVAL_SECONDS</t>
  </si>
  <si>
    <t>INTERVAL_START_TIME_OF_DAY12</t>
  </si>
  <si>
    <t>INTERVAL_START_TIME_OF_DAY24</t>
  </si>
  <si>
    <t>INTERVAL_END_TIME_OF_DAY12</t>
  </si>
  <si>
    <t>INTERVAL_END_TIME_OF_DAY24</t>
  </si>
  <si>
    <t>CC_D_IVR_SELF_SERVICE_PATH</t>
  </si>
  <si>
    <t>D_IVR_SELF_SERVICE_PATH_ID</t>
  </si>
  <si>
    <t>CODE</t>
  </si>
  <si>
    <t>DESCRIPTION</t>
  </si>
  <si>
    <t>BEGIN_NODE</t>
  </si>
  <si>
    <t>END_NODE</t>
  </si>
  <si>
    <t>CC_D_PRODUCTION_PLAN</t>
  </si>
  <si>
    <t>PRODUCTION_PLAN_ID</t>
  </si>
  <si>
    <t>PRODUCTION_PLAN_NAME</t>
  </si>
  <si>
    <t>PRODUCTION_PLAN_DESCRIPTION</t>
  </si>
  <si>
    <t>PROJECT_ID</t>
  </si>
  <si>
    <t>EFFECTIVE_DATE</t>
  </si>
  <si>
    <t>CC_D_PRODUCTION_PLAN_HORIZON</t>
  </si>
  <si>
    <t>PRODUCTION_PLAN_HRZN_ID</t>
  </si>
  <si>
    <t>HORIZON_START_DATE</t>
  </si>
  <si>
    <t>HORIZON_START_HOUR</t>
  </si>
  <si>
    <t>HORIZON_END_DATE</t>
  </si>
  <si>
    <t>HORIZON_END_HOUR</t>
  </si>
  <si>
    <t>INITIAL_VERSION</t>
  </si>
  <si>
    <t>FINAL_VERSION</t>
  </si>
  <si>
    <t>FORECAST_LAST_MODIFIED_DATE</t>
  </si>
  <si>
    <t>CC_D_PROD_PLANNING_TARGET</t>
  </si>
  <si>
    <t>D_PROD_PLANNING_TARGET_ID</t>
  </si>
  <si>
    <t>D_PROJECT_ID</t>
  </si>
  <si>
    <t>D_TARGET_ID</t>
  </si>
  <si>
    <t>TARGET_VALUE</t>
  </si>
  <si>
    <t>CC_D_PROGRAM</t>
  </si>
  <si>
    <t>CC_D_PROJECT</t>
  </si>
  <si>
    <t>SEGMENT_ID</t>
  </si>
  <si>
    <t>CC_D_PROJECT_TARGETS</t>
  </si>
  <si>
    <t>D_PROJECT_TARGETS_ID</t>
  </si>
  <si>
    <t>AVERAGE_HANDLE_TIME_TARGET</t>
  </si>
  <si>
    <t>UTILIZATION_TARGET</t>
  </si>
  <si>
    <t>COST_PER_CALL_TARGET</t>
  </si>
  <si>
    <t>OCCUPANCY_TARGET</t>
  </si>
  <si>
    <t>LABOR_COST_PER_CALL_TARGET</t>
  </si>
  <si>
    <t>CC_D_PROVINCE</t>
  </si>
  <si>
    <t>CC_D_REGION</t>
  </si>
  <si>
    <t>CC_D_SITE</t>
  </si>
  <si>
    <t>D_SITE_ID</t>
  </si>
  <si>
    <t>SITE_DESCRIPTION</t>
  </si>
  <si>
    <t>CC_D_STATE</t>
  </si>
  <si>
    <t>CC_D_TARGET</t>
  </si>
  <si>
    <t>TARGET_NAME</t>
  </si>
  <si>
    <t>TARGET_DESCRIPTION</t>
  </si>
  <si>
    <t>CC_D_UNIT_OF_WORK</t>
  </si>
  <si>
    <t>UOW_ID</t>
  </si>
  <si>
    <t>HOURLY_FLAG</t>
  </si>
  <si>
    <t>HANDLE_TIME_UNIT</t>
  </si>
  <si>
    <t>CC_L_ERROR</t>
  </si>
  <si>
    <t>ID</t>
  </si>
  <si>
    <t>MESSAGE</t>
  </si>
  <si>
    <t>ERROR_FILE_PATH</t>
  </si>
  <si>
    <t>ERROR_DATE</t>
  </si>
  <si>
    <t>JOB_NAME</t>
  </si>
  <si>
    <t>TRANSFORM_NAME</t>
  </si>
  <si>
    <t>CC_L_PATCH_LOG</t>
  </si>
  <si>
    <t>PATCH_LOG_ID</t>
  </si>
  <si>
    <t>PATCH_VERSION</t>
  </si>
  <si>
    <t>SCRIPT_SEQUENCE</t>
  </si>
  <si>
    <t>SCRIPT_NAME</t>
  </si>
  <si>
    <t>SCRIPT_RUN_DATE</t>
  </si>
  <si>
    <t>CC_L_TRANSFORMATION</t>
  </si>
  <si>
    <t>ID_BATCH</t>
  </si>
  <si>
    <t>TRANSNAME</t>
  </si>
  <si>
    <t>LINES_READ</t>
  </si>
  <si>
    <t>LINES_WRITTEN</t>
  </si>
  <si>
    <t>LINES_UPDATED</t>
  </si>
  <si>
    <t>LINES_INPUT</t>
  </si>
  <si>
    <t>LINES_OUTPUT</t>
  </si>
  <si>
    <t>LINES_REJECTED</t>
  </si>
  <si>
    <t>ERRORS</t>
  </si>
  <si>
    <t>STARTDATE</t>
  </si>
  <si>
    <t>ENDDATE</t>
  </si>
  <si>
    <t>LOGDATE</t>
  </si>
  <si>
    <t>DEPDATE</t>
  </si>
  <si>
    <t>REPLAYDATE</t>
  </si>
  <si>
    <t>LOG_FIELD</t>
  </si>
  <si>
    <t>CC_F_ACTUALS_IVR_INTERVAL</t>
  </si>
  <si>
    <t>F_ACTUALS_IVR_INTERVAL_ID</t>
  </si>
  <si>
    <t>D_PROGRAM_ID</t>
  </si>
  <si>
    <t>D_GEOGRAPHY_MASTER_ID</t>
  </si>
  <si>
    <t>D_UNIT_OF_WORK_ID</t>
  </si>
  <si>
    <t>CONTACTS_CREATED</t>
  </si>
  <si>
    <t>CONTACTS_OFFERED_TO_ACD</t>
  </si>
  <si>
    <t>CONTACTS_CONTAINED_IN_IVR</t>
  </si>
  <si>
    <t>MIN_TIME_IN_THE_IVR</t>
  </si>
  <si>
    <t>MAX_TIME_IN_THE_IVR</t>
  </si>
  <si>
    <t>MEAN_TIME_IN_THE_IVR</t>
  </si>
  <si>
    <t>MEDIAN_TIME_IN_THE_IVR</t>
  </si>
  <si>
    <t>STDDEV_TIME_IN_THE_IVR</t>
  </si>
  <si>
    <t>CC_F_ACTUALS_QUEUE_INTERVAL</t>
  </si>
  <si>
    <t>F_CALL_CENTER_ACTLS_INTRVL_ID</t>
  </si>
  <si>
    <t>CONTACTS_RECEIVED_FROM_IVR</t>
  </si>
  <si>
    <t>CONTACTS_OFFERED</t>
  </si>
  <si>
    <t>CONTACTS_HANDLED</t>
  </si>
  <si>
    <t>CONTACTS_ABANDONED</t>
  </si>
  <si>
    <t>MIN_HANDLE_TIME</t>
  </si>
  <si>
    <t>MAX_HANDLE_TIME</t>
  </si>
  <si>
    <t>MEAN_HANDLE_TIME</t>
  </si>
  <si>
    <t>MEDIAN_HANDLE_TIME</t>
  </si>
  <si>
    <t>STDDEV_HANDLE_TIME</t>
  </si>
  <si>
    <t>MIN_SPEED_TO_HANDLE</t>
  </si>
  <si>
    <t>MAX_SPEED_TO_HANDLE</t>
  </si>
  <si>
    <t>MEAN_SPEED_TO_HANDLE</t>
  </si>
  <si>
    <t>MEDIAN_SPEED_TO_HANDLE</t>
  </si>
  <si>
    <t>STDDEV_SPEED_TO_HANDLE</t>
  </si>
  <si>
    <t>MIN_SPEED_OF_ANSWER</t>
  </si>
  <si>
    <t>MAX_SPEED_OF_ANSWER</t>
  </si>
  <si>
    <t>MEAN_SPEED_OF_ANSWER</t>
  </si>
  <si>
    <t>MEDIAN_SPEED_OF_ANSWER</t>
  </si>
  <si>
    <t>STDDEV_SPEED_OF_ANSWER</t>
  </si>
  <si>
    <t>SPEED_OF_ANSWER_PERIOD_1</t>
  </si>
  <si>
    <t>SPEED_OF_ANSWER_PERIOD_2</t>
  </si>
  <si>
    <t>SPEED_OF_ANSWER_PERIOD_3</t>
  </si>
  <si>
    <t>SPEED_OF_ANSWER_PERIOD_4</t>
  </si>
  <si>
    <t>SPEED_OF_ANSWER_PERIOD_5</t>
  </si>
  <si>
    <t>SPEED_OF_ANSWER_PERIOD_6</t>
  </si>
  <si>
    <t>SPEED_OF_ANSWER_PERIOD_7</t>
  </si>
  <si>
    <t>SPEED_OF_ANSWER_PERIOD_8</t>
  </si>
  <si>
    <t>SPEED_OF_ANSWER_PERIOD_9</t>
  </si>
  <si>
    <t>SPEED_OF_ANSWER_PERIOD_10</t>
  </si>
  <si>
    <t>CALLS_ABANDONED_PERIOD_1</t>
  </si>
  <si>
    <t>CALLS_ABANDONED_PERIOD_2</t>
  </si>
  <si>
    <t>CALLS_ABANDONED_PERIOD_3</t>
  </si>
  <si>
    <t>CALLS_ABANDONED_PERIOD_4</t>
  </si>
  <si>
    <t>CALLS_ABANDONED_PERIOD_5</t>
  </si>
  <si>
    <t>CALLS_ABANDONED_PERIOD_6</t>
  </si>
  <si>
    <t>CALLS_ABANDONED_PERIOD_7</t>
  </si>
  <si>
    <t>CALLS_ABANDONED_PERIOD_8</t>
  </si>
  <si>
    <t>CALLS_ABANDONED_PERIOD_9</t>
  </si>
  <si>
    <t>CALLS_ABANDONED_PERIOD_10</t>
  </si>
  <si>
    <t>LABOR_MINUTES_TOTAL</t>
  </si>
  <si>
    <t>LABOR_MINUTES_AVAILABLE</t>
  </si>
  <si>
    <t>LABOR_MINUTES_WAITING</t>
  </si>
  <si>
    <t>HEADCOUNT_TOTAL</t>
  </si>
  <si>
    <t>HEADCOUNT_AVAILABLE</t>
  </si>
  <si>
    <t>HEADCOUNT_UNAVAILABLE</t>
  </si>
  <si>
    <t>CONTACT_INVENTORY</t>
  </si>
  <si>
    <t>CONTACT_INVENTORY_JEOPARDY</t>
  </si>
  <si>
    <t>MIN_CONTACT_INVENTORY_AGE</t>
  </si>
  <si>
    <t>MAX_CONTACT_INVENTORY_AGE</t>
  </si>
  <si>
    <t>MEAN_CONTACT_INVENTORY_AGE</t>
  </si>
  <si>
    <t>MEDIAN_CONTACT_INVENTORY_AGE</t>
  </si>
  <si>
    <t>STDDEV_CONTACT_INVENTORY_AGE</t>
  </si>
  <si>
    <t>CONTACTS_TRANSFERRED</t>
  </si>
  <si>
    <t>OUTFLOW_CONTACTS</t>
  </si>
  <si>
    <t>ANSWER_WAIT_TIME_TOTAL</t>
  </si>
  <si>
    <t>ABANDON_TIME_TOTAL</t>
  </si>
  <si>
    <t>TALK_TIME_TOTAL</t>
  </si>
  <si>
    <t>AFTER_CALL_WORK_TIME_TOTAL</t>
  </si>
  <si>
    <t>SERVICE_LEVEL_ANSWERED_PERCENT</t>
  </si>
  <si>
    <t>SERVICE_LEVEL_ANSWERED_COUNT</t>
  </si>
  <si>
    <t>SERVICE_LEVEL_ABANDONED</t>
  </si>
  <si>
    <t>CALLS_ON_HOLD</t>
  </si>
  <si>
    <t>HOLD_TIME_TOTAL</t>
  </si>
  <si>
    <t>SHORT_ABANDONS</t>
  </si>
  <si>
    <t>CONTACTS_BLOCKED</t>
  </si>
  <si>
    <t>ICR_DEFAULT_ROUTED</t>
  </si>
  <si>
    <t>NETWORK_DEFAULT_ROUTED</t>
  </si>
  <si>
    <t>RETURN_BUSY</t>
  </si>
  <si>
    <t>CALLS_RONA</t>
  </si>
  <si>
    <t>RETURN_RELEASE</t>
  </si>
  <si>
    <t>CALLS_ROUTED_NON_AGENT</t>
  </si>
  <si>
    <t>ERROR_COUNT</t>
  </si>
  <si>
    <t>AGENT_ERROR_COUNT</t>
  </si>
  <si>
    <t>CC_F_AGENT_ACTIVITY_BY_DATE</t>
  </si>
  <si>
    <t>F_AGENT_ACTIVITY_BY_DATE_ID</t>
  </si>
  <si>
    <t>ACTIVITY_MINUTES</t>
  </si>
  <si>
    <t>CC_F_AGENT_BY_DATE</t>
  </si>
  <si>
    <t>F_AGENT_BY_DATE_ID</t>
  </si>
  <si>
    <t>SUPERVISOR_D_AGENT_ID</t>
  </si>
  <si>
    <t>MANAGER_D_AGENT_ID</t>
  </si>
  <si>
    <t>HANDLE_CALLS_COUNT</t>
  </si>
  <si>
    <t>HANDLE_TIME_SECONDS</t>
  </si>
  <si>
    <t>INTERNAL_CALLS_COUNT</t>
  </si>
  <si>
    <t>INTERNAL_SECONDS</t>
  </si>
  <si>
    <t>EXTERNAL_CALLS_COUNT</t>
  </si>
  <si>
    <t>EXTERNAL_SECONDS</t>
  </si>
  <si>
    <t>HOLD_SECONDS</t>
  </si>
  <si>
    <t>RING_SECONDS</t>
  </si>
  <si>
    <t>TALK_SECONDS</t>
  </si>
  <si>
    <t>WRAP_SECONDS</t>
  </si>
  <si>
    <t>FIRST_LOGIN</t>
  </si>
  <si>
    <t>LAST_LOGOUT</t>
  </si>
  <si>
    <t>LOGIN_SECONDS</t>
  </si>
  <si>
    <t>SCHEDULED_SHIFT_MINUTES</t>
  </si>
  <si>
    <t>ACTUAL_SHIFT_MINUTES</t>
  </si>
  <si>
    <t>ACTUAL_OVERTIME_MINUTES</t>
  </si>
  <si>
    <t>IDLE_SECONDS</t>
  </si>
  <si>
    <t>NOT_READY_SECONDS</t>
  </si>
  <si>
    <t>TALK_RESERVE_SECONDS</t>
  </si>
  <si>
    <t>PREDICTIVE_TALK_SECONDS</t>
  </si>
  <si>
    <t>PREVIEW_TALK_SECONDS</t>
  </si>
  <si>
    <t>PREDICTIVE_CALLS_COUNT</t>
  </si>
  <si>
    <t>PREVIEW_CALLS_COUNT</t>
  </si>
  <si>
    <t>CC_F_FORECAST_INTERVAL</t>
  </si>
  <si>
    <t>F_FORECAST_INTERVAL_ID</t>
  </si>
  <si>
    <t>D_PRODUCTION_PLAN_HORIZON_ID</t>
  </si>
  <si>
    <t>FORECAST_VERSION</t>
  </si>
  <si>
    <t>SRVC_LEVEL_ANSWERED_PERCENT</t>
  </si>
  <si>
    <t>SRVC_LEVEL_ANSWERED_PERCENT_2</t>
  </si>
  <si>
    <t>CC_F_IVR_SELF_SERVICE_USAGE</t>
  </si>
  <si>
    <t>IVR_SELF_SERVICE_USAGE_ID</t>
  </si>
  <si>
    <t>CONTACTS_ENTERING</t>
  </si>
  <si>
    <t>CONTACTS_COMPLETED</t>
  </si>
  <si>
    <t>MINUTES_IN_IVR_TRANSFERRED</t>
  </si>
  <si>
    <t>MINUTES_IN_IVR_COMPLETED</t>
  </si>
  <si>
    <t>fact tables</t>
  </si>
  <si>
    <t>CC_S_ACD_AGENT_ACTIVITY</t>
  </si>
  <si>
    <t>ACD_AGENT_ACTIVITY_ID</t>
  </si>
  <si>
    <t>AGENT_CALLS_DT</t>
  </si>
  <si>
    <t>AGENT_ID</t>
  </si>
  <si>
    <t>ACD_TALK_SECONDS</t>
  </si>
  <si>
    <t>AFTER_CALL_WORK_SECONDS</t>
  </si>
  <si>
    <t>ACD_CALLS_COUNT</t>
  </si>
  <si>
    <t>CC_S_ACD_INTERVAL</t>
  </si>
  <si>
    <t>ACD_INTERVAL_ID</t>
  </si>
  <si>
    <t>INTERVAL_DATE</t>
  </si>
  <si>
    <t>CONTACT_QUEUE_ID</t>
  </si>
  <si>
    <t>INTERVAL_ID</t>
  </si>
  <si>
    <t>CONTACT_INVENTORY_AGE_TOTAL</t>
  </si>
  <si>
    <t>IVR_TIME_TOTAL</t>
  </si>
  <si>
    <t>CC_S_ACD_INTERVAL_PERIOD</t>
  </si>
  <si>
    <t>ACD_INTERVAL_PERIOD_ID</t>
  </si>
  <si>
    <t>PERIOD_TYPE</t>
  </si>
  <si>
    <t>PERIOD_1_UPPER_BOUND</t>
  </si>
  <si>
    <t>PERIOD_2_UPPER_BOUND</t>
  </si>
  <si>
    <t>PERIOD_3_UPPER_BOUND</t>
  </si>
  <si>
    <t>PERIOD_4_UPPER_BOUND</t>
  </si>
  <si>
    <t>PERIOD_5_UPPER_BOUND</t>
  </si>
  <si>
    <t>PERIOD_6_UPPER_BOUND</t>
  </si>
  <si>
    <t>PERIOD_7_UPPER_BOUND</t>
  </si>
  <si>
    <t>PERIOD_8_UPPER_BOUND</t>
  </si>
  <si>
    <t>PERIOD_9_UPPER_BOUND</t>
  </si>
  <si>
    <t>PERIOD_10_UPPER_BOUND</t>
  </si>
  <si>
    <t>CC_S_AGENT</t>
  </si>
  <si>
    <t>AGENT_GROUP</t>
  </si>
  <si>
    <t>CC_S_AGENT_ABSENCE</t>
  </si>
  <si>
    <t>AGENT_ABSENCE_ID</t>
  </si>
  <si>
    <t>ABSENCE_DATE</t>
  </si>
  <si>
    <t>ABSENCE_MINUTES</t>
  </si>
  <si>
    <t>ABSENCE_START_TIME</t>
  </si>
  <si>
    <t>ABSENCE_END_TIME</t>
  </si>
  <si>
    <t>IS_PLANNED_FLAG</t>
  </si>
  <si>
    <t>CC_S_AGENT_SUPERVISOR</t>
  </si>
  <si>
    <t>AGENT_SUPERVISOR_ID</t>
  </si>
  <si>
    <t>SUPERVISOR_AGENT_ID</t>
  </si>
  <si>
    <t>CC_S_AGENT_WORK_DAY</t>
  </si>
  <si>
    <t>AGENT_WORK_DAY_ID</t>
  </si>
  <si>
    <t>WORK_DATE</t>
  </si>
  <si>
    <t>CC_S_CALL_DETAIL</t>
  </si>
  <si>
    <t>CALL_DETAIL_ID</t>
  </si>
  <si>
    <t>CALL_SEGMENT_ID</t>
  </si>
  <si>
    <t>CALL_DATE</t>
  </si>
  <si>
    <t>CALL_TYPE</t>
  </si>
  <si>
    <t>SOURCE_CALL_ID</t>
  </si>
  <si>
    <t>DNIS</t>
  </si>
  <si>
    <t>DISPOSITION</t>
  </si>
  <si>
    <t>CALL_SEGMENT_END_DT</t>
  </si>
  <si>
    <t>ANI_PHONE_NUMBER</t>
  </si>
  <si>
    <t>QUEUE_TIME_SECONDS</t>
  </si>
  <si>
    <t>RING_TIME_SECONDS</t>
  </si>
  <si>
    <t>HOLD_TIME_SECONDS</t>
  </si>
  <si>
    <t>TALK_TIME_SECONDS</t>
  </si>
  <si>
    <t>IVR_TIME_SECONDS</t>
  </si>
  <si>
    <t>XFERRED_OUT_FLAG</t>
  </si>
  <si>
    <t>VOICEMAIL_FLAG</t>
  </si>
  <si>
    <t>CALL_ABANDONED_FLAG</t>
  </si>
  <si>
    <t>TRANSFER_TO</t>
  </si>
  <si>
    <t>CC_S_CONTACT_QUEUE</t>
  </si>
  <si>
    <t>AVG_SPEED_ANSR_INTRVL_PRIOD_ID</t>
  </si>
  <si>
    <t>CALLS_ABANDOND_INTRVL_PRIOD_ID</t>
  </si>
  <si>
    <t>CC_S_FCST_INTERVAL</t>
  </si>
  <si>
    <t>FCST_INTERVAL_ID</t>
  </si>
  <si>
    <t>CC_S_INTERVAL</t>
  </si>
  <si>
    <t>CC_S_IVR_INTERVAL</t>
  </si>
  <si>
    <t>IVR_INTERVAL_ID</t>
  </si>
  <si>
    <t>CC_S_IVR_SELF_SERVICE_PATH</t>
  </si>
  <si>
    <t>IVR_SELF_SERVICE_PATH_ID</t>
  </si>
  <si>
    <t>CC_S_IVR_SELF_SERVICE_USAGE</t>
  </si>
  <si>
    <t>CC_S_PRODUCTION_PLAN</t>
  </si>
  <si>
    <t>CC_S_PRODUCTION_PLAN_HORIZON</t>
  </si>
  <si>
    <t>HORIZON_NAME</t>
  </si>
  <si>
    <t>HORIZON_DESCRIPTION</t>
  </si>
  <si>
    <t>CC_S_TIMEZONEAM</t>
  </si>
  <si>
    <t>TIMEZONE</t>
  </si>
  <si>
    <t>STARTTIME</t>
  </si>
  <si>
    <t>ENDTIME</t>
  </si>
  <si>
    <t>BIAS</t>
  </si>
  <si>
    <t>CC_S_TMP_ACTUALEVENTTIMELINE</t>
  </si>
  <si>
    <t>EMPLOYEEID</t>
  </si>
  <si>
    <t>LOGINID</t>
  </si>
  <si>
    <t>ACTIVITYID</t>
  </si>
  <si>
    <t>ACTIVITYCATEGORYNAME</t>
  </si>
  <si>
    <t>ACTIVITYNAME</t>
  </si>
  <si>
    <t>TIMEENTRYEVENTID</t>
  </si>
  <si>
    <t>ISPAID</t>
  </si>
  <si>
    <t>ORGANIZATIONID</t>
  </si>
  <si>
    <t>ORGANIZATIONNAME</t>
  </si>
  <si>
    <t>LOCAL_STARTTIME</t>
  </si>
  <si>
    <t>LOCAL_ENDTIME</t>
  </si>
  <si>
    <t>CC_S_TMP_CISCO_AGENT_INTERVAL</t>
  </si>
  <si>
    <t>DATETIME</t>
  </si>
  <si>
    <t>SKILLTARGETID</t>
  </si>
  <si>
    <t>LOGGEDONTIME</t>
  </si>
  <si>
    <t>AVAILTIME</t>
  </si>
  <si>
    <t>NOTREADYTIME</t>
  </si>
  <si>
    <t>TALKOTHERTIME</t>
  </si>
  <si>
    <t>CC_S_TMP_CISCO_AGENT_LOGOUT</t>
  </si>
  <si>
    <t>LOGOUTDATETIME</t>
  </si>
  <si>
    <t>LOGINDURATION</t>
  </si>
  <si>
    <t>REASONCODE</t>
  </si>
  <si>
    <t>CC_S_TMP_INTERVAL</t>
  </si>
  <si>
    <t>CC_S_TMP_IVR_STEP</t>
  </si>
  <si>
    <t>CLIENT</t>
  </si>
  <si>
    <t>STEPTIME</t>
  </si>
  <si>
    <t>CONNID</t>
  </si>
  <si>
    <t>SESSIONID</t>
  </si>
  <si>
    <t>STEPNAME</t>
  </si>
  <si>
    <t>STEPVALUE</t>
  </si>
  <si>
    <t>NODENAME</t>
  </si>
  <si>
    <t>CC_S_WFM_AGENT_ACTIVITY</t>
  </si>
  <si>
    <t>WFM_AGENT_ACTIVITY_ID</t>
  </si>
  <si>
    <t>ACTIVITY_START_TIME</t>
  </si>
  <si>
    <t>ACTIVITY_END_TIME</t>
  </si>
  <si>
    <t>ACTIVITY_DURATION_SECONDS</t>
  </si>
  <si>
    <t>ACTIVITY_DT</t>
  </si>
  <si>
    <t>CC_S_WFM_INTERVAL</t>
  </si>
  <si>
    <t>WFM_INTERVAL_ID</t>
  </si>
  <si>
    <t>staging tables</t>
  </si>
  <si>
    <t>Control Tables 1</t>
  </si>
  <si>
    <t>Control Tables 2</t>
  </si>
  <si>
    <t>Control Tables 3</t>
  </si>
  <si>
    <t>Control Tables 4</t>
  </si>
  <si>
    <t>Control Tables 5</t>
  </si>
  <si>
    <t>Control Tables 6</t>
  </si>
  <si>
    <t>Control Tables 7</t>
  </si>
  <si>
    <t>Control Tables 8</t>
  </si>
  <si>
    <t>Control Tables 9</t>
  </si>
  <si>
    <t>Control Tables 10</t>
  </si>
  <si>
    <t>Control Tables 11</t>
  </si>
  <si>
    <t>Control Tables 12</t>
  </si>
  <si>
    <t>Control Tables 13</t>
  </si>
  <si>
    <t>Control Tables 14</t>
  </si>
  <si>
    <t>Control Tables 15</t>
  </si>
  <si>
    <t>Control Tables 16</t>
  </si>
  <si>
    <t>Control Tables 17</t>
  </si>
  <si>
    <t>Control Tables 18</t>
  </si>
  <si>
    <t>Control Tables 19</t>
  </si>
  <si>
    <t>Control Tables 20</t>
  </si>
  <si>
    <t>Control Tables 21</t>
  </si>
  <si>
    <t>Control Tables 22</t>
  </si>
  <si>
    <t>Control Tables 23</t>
  </si>
  <si>
    <t>Control Tables 24</t>
  </si>
  <si>
    <t>Control Tables 25</t>
  </si>
  <si>
    <t>Control Tables 26</t>
  </si>
  <si>
    <t>Control Tables 27</t>
  </si>
  <si>
    <t>Control Tables 28</t>
  </si>
  <si>
    <t>Control Tables 29</t>
  </si>
  <si>
    <t>Control Tables 30</t>
  </si>
  <si>
    <t>Control Tables 31</t>
  </si>
  <si>
    <t>Control Tables 32</t>
  </si>
  <si>
    <t>Control Tables 33</t>
  </si>
  <si>
    <t>Control Tables 34</t>
  </si>
  <si>
    <t>Control Tables 35</t>
  </si>
  <si>
    <t>Control Tables 36</t>
  </si>
  <si>
    <t>Control Tables 37</t>
  </si>
  <si>
    <t>Control Tables 38</t>
  </si>
  <si>
    <t>Control Tables 39</t>
  </si>
  <si>
    <t>Control Tables 40</t>
  </si>
  <si>
    <t>Configuration Tables 1</t>
  </si>
  <si>
    <t>Configuration Tables 2</t>
  </si>
  <si>
    <t>Configuration Tables 3</t>
  </si>
  <si>
    <t>Configuration Tables 4</t>
  </si>
  <si>
    <t>Configuration Tables 5</t>
  </si>
  <si>
    <t>Configuration Tables 6</t>
  </si>
  <si>
    <t>Configuration Tables 7</t>
  </si>
  <si>
    <t>Configuration Tables 8</t>
  </si>
  <si>
    <t>Configuration Tables 9</t>
  </si>
  <si>
    <t>Configuration Tables 10</t>
  </si>
  <si>
    <t>Configuration Tables 11</t>
  </si>
  <si>
    <t>Configuration Tables 12</t>
  </si>
  <si>
    <t>Configuration Tables 13</t>
  </si>
  <si>
    <t>Configuration Tables 14</t>
  </si>
  <si>
    <t>Configuration Tables 15</t>
  </si>
  <si>
    <t>Configuration Tables 16</t>
  </si>
  <si>
    <t>Configuration Tables 17</t>
  </si>
  <si>
    <t>Configuration Tables 18</t>
  </si>
  <si>
    <t>Configuration Tables 19</t>
  </si>
  <si>
    <t>Configuration Tables 20</t>
  </si>
  <si>
    <t>Configuration Tables 21</t>
  </si>
  <si>
    <t>Configuration Tables 22</t>
  </si>
  <si>
    <t>Configuration Tables 23</t>
  </si>
  <si>
    <t>Configuration Tables 24</t>
  </si>
  <si>
    <t>Configuration Tables 25</t>
  </si>
  <si>
    <t>Configuration Tables 26</t>
  </si>
  <si>
    <t>Configuration Tables 27</t>
  </si>
  <si>
    <t>Configuration Tables 28</t>
  </si>
  <si>
    <t>Configuration Tables 29</t>
  </si>
  <si>
    <t>Configuration Tables 30</t>
  </si>
  <si>
    <t>Configuration Tables 31</t>
  </si>
  <si>
    <t>Configuration Tables 32</t>
  </si>
  <si>
    <t>Configuration Tables 33</t>
  </si>
  <si>
    <t>Configuration Tables 34</t>
  </si>
  <si>
    <t>Configuration Tables 35</t>
  </si>
  <si>
    <t>Configuration Tables 36</t>
  </si>
  <si>
    <t>Configuration Tables 37</t>
  </si>
  <si>
    <t>Configuration Tables 38</t>
  </si>
  <si>
    <t>Configuration Tables 39</t>
  </si>
  <si>
    <t>Configuration Tables 40</t>
  </si>
  <si>
    <t>Configuration Tables 41</t>
  </si>
  <si>
    <t>Configuration Tables 42</t>
  </si>
  <si>
    <t>Configuration Tables 43</t>
  </si>
  <si>
    <t>Configuration Tables 44</t>
  </si>
  <si>
    <t>Configuration Tables 45</t>
  </si>
  <si>
    <t>Configuration Tables 46</t>
  </si>
  <si>
    <t>Configuration Tables 47</t>
  </si>
  <si>
    <t>Configuration Tables 48</t>
  </si>
  <si>
    <t>Configuration Tables 49</t>
  </si>
  <si>
    <t>Configuration Tables 50</t>
  </si>
  <si>
    <t>Dimension Tables 1</t>
  </si>
  <si>
    <t>Dimension Tables 2</t>
  </si>
  <si>
    <t>Dimension Tables 3</t>
  </si>
  <si>
    <t>Dimension Tables 4</t>
  </si>
  <si>
    <t>Dimension Tables 5</t>
  </si>
  <si>
    <t>Dimension Tables 6</t>
  </si>
  <si>
    <t>Dimension Tables 7</t>
  </si>
  <si>
    <t>Dimension Tables 8</t>
  </si>
  <si>
    <t>Dimension Tables 9</t>
  </si>
  <si>
    <t>Dimension Tables 10</t>
  </si>
  <si>
    <t>Dimension Tables 11</t>
  </si>
  <si>
    <t>Dimension Tables 12</t>
  </si>
  <si>
    <t>Dimension Tables 13</t>
  </si>
  <si>
    <t>Dimension Tables 14</t>
  </si>
  <si>
    <t>Dimension Tables 15</t>
  </si>
  <si>
    <t>Dimension Tables 16</t>
  </si>
  <si>
    <t>Dimension Tables 17</t>
  </si>
  <si>
    <t>Dimension Tables 18</t>
  </si>
  <si>
    <t>Dimension Tables 19</t>
  </si>
  <si>
    <t>Dimension Tables 20</t>
  </si>
  <si>
    <t>Dimension Tables 21</t>
  </si>
  <si>
    <t>Dimension Tables 22</t>
  </si>
  <si>
    <t>Dimension Tables 23</t>
  </si>
  <si>
    <t>Dimension Tables 24</t>
  </si>
  <si>
    <t>Dimension Tables 25</t>
  </si>
  <si>
    <t>Dimension Tables 26</t>
  </si>
  <si>
    <t>Dimension Tables 27</t>
  </si>
  <si>
    <t>Dimension Tables 28</t>
  </si>
  <si>
    <t>Dimension Tables 29</t>
  </si>
  <si>
    <t>Dimension Tables 30</t>
  </si>
  <si>
    <t>Dimension Tables 31</t>
  </si>
  <si>
    <t>Dimension Tables 32</t>
  </si>
  <si>
    <t>Dimension Tables 33</t>
  </si>
  <si>
    <t>Dimension Tables 34</t>
  </si>
  <si>
    <t>Dimension Tables 35</t>
  </si>
  <si>
    <t>Dimension Tables 36</t>
  </si>
  <si>
    <t>Dimension Tables 37</t>
  </si>
  <si>
    <t>Dimension Tables 38</t>
  </si>
  <si>
    <t>Dimension Tables 39</t>
  </si>
  <si>
    <t>Dimension Tables 40</t>
  </si>
  <si>
    <t>Dimension Tables 41</t>
  </si>
  <si>
    <t>Dimension Tables 42</t>
  </si>
  <si>
    <t>Dimension Tables 43</t>
  </si>
  <si>
    <t>Dimension Tables 44</t>
  </si>
  <si>
    <t>Dimension Tables 45</t>
  </si>
  <si>
    <t>Dimension Tables 46</t>
  </si>
  <si>
    <t>Dimension Tables 47</t>
  </si>
  <si>
    <t>Dimension Tables 48</t>
  </si>
  <si>
    <t>Dimension Tables 49</t>
  </si>
  <si>
    <t>Dimension Tables 50</t>
  </si>
  <si>
    <t>Dimension Tables 51</t>
  </si>
  <si>
    <t>Dimension Tables 52</t>
  </si>
  <si>
    <t>Dimension Tables 53</t>
  </si>
  <si>
    <t>Dimension Tables 54</t>
  </si>
  <si>
    <t>Dimension Tables 55</t>
  </si>
  <si>
    <t>Dimension Tables 56</t>
  </si>
  <si>
    <t>Dimension Tables 57</t>
  </si>
  <si>
    <t>Dimension Tables 58</t>
  </si>
  <si>
    <t>Dimension Tables 59</t>
  </si>
  <si>
    <t>Dimension Tables 60</t>
  </si>
  <si>
    <t>Dimension Tables 61</t>
  </si>
  <si>
    <t>Dimension Tables 62</t>
  </si>
  <si>
    <t>Dimension Tables 63</t>
  </si>
  <si>
    <t>Dimension Tables 64</t>
  </si>
  <si>
    <t>Dimension Tables 65</t>
  </si>
  <si>
    <t>Dimension Tables 66</t>
  </si>
  <si>
    <t>Dimension Tables 67</t>
  </si>
  <si>
    <t>Dimension Tables 68</t>
  </si>
  <si>
    <t>Dimension Tables 69</t>
  </si>
  <si>
    <t>Dimension Tables 70</t>
  </si>
  <si>
    <t>Dimension Tables 71</t>
  </si>
  <si>
    <t>Dimension Tables 72</t>
  </si>
  <si>
    <t>Dimension Tables 73</t>
  </si>
  <si>
    <t>Dimension Tables 74</t>
  </si>
  <si>
    <t>Dimension Tables 75</t>
  </si>
  <si>
    <t>Dimension Tables 76</t>
  </si>
  <si>
    <t>Dimension Tables 77</t>
  </si>
  <si>
    <t>Dimension Tables 78</t>
  </si>
  <si>
    <t>Dimension Tables 79</t>
  </si>
  <si>
    <t>Dimension Tables 80</t>
  </si>
  <si>
    <t>Dimension Tables 81</t>
  </si>
  <si>
    <t>Dimension Tables 82</t>
  </si>
  <si>
    <t>Dimension Tables 83</t>
  </si>
  <si>
    <t>Dimension Tables 84</t>
  </si>
  <si>
    <t>Dimension Tables 85</t>
  </si>
  <si>
    <t>Dimension Tables 86</t>
  </si>
  <si>
    <t>Dimension Tables 87</t>
  </si>
  <si>
    <t>Dimension Tables 88</t>
  </si>
  <si>
    <t>Dimension Tables 89</t>
  </si>
  <si>
    <t>Dimension Tables 90</t>
  </si>
  <si>
    <t>Dimension Tables 91</t>
  </si>
  <si>
    <t>Dimension Tables 92</t>
  </si>
  <si>
    <t>Dimension Tables 93</t>
  </si>
  <si>
    <t>Dimension Tables 94</t>
  </si>
  <si>
    <t>Dimension Tables 95</t>
  </si>
  <si>
    <t>Dimension Tables 96</t>
  </si>
  <si>
    <t>Dimension Tables 97</t>
  </si>
  <si>
    <t>Dimension Tables 98</t>
  </si>
  <si>
    <t>Dimension Tables 99</t>
  </si>
  <si>
    <t>Dimension Tables 100</t>
  </si>
  <si>
    <t>Dimension Tables 101</t>
  </si>
  <si>
    <t>Dimension Tables 102</t>
  </si>
  <si>
    <t>Dimension Tables 103</t>
  </si>
  <si>
    <t>Dimension Tables 104</t>
  </si>
  <si>
    <t>Dimension Tables 105</t>
  </si>
  <si>
    <t>Dimension Tables 106</t>
  </si>
  <si>
    <t>Dimension Tables 107</t>
  </si>
  <si>
    <t>Dimension Tables 108</t>
  </si>
  <si>
    <t>Dimension Tables 109</t>
  </si>
  <si>
    <t>Dimension Tables 110</t>
  </si>
  <si>
    <t>Dimension Tables 111</t>
  </si>
  <si>
    <t>Dimension Tables 112</t>
  </si>
  <si>
    <t>Dimension Tables 113</t>
  </si>
  <si>
    <t>Dimension Tables 114</t>
  </si>
  <si>
    <t>Dimension Tables 115</t>
  </si>
  <si>
    <t>Dimension Tables 116</t>
  </si>
  <si>
    <t>Dimension Tables 117</t>
  </si>
  <si>
    <t>Dimension Tables 118</t>
  </si>
  <si>
    <t>Dimension Tables 119</t>
  </si>
  <si>
    <t>Dimension Tables 120</t>
  </si>
  <si>
    <t>Dimension Tables 121</t>
  </si>
  <si>
    <t>Dimension Tables 122</t>
  </si>
  <si>
    <t>Dimension Tables 123</t>
  </si>
  <si>
    <t>Dimension Tables 124</t>
  </si>
  <si>
    <t>Dimension Tables 125</t>
  </si>
  <si>
    <t>Dimension Tables 126</t>
  </si>
  <si>
    <t>Dimension Tables 127</t>
  </si>
  <si>
    <t>Dimension Tables 128</t>
  </si>
  <si>
    <t>Dimension Tables 129</t>
  </si>
  <si>
    <t>Dimension Tables 130</t>
  </si>
  <si>
    <t>Dimension Tables 131</t>
  </si>
  <si>
    <t>Dimension Tables 132</t>
  </si>
  <si>
    <t>Dimension Tables 133</t>
  </si>
  <si>
    <t>Dimension Tables 134</t>
  </si>
  <si>
    <t>Dimension Tables 135</t>
  </si>
  <si>
    <t>Dimension Tables 136</t>
  </si>
  <si>
    <t>Dimension Tables 137</t>
  </si>
  <si>
    <t>Dimension Tables 138</t>
  </si>
  <si>
    <t>Dimension Tables 139</t>
  </si>
  <si>
    <t>Dimension Tables 140</t>
  </si>
  <si>
    <t>Dimension Tables 141</t>
  </si>
  <si>
    <t>Dimension Tables 142</t>
  </si>
  <si>
    <t>Dimension Tables 143</t>
  </si>
  <si>
    <t>Dimension Tables 144</t>
  </si>
  <si>
    <t>Dimension Tables 145</t>
  </si>
  <si>
    <t>Dimension Tables 146</t>
  </si>
  <si>
    <t>Dimension Tables 147</t>
  </si>
  <si>
    <t>Dimension Tables 148</t>
  </si>
  <si>
    <t>Dimension Tables 149</t>
  </si>
  <si>
    <t>Dimension Tables 150</t>
  </si>
  <si>
    <t>Dimension Tables 151</t>
  </si>
  <si>
    <t>Dimension Tables 152</t>
  </si>
  <si>
    <t>Dimension Tables 153</t>
  </si>
  <si>
    <t>Dimension Tables 154</t>
  </si>
  <si>
    <t>Dimension Tables 155</t>
  </si>
  <si>
    <t>Dimension Tables 156</t>
  </si>
  <si>
    <t>Dimension Tables 157</t>
  </si>
  <si>
    <t>Dimension Tables 158</t>
  </si>
  <si>
    <t>Dimension Tables 159</t>
  </si>
  <si>
    <t>Dimension Tables 160</t>
  </si>
  <si>
    <t>Dimension Tables 161</t>
  </si>
  <si>
    <t>Dimension Tables 162</t>
  </si>
  <si>
    <t>Dimension Tables 163</t>
  </si>
  <si>
    <t>Dimension Tables 164</t>
  </si>
  <si>
    <t>Dimension Tables 165</t>
  </si>
  <si>
    <t>Dimension Tables 166</t>
  </si>
  <si>
    <t>Dimension Tables 167</t>
  </si>
  <si>
    <t>Dimension Tables 168</t>
  </si>
  <si>
    <t>Dimension Tables 169</t>
  </si>
  <si>
    <t>Dimension Tables 170</t>
  </si>
  <si>
    <t>Dimension Tables 171</t>
  </si>
  <si>
    <t>Dimension Tables 172</t>
  </si>
  <si>
    <t>Dimension Tables 173</t>
  </si>
  <si>
    <t>Dimension Tables 174</t>
  </si>
  <si>
    <t>Dimension Tables 175</t>
  </si>
  <si>
    <t>Dimension Tables 176</t>
  </si>
  <si>
    <t>Dimension Tables 177</t>
  </si>
  <si>
    <t>Dimension Tables 178</t>
  </si>
  <si>
    <t>Dimension Tables 179</t>
  </si>
  <si>
    <t>Dimension Tables 180</t>
  </si>
  <si>
    <t>Dimension Tables 181</t>
  </si>
  <si>
    <t>Dimension Tables 182</t>
  </si>
  <si>
    <t>Dimension Tables 183</t>
  </si>
  <si>
    <t>Fact Tables 1</t>
  </si>
  <si>
    <t>Fact Tables 2</t>
  </si>
  <si>
    <t>Fact Tables 3</t>
  </si>
  <si>
    <t>Fact Tables 4</t>
  </si>
  <si>
    <t>Fact Tables 5</t>
  </si>
  <si>
    <t>Fact Tables 6</t>
  </si>
  <si>
    <t>Fact Tables 7</t>
  </si>
  <si>
    <t>Fact Tables 8</t>
  </si>
  <si>
    <t>Fact Tables 9</t>
  </si>
  <si>
    <t>Fact Tables 10</t>
  </si>
  <si>
    <t>Fact Tables 11</t>
  </si>
  <si>
    <t>Fact Tables 12</t>
  </si>
  <si>
    <t>Fact Tables 13</t>
  </si>
  <si>
    <t>Fact Tables 14</t>
  </si>
  <si>
    <t>Fact Tables 15</t>
  </si>
  <si>
    <t>Fact Tables 16</t>
  </si>
  <si>
    <t>Fact Tables 17</t>
  </si>
  <si>
    <t>Fact Tables 18</t>
  </si>
  <si>
    <t>Fact Tables 19</t>
  </si>
  <si>
    <t>Fact Tables 20</t>
  </si>
  <si>
    <t>Fact Tables 21</t>
  </si>
  <si>
    <t>Fact Tables 22</t>
  </si>
  <si>
    <t>Fact Tables 23</t>
  </si>
  <si>
    <t>Fact Tables 24</t>
  </si>
  <si>
    <t>Fact Tables 25</t>
  </si>
  <si>
    <t>Fact Tables 26</t>
  </si>
  <si>
    <t>Fact Tables 27</t>
  </si>
  <si>
    <t>Fact Tables 28</t>
  </si>
  <si>
    <t>Fact Tables 29</t>
  </si>
  <si>
    <t>Fact Tables 30</t>
  </si>
  <si>
    <t>Fact Tables 31</t>
  </si>
  <si>
    <t>Fact Tables 32</t>
  </si>
  <si>
    <t>Fact Tables 33</t>
  </si>
  <si>
    <t>Fact Tables 34</t>
  </si>
  <si>
    <t>Fact Tables 35</t>
  </si>
  <si>
    <t>Fact Tables 36</t>
  </si>
  <si>
    <t>Fact Tables 37</t>
  </si>
  <si>
    <t>Fact Tables 38</t>
  </si>
  <si>
    <t>Fact Tables 39</t>
  </si>
  <si>
    <t>Fact Tables 40</t>
  </si>
  <si>
    <t>Fact Tables 41</t>
  </si>
  <si>
    <t>Fact Tables 42</t>
  </si>
  <si>
    <t>Fact Tables 43</t>
  </si>
  <si>
    <t>Fact Tables 44</t>
  </si>
  <si>
    <t>Fact Tables 45</t>
  </si>
  <si>
    <t>Fact Tables 46</t>
  </si>
  <si>
    <t>Fact Tables 47</t>
  </si>
  <si>
    <t>Fact Tables 48</t>
  </si>
  <si>
    <t>Fact Tables 49</t>
  </si>
  <si>
    <t>Fact Tables 50</t>
  </si>
  <si>
    <t>Fact Tables 51</t>
  </si>
  <si>
    <t>Fact Tables 52</t>
  </si>
  <si>
    <t>Fact Tables 53</t>
  </si>
  <si>
    <t>Fact Tables 54</t>
  </si>
  <si>
    <t>Fact Tables 55</t>
  </si>
  <si>
    <t>Fact Tables 56</t>
  </si>
  <si>
    <t>Fact Tables 57</t>
  </si>
  <si>
    <t>Fact Tables 58</t>
  </si>
  <si>
    <t>Fact Tables 59</t>
  </si>
  <si>
    <t>Fact Tables 60</t>
  </si>
  <si>
    <t>Fact Tables 61</t>
  </si>
  <si>
    <t>Fact Tables 62</t>
  </si>
  <si>
    <t>Fact Tables 63</t>
  </si>
  <si>
    <t>Fact Tables 64</t>
  </si>
  <si>
    <t>Fact Tables 65</t>
  </si>
  <si>
    <t>Fact Tables 66</t>
  </si>
  <si>
    <t>Fact Tables 67</t>
  </si>
  <si>
    <t>Fact Tables 68</t>
  </si>
  <si>
    <t>Fact Tables 69</t>
  </si>
  <si>
    <t>Fact Tables 70</t>
  </si>
  <si>
    <t>Fact Tables 71</t>
  </si>
  <si>
    <t>Fact Tables 72</t>
  </si>
  <si>
    <t>Fact Tables 73</t>
  </si>
  <si>
    <t>Fact Tables 74</t>
  </si>
  <si>
    <t>Fact Tables 75</t>
  </si>
  <si>
    <t>Fact Tables 76</t>
  </si>
  <si>
    <t>Fact Tables 77</t>
  </si>
  <si>
    <t>Fact Tables 78</t>
  </si>
  <si>
    <t>Fact Tables 79</t>
  </si>
  <si>
    <t>Fact Tables 80</t>
  </si>
  <si>
    <t>Fact Tables 81</t>
  </si>
  <si>
    <t>Fact Tables 82</t>
  </si>
  <si>
    <t>Fact Tables 83</t>
  </si>
  <si>
    <t>Fact Tables 84</t>
  </si>
  <si>
    <t>Fact Tables 85</t>
  </si>
  <si>
    <t>Fact Tables 86</t>
  </si>
  <si>
    <t>Fact Tables 87</t>
  </si>
  <si>
    <t>Fact Tables 88</t>
  </si>
  <si>
    <t>Fact Tables 89</t>
  </si>
  <si>
    <t>Fact Tables 90</t>
  </si>
  <si>
    <t>Fact Tables 91</t>
  </si>
  <si>
    <t>Fact Tables 92</t>
  </si>
  <si>
    <t>Fact Tables 93</t>
  </si>
  <si>
    <t>Fact Tables 94</t>
  </si>
  <si>
    <t>Fact Tables 95</t>
  </si>
  <si>
    <t>Fact Tables 96</t>
  </si>
  <si>
    <t>Fact Tables 97</t>
  </si>
  <si>
    <t>Fact Tables 98</t>
  </si>
  <si>
    <t>Fact Tables 99</t>
  </si>
  <si>
    <t>Fact Tables 100</t>
  </si>
  <si>
    <t>Fact Tables 101</t>
  </si>
  <si>
    <t>Fact Tables 102</t>
  </si>
  <si>
    <t>Fact Tables 103</t>
  </si>
  <si>
    <t>Fact Tables 104</t>
  </si>
  <si>
    <t>Fact Tables 105</t>
  </si>
  <si>
    <t>Fact Tables 106</t>
  </si>
  <si>
    <t>Fact Tables 107</t>
  </si>
  <si>
    <t>Fact Tables 108</t>
  </si>
  <si>
    <t>Fact Tables 109</t>
  </si>
  <si>
    <t>Fact Tables 110</t>
  </si>
  <si>
    <t>Fact Tables 111</t>
  </si>
  <si>
    <t>Fact Tables 112</t>
  </si>
  <si>
    <t>Fact Tables 113</t>
  </si>
  <si>
    <t>Fact Tables 114</t>
  </si>
  <si>
    <t>Fact Tables 115</t>
  </si>
  <si>
    <t>Fact Tables 116</t>
  </si>
  <si>
    <t>Fact Tables 117</t>
  </si>
  <si>
    <t>Fact Tables 118</t>
  </si>
  <si>
    <t>Fact Tables 119</t>
  </si>
  <si>
    <t>Fact Tables 120</t>
  </si>
  <si>
    <t>Fact Tables 121</t>
  </si>
  <si>
    <t>Fact Tables 122</t>
  </si>
  <si>
    <t>Fact Tables 123</t>
  </si>
  <si>
    <t>Fact Tables 124</t>
  </si>
  <si>
    <t>Fact Tables 125</t>
  </si>
  <si>
    <t>Fact Tables 126</t>
  </si>
  <si>
    <t>Fact Tables 127</t>
  </si>
  <si>
    <t>Fact Tables 128</t>
  </si>
  <si>
    <t>Fact Tables 129</t>
  </si>
  <si>
    <t>Fact Tables 130</t>
  </si>
  <si>
    <t>Fact Tables 131</t>
  </si>
  <si>
    <t>Fact Tables 132</t>
  </si>
  <si>
    <t>Fact Tables 133</t>
  </si>
  <si>
    <t>Fact Tables 134</t>
  </si>
  <si>
    <t>Fact Tables 135</t>
  </si>
  <si>
    <t>Fact Tables 136</t>
  </si>
  <si>
    <t>Fact Tables 137</t>
  </si>
  <si>
    <t>Fact Tables 138</t>
  </si>
  <si>
    <t>Fact Tables 139</t>
  </si>
  <si>
    <t>Fact Tables 140</t>
  </si>
  <si>
    <t>Fact Tables 141</t>
  </si>
  <si>
    <t>Fact Tables 142</t>
  </si>
  <si>
    <t>Fact Tables 143</t>
  </si>
  <si>
    <t>Fact Tables 144</t>
  </si>
  <si>
    <t>Fact Tables 145</t>
  </si>
  <si>
    <t>Fact Tables 146</t>
  </si>
  <si>
    <t>Fact Tables 147</t>
  </si>
  <si>
    <t>Fact Tables 148</t>
  </si>
  <si>
    <t>Fact Tables 149</t>
  </si>
  <si>
    <t>Fact Tables 150</t>
  </si>
  <si>
    <t>Fact Tables 151</t>
  </si>
  <si>
    <t>Fact Tables 152</t>
  </si>
  <si>
    <t>Fact Tables 153</t>
  </si>
  <si>
    <t>Fact Tables 154</t>
  </si>
  <si>
    <t>Fact Tables 155</t>
  </si>
  <si>
    <t>Fact Tables 156</t>
  </si>
  <si>
    <t>Fact Tables 157</t>
  </si>
  <si>
    <t>Fact Tables 158</t>
  </si>
  <si>
    <t>Fact Tables 159</t>
  </si>
  <si>
    <t>Fact Tables 160</t>
  </si>
  <si>
    <t>Fact Tables 161</t>
  </si>
  <si>
    <t>Fact Tables 162</t>
  </si>
  <si>
    <t>Fact Tables 163</t>
  </si>
  <si>
    <t>Fact Tables 164</t>
  </si>
  <si>
    <t>Fact Tables 165</t>
  </si>
  <si>
    <t>Fact Tables 166</t>
  </si>
  <si>
    <t>Fact Tables 167</t>
  </si>
  <si>
    <t>Fact Tables 168</t>
  </si>
  <si>
    <t>Fact Tables 169</t>
  </si>
  <si>
    <t>Fact Tables 170</t>
  </si>
  <si>
    <t>Fact Tables 171</t>
  </si>
  <si>
    <t>Fact Tables 172</t>
  </si>
  <si>
    <t>Fact Tables 173</t>
  </si>
  <si>
    <t>Fact Tables 174</t>
  </si>
  <si>
    <t>Fact Tables 175</t>
  </si>
  <si>
    <t>Fact Tables 176</t>
  </si>
  <si>
    <t>Fact Tables 177</t>
  </si>
  <si>
    <t>Fact Tables 178</t>
  </si>
  <si>
    <t>Fact Tables 179</t>
  </si>
  <si>
    <t>Fact Tables 180</t>
  </si>
  <si>
    <t>Fact Tables 181</t>
  </si>
  <si>
    <t>Fact Tables 182</t>
  </si>
  <si>
    <t>Fact Tables 183</t>
  </si>
  <si>
    <t>Fact Tables 184</t>
  </si>
  <si>
    <t>Fact Tables 185</t>
  </si>
  <si>
    <t>Fact Tables 186</t>
  </si>
  <si>
    <t>Fact Tables 187</t>
  </si>
  <si>
    <t>Fact Tables 188</t>
  </si>
  <si>
    <t>Fact Tables 189</t>
  </si>
  <si>
    <t>Fact Tables 190</t>
  </si>
  <si>
    <t>Fact Tables 191</t>
  </si>
  <si>
    <t>Fact Tables 192</t>
  </si>
  <si>
    <t>Fact Tables 193</t>
  </si>
  <si>
    <t>Fact Tables 194</t>
  </si>
  <si>
    <t>Fact Tables 195</t>
  </si>
  <si>
    <t>Fact Tables 196</t>
  </si>
  <si>
    <t>Fact Tables 197</t>
  </si>
  <si>
    <t>Fact Tables 198</t>
  </si>
  <si>
    <t>Fact Tables 199</t>
  </si>
  <si>
    <t>Fact Tables 200</t>
  </si>
  <si>
    <t>Fact Tables 201</t>
  </si>
  <si>
    <t>Fact Tables 202</t>
  </si>
  <si>
    <t>Fact Tables 203</t>
  </si>
  <si>
    <t>Staging Tables 1</t>
  </si>
  <si>
    <t>Staging Tables 2</t>
  </si>
  <si>
    <t>Staging Tables 3</t>
  </si>
  <si>
    <t>Staging Tables 4</t>
  </si>
  <si>
    <t>Staging Tables 5</t>
  </si>
  <si>
    <t>Staging Tables 6</t>
  </si>
  <si>
    <t>Staging Tables 7</t>
  </si>
  <si>
    <t>Staging Tables 8</t>
  </si>
  <si>
    <t>Staging Tables 9</t>
  </si>
  <si>
    <t>Staging Tables 10</t>
  </si>
  <si>
    <t>Staging Tables 11</t>
  </si>
  <si>
    <t>Staging Tables 12</t>
  </si>
  <si>
    <t>Staging Tables 13</t>
  </si>
  <si>
    <t>Staging Tables 14</t>
  </si>
  <si>
    <t>Staging Tables 15</t>
  </si>
  <si>
    <t>Staging Tables 16</t>
  </si>
  <si>
    <t>Staging Tables 17</t>
  </si>
  <si>
    <t>Staging Tables 18</t>
  </si>
  <si>
    <t>Staging Tables 19</t>
  </si>
  <si>
    <t>Staging Tables 20</t>
  </si>
  <si>
    <t>Staging Tables 21</t>
  </si>
  <si>
    <t>Staging Tables 22</t>
  </si>
  <si>
    <t>Staging Tables 23</t>
  </si>
  <si>
    <t>Staging Tables 24</t>
  </si>
  <si>
    <t>Staging Tables 25</t>
  </si>
  <si>
    <t>Staging Tables 26</t>
  </si>
  <si>
    <t>Staging Tables 27</t>
  </si>
  <si>
    <t>Staging Tables 28</t>
  </si>
  <si>
    <t>Staging Tables 29</t>
  </si>
  <si>
    <t>Staging Tables 30</t>
  </si>
  <si>
    <t>Staging Tables 31</t>
  </si>
  <si>
    <t>Staging Tables 32</t>
  </si>
  <si>
    <t>Staging Tables 33</t>
  </si>
  <si>
    <t>Staging Tables 34</t>
  </si>
  <si>
    <t>Staging Tables 35</t>
  </si>
  <si>
    <t>Staging Tables 36</t>
  </si>
  <si>
    <t>Staging Tables 37</t>
  </si>
  <si>
    <t>Staging Tables 38</t>
  </si>
  <si>
    <t>Staging Tables 39</t>
  </si>
  <si>
    <t>Staging Tables 40</t>
  </si>
  <si>
    <t>Staging Tables 41</t>
  </si>
  <si>
    <t>Staging Tables 42</t>
  </si>
  <si>
    <t>Staging Tables 43</t>
  </si>
  <si>
    <t>Staging Tables 44</t>
  </si>
  <si>
    <t>Staging Tables 45</t>
  </si>
  <si>
    <t>Staging Tables 46</t>
  </si>
  <si>
    <t>Staging Tables 47</t>
  </si>
  <si>
    <t>Staging Tables 48</t>
  </si>
  <si>
    <t>Staging Tables 49</t>
  </si>
  <si>
    <t>Staging Tables 50</t>
  </si>
  <si>
    <t>Staging Tables 51</t>
  </si>
  <si>
    <t>Staging Tables 52</t>
  </si>
  <si>
    <t>Staging Tables 53</t>
  </si>
  <si>
    <t>Staging Tables 54</t>
  </si>
  <si>
    <t>Staging Tables 55</t>
  </si>
  <si>
    <t>Staging Tables 56</t>
  </si>
  <si>
    <t>Staging Tables 57</t>
  </si>
  <si>
    <t>Staging Tables 58</t>
  </si>
  <si>
    <t>Staging Tables 59</t>
  </si>
  <si>
    <t>Staging Tables 60</t>
  </si>
  <si>
    <t>Staging Tables 61</t>
  </si>
  <si>
    <t>Staging Tables 62</t>
  </si>
  <si>
    <t>Staging Tables 63</t>
  </si>
  <si>
    <t>Staging Tables 64</t>
  </si>
  <si>
    <t>Staging Tables 65</t>
  </si>
  <si>
    <t>Staging Tables 66</t>
  </si>
  <si>
    <t>Staging Tables 67</t>
  </si>
  <si>
    <t>Staging Tables 68</t>
  </si>
  <si>
    <t>Staging Tables 69</t>
  </si>
  <si>
    <t>Staging Tables 70</t>
  </si>
  <si>
    <t>Staging Tables 71</t>
  </si>
  <si>
    <t>Staging Tables 72</t>
  </si>
  <si>
    <t>Staging Tables 73</t>
  </si>
  <si>
    <t>Staging Tables 74</t>
  </si>
  <si>
    <t>Staging Tables 75</t>
  </si>
  <si>
    <t>Staging Tables 76</t>
  </si>
  <si>
    <t>Staging Tables 77</t>
  </si>
  <si>
    <t>Staging Tables 78</t>
  </si>
  <si>
    <t>Staging Tables 79</t>
  </si>
  <si>
    <t>Staging Tables 80</t>
  </si>
  <si>
    <t>Staging Tables 81</t>
  </si>
  <si>
    <t>Staging Tables 82</t>
  </si>
  <si>
    <t>Staging Tables 83</t>
  </si>
  <si>
    <t>Staging Tables 84</t>
  </si>
  <si>
    <t>Staging Tables 85</t>
  </si>
  <si>
    <t>Staging Tables 86</t>
  </si>
  <si>
    <t>Staging Tables 87</t>
  </si>
  <si>
    <t>Staging Tables 88</t>
  </si>
  <si>
    <t>Staging Tables 89</t>
  </si>
  <si>
    <t>Staging Tables 90</t>
  </si>
  <si>
    <t>Staging Tables 91</t>
  </si>
  <si>
    <t>Staging Tables 92</t>
  </si>
  <si>
    <t>Staging Tables 93</t>
  </si>
  <si>
    <t>Staging Tables 94</t>
  </si>
  <si>
    <t>Staging Tables 95</t>
  </si>
  <si>
    <t>Staging Tables 96</t>
  </si>
  <si>
    <t>Staging Tables 97</t>
  </si>
  <si>
    <t>Staging Tables 98</t>
  </si>
  <si>
    <t>Staging Tables 99</t>
  </si>
  <si>
    <t>Staging Tables 100</t>
  </si>
  <si>
    <t>Staging Tables 101</t>
  </si>
  <si>
    <t>Staging Tables 102</t>
  </si>
  <si>
    <t>Staging Tables 103</t>
  </si>
  <si>
    <t>Staging Tables 104</t>
  </si>
  <si>
    <t>Staging Tables 105</t>
  </si>
  <si>
    <t>Staging Tables 106</t>
  </si>
  <si>
    <t>Staging Tables 107</t>
  </si>
  <si>
    <t>Staging Tables 108</t>
  </si>
  <si>
    <t>Staging Tables 109</t>
  </si>
  <si>
    <t>Staging Tables 110</t>
  </si>
  <si>
    <t>Staging Tables 111</t>
  </si>
  <si>
    <t>Staging Tables 112</t>
  </si>
  <si>
    <t>Staging Tables 113</t>
  </si>
  <si>
    <t>Staging Tables 114</t>
  </si>
  <si>
    <t>Staging Tables 115</t>
  </si>
  <si>
    <t>Staging Tables 116</t>
  </si>
  <si>
    <t>Staging Tables 117</t>
  </si>
  <si>
    <t>Staging Tables 118</t>
  </si>
  <si>
    <t>Staging Tables 119</t>
  </si>
  <si>
    <t>Staging Tables 120</t>
  </si>
  <si>
    <t>Staging Tables 121</t>
  </si>
  <si>
    <t>Staging Tables 122</t>
  </si>
  <si>
    <t>Staging Tables 123</t>
  </si>
  <si>
    <t>Staging Tables 124</t>
  </si>
  <si>
    <t>Staging Tables 125</t>
  </si>
  <si>
    <t>Staging Tables 126</t>
  </si>
  <si>
    <t>Staging Tables 127</t>
  </si>
  <si>
    <t>Staging Tables 128</t>
  </si>
  <si>
    <t>Staging Tables 129</t>
  </si>
  <si>
    <t>Staging Tables 130</t>
  </si>
  <si>
    <t>Staging Tables 131</t>
  </si>
  <si>
    <t>Staging Tables 132</t>
  </si>
  <si>
    <t>Staging Tables 133</t>
  </si>
  <si>
    <t>Staging Tables 134</t>
  </si>
  <si>
    <t>Staging Tables 135</t>
  </si>
  <si>
    <t>Staging Tables 136</t>
  </si>
  <si>
    <t>Staging Tables 137</t>
  </si>
  <si>
    <t>Staging Tables 138</t>
  </si>
  <si>
    <t>Staging Tables 139</t>
  </si>
  <si>
    <t>Staging Tables 140</t>
  </si>
  <si>
    <t>Staging Tables 141</t>
  </si>
  <si>
    <t>Staging Tables 142</t>
  </si>
  <si>
    <t>Staging Tables 143</t>
  </si>
  <si>
    <t>Staging Tables 144</t>
  </si>
  <si>
    <t>Staging Tables 145</t>
  </si>
  <si>
    <t>Staging Tables 146</t>
  </si>
  <si>
    <t>Staging Tables 147</t>
  </si>
  <si>
    <t>Staging Tables 148</t>
  </si>
  <si>
    <t>Staging Tables 149</t>
  </si>
  <si>
    <t>Staging Tables 150</t>
  </si>
  <si>
    <t>Staging Tables 151</t>
  </si>
  <si>
    <t>Staging Tables 152</t>
  </si>
  <si>
    <t>Staging Tables 153</t>
  </si>
  <si>
    <t>Staging Tables 154</t>
  </si>
  <si>
    <t>Staging Tables 155</t>
  </si>
  <si>
    <t>Staging Tables 156</t>
  </si>
  <si>
    <t>Staging Tables 157</t>
  </si>
  <si>
    <t>Staging Tables 158</t>
  </si>
  <si>
    <t>Staging Tables 159</t>
  </si>
  <si>
    <t>Staging Tables 160</t>
  </si>
  <si>
    <t>Staging Tables 161</t>
  </si>
  <si>
    <t>Staging Tables 162</t>
  </si>
  <si>
    <t>Staging Tables 163</t>
  </si>
  <si>
    <t>Staging Tables 164</t>
  </si>
  <si>
    <t>Staging Tables 165</t>
  </si>
  <si>
    <t>Staging Tables 166</t>
  </si>
  <si>
    <t>Staging Tables 167</t>
  </si>
  <si>
    <t>Staging Tables 168</t>
  </si>
  <si>
    <t>Staging Tables 169</t>
  </si>
  <si>
    <t>Staging Tables 170</t>
  </si>
  <si>
    <t>Staging Tables 171</t>
  </si>
  <si>
    <t>Staging Tables 172</t>
  </si>
  <si>
    <t>Staging Tables 173</t>
  </si>
  <si>
    <t>Staging Tables 174</t>
  </si>
  <si>
    <t>Staging Tables 175</t>
  </si>
  <si>
    <t>Staging Tables 176</t>
  </si>
  <si>
    <t>Staging Tables 177</t>
  </si>
  <si>
    <t>Staging Tables 178</t>
  </si>
  <si>
    <t>Staging Tables 179</t>
  </si>
  <si>
    <t>Staging Tables 180</t>
  </si>
  <si>
    <t>Staging Tables 181</t>
  </si>
  <si>
    <t>Staging Tables 182</t>
  </si>
  <si>
    <t>Staging Tables 183</t>
  </si>
  <si>
    <t>Staging Tables 184</t>
  </si>
  <si>
    <t>Staging Tables 185</t>
  </si>
  <si>
    <t>Staging Tables 186</t>
  </si>
  <si>
    <t>Staging Tables 187</t>
  </si>
  <si>
    <t>Staging Tables 188</t>
  </si>
  <si>
    <t>Staging Tables 189</t>
  </si>
  <si>
    <t>Staging Tables 190</t>
  </si>
  <si>
    <t>Staging Tables 191</t>
  </si>
  <si>
    <t>Staging Tables 192</t>
  </si>
  <si>
    <t>Staging Tables 193</t>
  </si>
  <si>
    <t>Staging Tables 194</t>
  </si>
  <si>
    <t>Staging Tables 195</t>
  </si>
  <si>
    <t>Staging Tables 196</t>
  </si>
  <si>
    <t>Staging Tables 197</t>
  </si>
  <si>
    <t>Staging Tables 198</t>
  </si>
  <si>
    <t>Staging Tables 199</t>
  </si>
  <si>
    <t>Staging Tables 200</t>
  </si>
  <si>
    <t>Staging Tables 201</t>
  </si>
  <si>
    <t>Staging Tables 202</t>
  </si>
  <si>
    <t>Staging Tables 203</t>
  </si>
  <si>
    <t>Staging Tables 204</t>
  </si>
  <si>
    <t>Staging Tables 205</t>
  </si>
  <si>
    <t>Staging Tables 206</t>
  </si>
  <si>
    <t>Staging Tables 207</t>
  </si>
  <si>
    <t>Staging Tables 208</t>
  </si>
  <si>
    <t>Staging Tables 209</t>
  </si>
  <si>
    <t>Staging Tables 210</t>
  </si>
  <si>
    <t>Staging Tables 211</t>
  </si>
  <si>
    <t>Staging Tables 212</t>
  </si>
  <si>
    <t>Staging Tables 213</t>
  </si>
  <si>
    <t>Staging Tables 214</t>
  </si>
  <si>
    <t>Staging Tables 215</t>
  </si>
  <si>
    <t>Staging Tables 216</t>
  </si>
  <si>
    <t>Staging Tables 217</t>
  </si>
  <si>
    <t>Staging Tables 218</t>
  </si>
  <si>
    <t>Staging Tables 219</t>
  </si>
  <si>
    <t>Staging Tables 220</t>
  </si>
  <si>
    <t>Staging Tables 221</t>
  </si>
  <si>
    <t>Staging Tables 222</t>
  </si>
  <si>
    <t>Staging Tables 223</t>
  </si>
  <si>
    <t>Staging Tables 224</t>
  </si>
  <si>
    <t>Staging Tables 225</t>
  </si>
  <si>
    <t>Staging Tables 226</t>
  </si>
  <si>
    <t>Staging Tables 227</t>
  </si>
  <si>
    <t>Staging Tables 228</t>
  </si>
  <si>
    <t>Staging Tables 229</t>
  </si>
  <si>
    <t>Staging Tables 230</t>
  </si>
  <si>
    <t>Staging Tables 231</t>
  </si>
  <si>
    <t>Staging Tables 232</t>
  </si>
  <si>
    <t>Staging Tables 233</t>
  </si>
  <si>
    <t>Staging Tables 234</t>
  </si>
  <si>
    <t>Staging Tables 235</t>
  </si>
  <si>
    <t>Staging Tables 236</t>
  </si>
  <si>
    <t>Staging Tables 237</t>
  </si>
  <si>
    <t>Staging Tables 238</t>
  </si>
  <si>
    <t>Staging Tables 239</t>
  </si>
  <si>
    <t>Staging Tables 240</t>
  </si>
  <si>
    <t>Staging Tables 241</t>
  </si>
  <si>
    <t>Staging Tables 242</t>
  </si>
  <si>
    <t>Staging Tables 243</t>
  </si>
  <si>
    <t>Staging Tables 244</t>
  </si>
  <si>
    <t>Staging Tables 245</t>
  </si>
  <si>
    <t>Staging Tables 246</t>
  </si>
  <si>
    <t>Staging Tables 247</t>
  </si>
  <si>
    <t>Staging Tables 248</t>
  </si>
  <si>
    <t>Staging Tables 249</t>
  </si>
  <si>
    <t>Staging Tables 250</t>
  </si>
  <si>
    <t>Staging Tables 251</t>
  </si>
  <si>
    <t>Staging Tables 252</t>
  </si>
  <si>
    <t>Staging Tables 253</t>
  </si>
  <si>
    <t>Staging Tables 254</t>
  </si>
  <si>
    <t>Staging Tables 255</t>
  </si>
  <si>
    <t>Staging Tables 256</t>
  </si>
  <si>
    <t>Staging Tables 257</t>
  </si>
  <si>
    <t>Staging Tables 258</t>
  </si>
  <si>
    <t>Staging Tables 259</t>
  </si>
  <si>
    <t>Staging Tables 260</t>
  </si>
  <si>
    <t>Staging Tables 261</t>
  </si>
  <si>
    <t>Staging Tables 262</t>
  </si>
  <si>
    <t>Staging Tables 263</t>
  </si>
  <si>
    <t>Staging Tables 264</t>
  </si>
  <si>
    <t>Staging Tables 265</t>
  </si>
  <si>
    <t>Staging Tables 266</t>
  </si>
  <si>
    <t>Staging Tables 267</t>
  </si>
  <si>
    <t>Staging Tables 268</t>
  </si>
  <si>
    <t>Staging Tables 269</t>
  </si>
  <si>
    <t>Staging Tables 270</t>
  </si>
  <si>
    <t>Staging Tables 271</t>
  </si>
  <si>
    <t>Staging Tables 272</t>
  </si>
  <si>
    <t>Staging Tables 273</t>
  </si>
  <si>
    <t>Staging Tables 274</t>
  </si>
  <si>
    <t>Staging Tables 275</t>
  </si>
  <si>
    <t>Staging Tables 276</t>
  </si>
  <si>
    <t>Staging Tables 277</t>
  </si>
  <si>
    <t>Staging Tables 278</t>
  </si>
  <si>
    <t>Staging Tables 279</t>
  </si>
  <si>
    <t>Staging Tables 280</t>
  </si>
  <si>
    <t>Staging Tables 281</t>
  </si>
  <si>
    <t>Staging Tables 282</t>
  </si>
  <si>
    <t>Staging Tables 283</t>
  </si>
  <si>
    <t>Staging Tables 284</t>
  </si>
  <si>
    <t>Staging Tables 285</t>
  </si>
  <si>
    <t>Staging Tables 286</t>
  </si>
  <si>
    <t>Staging Tables 287</t>
  </si>
  <si>
    <t>Staging Tables 288</t>
  </si>
  <si>
    <t>Staging Tables 289</t>
  </si>
  <si>
    <t>Staging Tables 290</t>
  </si>
  <si>
    <t>Staging Tables 291</t>
  </si>
  <si>
    <t>Staging Tables 292</t>
  </si>
  <si>
    <t>Staging Tables 293</t>
  </si>
  <si>
    <t>Staging Tables 294</t>
  </si>
  <si>
    <t>Staging Tables 295</t>
  </si>
  <si>
    <t>Staging Tables 296</t>
  </si>
  <si>
    <t>Staging Tables 297</t>
  </si>
  <si>
    <t>Staging Tables 298</t>
  </si>
  <si>
    <t>Staging Tables 299</t>
  </si>
  <si>
    <t>Staging Tables 300</t>
  </si>
  <si>
    <t>Staging Tables 301</t>
  </si>
  <si>
    <t>Staging Tables 302</t>
  </si>
  <si>
    <t>Staging Tables 303</t>
  </si>
  <si>
    <t>Staging Tables 304</t>
  </si>
  <si>
    <t>Staging Tables 305</t>
  </si>
  <si>
    <t>Staging Tables 306</t>
  </si>
  <si>
    <t>Staging Tables 307</t>
  </si>
  <si>
    <t>Staging Tables 308</t>
  </si>
  <si>
    <t>Staging Tables 309</t>
  </si>
  <si>
    <t>Staging Tables 310</t>
  </si>
  <si>
    <t>Staging Tables 311</t>
  </si>
  <si>
    <t>Staging Tables 312</t>
  </si>
  <si>
    <t>Staging Tables 313</t>
  </si>
  <si>
    <t>Staging Tables 314</t>
  </si>
  <si>
    <t>Staging Tables 315</t>
  </si>
  <si>
    <t>Staging Tables 316</t>
  </si>
  <si>
    <t>Staging Tables 317</t>
  </si>
  <si>
    <t>Staging Tables 318</t>
  </si>
  <si>
    <t>Staging Tables 319</t>
  </si>
  <si>
    <t>Staging Tables 320</t>
  </si>
  <si>
    <t>Staging Tables 321</t>
  </si>
  <si>
    <t>Staging Tables 322</t>
  </si>
  <si>
    <t>Staging Tables 323</t>
  </si>
  <si>
    <t>Staging Tables 324</t>
  </si>
  <si>
    <t>Staging Tables 325</t>
  </si>
  <si>
    <t>Staging Tables 326</t>
  </si>
  <si>
    <t>Staging Tables 327</t>
  </si>
  <si>
    <t>Staging Tables 328</t>
  </si>
  <si>
    <t>Staging Tables 329</t>
  </si>
  <si>
    <t>Staging Tables 330</t>
  </si>
  <si>
    <t>Staging Tables 331</t>
  </si>
  <si>
    <t>Staging Tables 332</t>
  </si>
  <si>
    <t>Staging Tables 333</t>
  </si>
  <si>
    <t>Staging Tables 334</t>
  </si>
  <si>
    <t>Staging Tables 335</t>
  </si>
  <si>
    <t>Staging Tables 336</t>
  </si>
  <si>
    <t>Staging Tables 337</t>
  </si>
  <si>
    <t>Staging Tables 338</t>
  </si>
  <si>
    <t>Staging Tables 339</t>
  </si>
  <si>
    <t>Staging Tables 340</t>
  </si>
  <si>
    <t>Staging Tables 341</t>
  </si>
  <si>
    <t>Staging Tables 342</t>
  </si>
  <si>
    <t>Staging Tables 343</t>
  </si>
  <si>
    <t>Staging Tables 344</t>
  </si>
  <si>
    <t>Staging Tables 345</t>
  </si>
  <si>
    <t>Staging Tables 346</t>
  </si>
  <si>
    <t>Staging Tables 347</t>
  </si>
  <si>
    <t>Staging Tables 348</t>
  </si>
  <si>
    <t>Staging Tables 349</t>
  </si>
  <si>
    <t>Staging Tables 350</t>
  </si>
  <si>
    <t>Staging Tables 351</t>
  </si>
  <si>
    <t>Staging Tables 352</t>
  </si>
  <si>
    <t>Staging Tables 353</t>
  </si>
  <si>
    <t>Staging Tables 354</t>
  </si>
  <si>
    <t>Staging Tables 355</t>
  </si>
  <si>
    <t>Staging Tables 356</t>
  </si>
  <si>
    <t>Staging Tables 357</t>
  </si>
  <si>
    <t>Staging Tables 358</t>
  </si>
  <si>
    <t>Staging Tables 359</t>
  </si>
  <si>
    <t>Staging Tables 360</t>
  </si>
  <si>
    <t>Staging Tables 361</t>
  </si>
  <si>
    <t>Staging Tables 362</t>
  </si>
  <si>
    <t>Staging Tables 363</t>
  </si>
  <si>
    <t>Staging Tables 364</t>
  </si>
  <si>
    <t>Staging Tables 365</t>
  </si>
  <si>
    <t>Staging Tables 366</t>
  </si>
  <si>
    <t>Staging Tables 367</t>
  </si>
  <si>
    <t>Staging Tables 368</t>
  </si>
  <si>
    <t>Staging Tables 369</t>
  </si>
  <si>
    <t>Staging Tables 370</t>
  </si>
  <si>
    <t>Staging Tables 371</t>
  </si>
  <si>
    <t>Staging Tables 372</t>
  </si>
  <si>
    <t>Staging Tables 373</t>
  </si>
  <si>
    <t>Staging Tables 374</t>
  </si>
  <si>
    <t>Staging Tables 375</t>
  </si>
  <si>
    <t>Staging Tables 376</t>
  </si>
  <si>
    <t>RETURN_RING</t>
  </si>
  <si>
    <t>INCOMPLETE_CALLS</t>
  </si>
  <si>
    <t>Initial Draft of Contact Center Standard Test Plan</t>
  </si>
  <si>
    <t>Steven Davis</t>
  </si>
  <si>
    <t xml:space="preserve">All interval ACD data must have a valid queue </t>
  </si>
  <si>
    <t>The sum of the number of calls in each speed of answer "time period bucket" must equal the total calls handled</t>
  </si>
  <si>
    <t>The sum of the number of calls in each abandoned "time period bucket" must equal the total calls abandoned</t>
  </si>
  <si>
    <t>Sevice level answered count must be less than or equal to the contacts handled</t>
  </si>
  <si>
    <t>Calls answered outside the service level must be aligned with the appropriate speed of answer time bucket</t>
  </si>
  <si>
    <t>Average handle time provided by the ACD must match the calculated handle time</t>
  </si>
  <si>
    <t>Confirm that every ACD Agent Activity record is associated with a valid agent record</t>
  </si>
  <si>
    <t>Login in time in the ACD cannot be greater than the maximum time a person is at work</t>
  </si>
  <si>
    <t>Confirm individual agent shift minutes match corresponding flags</t>
  </si>
  <si>
    <t xml:space="preserve">Confirm that agent shift seconds from WFM data match ACD </t>
  </si>
  <si>
    <t>Confirm agent activity data does not overlap agent absence data</t>
  </si>
  <si>
    <t>Validate MAXDat metrics for Agent Efficiency against existing reports for Occupancy, Utilization, Labor Time Per Call, AHT</t>
  </si>
  <si>
    <t>Confirm that the number of short abandons is not greater than the number of abandoned calls</t>
  </si>
  <si>
    <t>pending</t>
  </si>
  <si>
    <r>
      <t xml:space="preserve">Calls offered to agents results in either a handled call, an abandoned call, or a sysout call </t>
    </r>
    <r>
      <rPr>
        <sz val="11"/>
        <color rgb="FFFF0000"/>
        <rFont val="Calibri"/>
        <family val="2"/>
        <scheme val="minor"/>
      </rPr>
      <t xml:space="preserve">(NOTE - TX data will </t>
    </r>
    <r>
      <rPr>
        <i/>
        <sz val="11"/>
        <color rgb="FFFF0000"/>
        <rFont val="Calibri"/>
        <family val="2"/>
        <scheme val="minor"/>
      </rPr>
      <t>not</t>
    </r>
    <r>
      <rPr>
        <sz val="11"/>
        <color rgb="FFFF0000"/>
        <rFont val="Calibri"/>
        <family val="2"/>
        <scheme val="minor"/>
      </rPr>
      <t xml:space="preserve"> match at the interval level due to Cisco recording method)</t>
    </r>
  </si>
  <si>
    <r>
      <t xml:space="preserve">Calls handled counts obtained from queue analysis and calls handled through agent analysis must match </t>
    </r>
    <r>
      <rPr>
        <sz val="11"/>
        <color rgb="FFFF0000"/>
        <rFont val="Calibri"/>
        <family val="2"/>
        <scheme val="minor"/>
      </rPr>
      <t>(NOTE - TX data will not match at the interval level due to Cisco recording method)</t>
    </r>
  </si>
  <si>
    <t>Fail</t>
  </si>
  <si>
    <t>ACD_AGN_ACT</t>
  </si>
  <si>
    <t>ACD_AGN_ACT  vs.  DETAIL</t>
  </si>
  <si>
    <t>ACD_INT</t>
  </si>
  <si>
    <t>ACD_INT   vs.   ACD_AGN_ACT</t>
  </si>
  <si>
    <t>ACD_INT   vs.  DETAIL</t>
  </si>
  <si>
    <t>ACD_INT  vs.   ACD_AGN_ACT</t>
  </si>
  <si>
    <t>DETAIL</t>
  </si>
  <si>
    <t>IVR_INT</t>
  </si>
  <si>
    <t>IVR_INT  vs.  DETAIL</t>
  </si>
  <si>
    <t>IVR_INT vs. IVR_SLF_SERV</t>
  </si>
  <si>
    <t>WFM</t>
  </si>
  <si>
    <t>For a any day for any single agent the LOGIN_SECONDS from the ACD cannot be gerater than shift length (assume that to be 8 hours)</t>
  </si>
  <si>
    <t>For every ACD agent activity record, agent_id &gt; 0</t>
  </si>
  <si>
    <t>Verify that the values for the fields match the activity as recorded by the contact center manager.</t>
  </si>
  <si>
    <t>Verify that the sum of TALK_TIME in CC_S_CALL_DETAIL equals the sum of ACD_TALK_SECONDS in CC_S_ACD_AGENT_ACTIVITY for a given agent and day.</t>
  </si>
  <si>
    <t>Verify that the following fields = 0 for records with a queue name of Webchat:
CONTACTS_BLOCKED, SHORT_ABANDONS, IVR_TIME_TOTAL, HOLD_TIME_TOTAL, CALLS_ON_HOLD, SERVICE_LEVEL_ABANDONED, ABANDON_TIME_TOTAL, OUTFLOW_CONTACTS, STDDEV_CONTACT_INVENTORY_AGE, MEDIAN_CONTACT_INVENTORY_AGE, MEAN_CONTACT_INVENTORY_AGE, MAX_CONTACT_INVENTORY_AGE, MIN_CONTACT_INVENTORY_AGE, CONTACT_INVENTORY_AGE_TOTAL, CONTACT_INVENTORY_JEOPARDY, CONTACT_INVENTORY, CALLS_ABANDONED_PERIOD_10, CALLS_ABANDONED_PERIOD_9, CALLS_ABANDONED_PERIOD_8, CALLS_ABANDONED_PERIOD_7, CALLS_ABANDONED_PERIOD_6, CALLS_ABANDONED_PERIOD_5, CALLS_ABANDONED_PERIOD_4, CALLS_ABANDONED_PERIOD_3, CALLS_ABANDONED_PERIOD_2, CALLS_ABANDONED_PERIOD_1, AFTER_CALL_WORK_TIME_TOTAL, CONTACTS_ABANDONED, CONTACTS_RECEIVED_FROM_IVR, LABOR_MINUTES_WAITING</t>
  </si>
  <si>
    <t>The following conditions must not occur 
• When calls handled &gt; 0 the min handle time is 0 however it should be the shortest handle time of the handled calls. 
• When calls handled &gt; 0, the min speed of answer is 0 however it should be the shortest speed to answer for the handled calls.
• When calls handled &gt;0, the min speed to handle time is 0. However is should be the shortest handle time for the handled calls.</t>
  </si>
  <si>
    <t>Verify that the count of chats associated with a valid agent record in CC_S_CALL_DETAIL equals the count of contacts handled in CC_S_ACD_INTERVAL for records with a queue name of Webchat for a given day.</t>
  </si>
  <si>
    <t>Within or across any interval of ACD data  the calls handled across all agents should match the calls handled across all queues
CC_S_ACD_INTERVAL.COUNTS_HANDLED = CC_S_ACD_AGENT_ACTIVITY.ACD_CALLS_COUNT</t>
  </si>
  <si>
    <t>When contacts abandoned = 0; call abandoned flag = 0
When contact abandoned != 0; call abandoned flag = 1</t>
  </si>
  <si>
    <t>For each chat record with talk time &gt; 0, the associated agent is not the "Unknown" agent.</t>
  </si>
  <si>
    <t>Verify that the following fields = 0 for records with a queue name of Webchat:
RING_TIME_SECONDS, HOLD_TIME_SECONDS, AFTER_CALL_WORK_SECONDS</t>
  </si>
  <si>
    <t>In the CC_S_CALL_DETAIL, the number of contacts in the voicemail queues should be greater than zero each day.</t>
  </si>
  <si>
    <r>
      <t>For calls with a queue name of "InboundAban"</t>
    </r>
    <r>
      <rPr>
        <sz val="11"/>
        <color theme="1"/>
        <rFont val="Calibri"/>
        <family val="2"/>
        <scheme val="minor"/>
      </rPr>
      <t>, queue time = 0, talk time = 0 and IVR time &gt; 0.</t>
    </r>
  </si>
  <si>
    <t xml:space="preserve">Within or across any interval of IVR data the contacts_created (in the IVR) must equal the sum of contacts_offered_to_ACD + contacts_contained_in_IVR
</t>
  </si>
  <si>
    <t>Within or across any interval of IVR data the following is true: If CONTACTS_CREATED &gt; 0 then MIN_TIME_IN_THE_IVR &gt; 0 and MAX_TIME_IN_THE_IVR &gt; 0 and MEAN_TIME_IN_THE_IVR &gt; 0 and MEDIAN_TIME_IN_THE_IVR &gt; 0</t>
  </si>
  <si>
    <t>Within or across any interval of data the IVR contacts transferred (from IVR data) to the ACD must match the contacts received from the IVR (in the ACD data), i.e. the following formula is true CC_S_IVR_INTERVAL.CONTACTS_OFFERED_TO_ACD = CC_S_ACD_INTERVAL.CONTACTS_OFFERED</t>
  </si>
  <si>
    <t>Verify that the count of calls with zero queue time and non-zero IVR time in CC_S_CALL_DETAIL match the count of contacts contained in the IVR in CC_S_IVR_INTERVAL for a given day</t>
  </si>
  <si>
    <t>Verify that the count of contacts completed in CC_S_IVR_SELF_SERVICE_USAGE matches the count of contacts created in CC_S_IVR_INTERVAL</t>
  </si>
  <si>
    <t>If individual shift minutes is not null; is available flag = Y
If absence minutes is not null; is absence flag = Y</t>
  </si>
  <si>
    <t>In CC_S_ACD_AGENT_ACTIVITY, the following fields should include metrics for chat activity.
ACD_CALLS_COUNT, ACD_TALK_SECONDS</t>
  </si>
  <si>
    <t>The sum of an agent's talk time for a day in CC_S_CALL_DETAIL should match the agent's  talk seconds for the day in CC_S_ACD_AGENT_ACTIVITY.</t>
  </si>
  <si>
    <t>In CC_S_ACD_INTERVAL, the following fields are not applicable to chat and as such should be zero for all records with a queue name of Webchat
CONTACTS_BLOCKED, SHORT_ABANDONS, IVR_TIME_TOTAL, HOLD_TIME_TOTAL, CALLS_ON_HOLD, SERVICE_LEVEL_ABANDONED, ABANDON_TIME_TOTAL, OUTFLOW_CONTACTS, STDDEV_CONTACT_INVENTORY_AGE, MEDIAN_CONTACT_INVENTORY_AGE, MEAN_CONTACT_INVENTORY_AGE, MAX_CONTACT_INVENTORY_AGE, MIN_CONTACT_INVENTORY_AGE, CONTACT_INVENTORY_AGE_TOTAL, CONTACT_INVENTORY_JEOPARDY, CONTACT_INVENTORY, CALLS_ABANDONED_PERIOD_10, CALLS_ABANDONED_PERIOD_9, CALLS_ABANDONED_PERIOD_8, CALLS_ABANDONED_PERIOD_7, CALLS_ABANDONED_PERIOD_6, CALLS_ABANDONED_PERIOD_5, CALLS_ABANDONED_PERIOD_4, CALLS_ABANDONED_PERIOD_3, CALLS_ABANDONED_PERIOD_2, CALLS_ABANDONED_PERIOD_1, AFTER_CALL_WORK_TIME_TOTAL, CONTACTS_ABANDONED, CONTACTS_RECEIVED_FROM_IVR, LABOR_MINUTES_WAITING</t>
  </si>
  <si>
    <t>Ensure that the count of chats associated with a valid agent record in CC_S_CALL_DETAIL equals the count of contacts handled in CC_S_ACD_INTERVAL for records with a queue name of Webchat for a given day.</t>
  </si>
  <si>
    <t>All individual inbound handled calls must have an agent, agent login id, queue, language, incoming phone number, disposition</t>
  </si>
  <si>
    <t>Confirm contacts abandoned count match corresponding flags</t>
  </si>
  <si>
    <t>In CC_S_CALL_DETAIL, all chats with a non-zero talk time should be associated to a valid agent.</t>
  </si>
  <si>
    <t>In CC_S_CALL_DETAIL, the following fields are not applicable to chat and as such should be zero for all records with a queue name of Webchat
RING_TIME_SECONDS, HOLD_TIME_SECONDS, AFTER_CALL_WORK_SECONDS</t>
  </si>
  <si>
    <t>Ensure that voicemail calls are counted on a daily basis</t>
  </si>
  <si>
    <t>In CC_S_CALL_DETAIL, calls contained in the IVR should have no agent talk time or queue time.</t>
  </si>
  <si>
    <t>The number of contacts created in the IVR is either offered to the ACD or contained in the IVR.</t>
  </si>
  <si>
    <t xml:space="preserve">Ensure the time in the IVR metrics are &gt; 0 if the count of IVR contacts created is &gt; 0 </t>
  </si>
  <si>
    <t>Calls received from the IVR (in the ACD) must match the calls from the IVR to the ACD,</t>
  </si>
  <si>
    <t>Ensure that the number of IVR calls recorded in CC_S_CALL_DETAIL match the count of contacts contained in the IVR in CC_S_IVR_INTERVAL</t>
  </si>
  <si>
    <t>Ensure that the number of IVR calls recorded in CC_S_IVR_SELF_SERVICE_USAGE match the number of contacts created in CC_S_IVR_INTERVAL.</t>
  </si>
  <si>
    <t xml:space="preserve">ACD_INT  vs.  IVR_INT </t>
  </si>
  <si>
    <t>RV 2</t>
  </si>
  <si>
    <t>RV 1</t>
  </si>
  <si>
    <t>RV 3</t>
  </si>
  <si>
    <t>RV 4</t>
  </si>
  <si>
    <t>RV 6</t>
  </si>
  <si>
    <t>RV 7</t>
  </si>
  <si>
    <t>RV 8</t>
  </si>
  <si>
    <t>RV 9</t>
  </si>
  <si>
    <t>RV 10</t>
  </si>
  <si>
    <t>RV 11</t>
  </si>
  <si>
    <t>RV 13</t>
  </si>
  <si>
    <t>RV 14</t>
  </si>
  <si>
    <t>RV 15</t>
  </si>
  <si>
    <t>RV 16</t>
  </si>
  <si>
    <t>RV 17</t>
  </si>
  <si>
    <t>RV 18</t>
  </si>
  <si>
    <t>RV 19</t>
  </si>
  <si>
    <t>RV 20</t>
  </si>
  <si>
    <t>RV 21</t>
  </si>
  <si>
    <t>RV 22</t>
  </si>
  <si>
    <t>RV 23</t>
  </si>
  <si>
    <t>RV 24</t>
  </si>
  <si>
    <t>RV 25</t>
  </si>
  <si>
    <t>RV 26</t>
  </si>
  <si>
    <t>RV 27</t>
  </si>
  <si>
    <t>RV 28</t>
  </si>
  <si>
    <t>RV 29</t>
  </si>
  <si>
    <t>RV 30</t>
  </si>
  <si>
    <t>RV 31</t>
  </si>
  <si>
    <t>RV 32</t>
  </si>
  <si>
    <t>RV 33</t>
  </si>
  <si>
    <t>RV 34</t>
  </si>
  <si>
    <t>RV 35</t>
  </si>
  <si>
    <t>RV 36</t>
  </si>
  <si>
    <t>RV 37</t>
  </si>
  <si>
    <t>For each individual inbound call record on cc_s_call_detail that is handled: the record must have a positive handle time, a queue, disposition description, language, incoming phone number, agent name and agent login id.</t>
  </si>
  <si>
    <t>NOT VALID for TXEB - call detail table is not populated</t>
  </si>
  <si>
    <t>select 'RV 1' as TestNumber, cd.call_detail_id, cd.call_date, cd.source_call_id, cd.agent_id, 
       sa.First_name||' '||sa.Last_name as agent_name,
       sa.Login_id, cd.queue_name, cd.language, cd.talk_time_seconds + cd.ring_time_seconds as talk_ring
from CC_S_CALL_DETAIL cd
inner join cc_s_agent sa on cd.agent_id = sa.agent_id
where cd.call_type = 'Inbound' and cd.call_abandoned_flag = 0 
and queue_name not in ('InboundAban','No Queue')
and  (cd.queue_name='Unknown' or cd.language = 'Unknown' or cd.agent_id =0 or (cd.talk_time_seconds=0 and cd.ring_time_seconds=0))
and trunc(cd.call_date) &gt;= &amp;ST_DATE
order by cd.call_date desc;</t>
  </si>
  <si>
    <t>select 'RV 2' as TestNumber,  cd.call_detail_id, cd.call_date, cd.queue_name, cd.agent_id, sa.first_name, sa.last_name
from cc_s_call_detail cd 
inner join cc_s_agent sa on cd.agent_id = sa.agent_id
where (cd.queue_name = 'MAXHIHIX_emedia' or cd.queue_name = 'Webchat') 
and cd.agent_id = 0
and cd.talk_time_seconds &gt; 0
and cd.call_date &gt; to_date(:var_date1,'mm/dd/yyyy')+1--'19-SEP-2013'
order by call_date desc;</t>
  </si>
  <si>
    <t>In CC_S_CALL_DETAIL, the following fields should be accurately recorded such that they match the activity in the contact center:
QUEUE_TIME_SECONDS, TALK_TIME_SECONDS, SOURCE_CALL_ID, CALL_DATE, AGENT_ID, ANI_PHONE_NUMBER, CALL_SEGMENT_ID, XFERRED_OUT_FLAG, CALL_SEGMENT_END_DT, QUEUE_NAME, LANGUAGE</t>
  </si>
  <si>
    <t>select 'RV 4'  as TestNumber, call_date, call_detail_id, source_call_id, queue_name, ring_time_seconds, hold_time_seconds, after_call_work_seconds 
from cc_s_call_detail 
where queue_name = 'Webchat' and (ring_time_seconds &gt; 0 or hold_time_seconds &gt; 0 or after_call_work_seconds &gt; 0)
and call_date &gt; to_date(:var_date1,'mm/dd/yyyy')+1--'19-SEP-2013'
order by call_date desc;</t>
  </si>
  <si>
    <t>select 'RV 5a failed - no voicemail recorded in date range' as TestNumber
from 
(select count(*) as rowcount
from cc_s_call_detail cd 
where lower(queue_name) like '%vmail'
and cd.call_date &gt; to_date(:var_date1,'mm/dd/yyyy')+1)--'19-SEP-2013'
where rowcount = 0;</t>
  </si>
  <si>
    <t>RV 5a</t>
  </si>
  <si>
    <t>RV 5b</t>
  </si>
  <si>
    <t>in cc_s_call_detail, no VM contact should have a queue time longer that 14,400 seconds</t>
  </si>
  <si>
    <t>no ivr data</t>
  </si>
  <si>
    <t>Pending</t>
  </si>
  <si>
    <t>select 'RV 5b' as testnumber, trunc(cd.call_date), cd.queue_name, count(*) GRTR_THAN_4_HR_QUEUE_TIME
from   cc_s_call_detail cd
where  lower(cd.queue_name) like '%vmail%'
and    cd.call_segment_id = 1
and    cd.queue_time_seconds &gt; 14400
group by trunc(cd.call_date), cd.queue_name,'RV 5b'
order by trunc(cd.call_date), cd.queue_name;</t>
  </si>
  <si>
    <t xml:space="preserve">select 'RV 6' as TestNumber, cd.call_detail_id, cd.call_date, cd.agent_id, sa.login_id, cd.queue_name, cd.call_abandoned_flag, cd.queue_time_seconds, cd.talk_time_seconds, cd.ivr_time_seconds, sa.first_name, sa.last_name
from cc_s_call_detail cd
inner join cc_s_agent sa on sa.agent_id = cd.agent_id
where cd.queue_name = 'InboundAban' 
and cd.call_abandoned_flag = 0 
and (cd.ivr_time_seconds = 0 or cd.talk_time_seconds &gt; 0 or cd.queue_time_seconds&gt;0)
and cd.call_date &gt; to_date(:var_date1,'mm/dd/yyyy')+1--'19-SEP-2013'
order by cd.call_date desc; </t>
  </si>
  <si>
    <t>select 'RV 8' as TestNumber, acd_interval_id, si.interval_start_date, contact_queue_id 
from CC_S_ACD_INTERVAL ai
inner join cc_s_interval si on ai.interval_id = si.interval_id
where contact_queue_id = 0
and ai.interval_date&gt; to_date(:var_date1,'mm/dd/yyyy')--'18-SEP-2013'
order by si.interval_start_date desc</t>
  </si>
  <si>
    <t>select 'RV 15' as TestNumber, ai.acd_interval_id, si.interval_start_date, scq.queue_name, ai.short_abandons, ai.contacts_abandoned
from cc_s_acd_interval ai 
inner join cc_s_interval si on ai.interval_id = si.interval_id
inner join cc_s_contact_queue scq on ai.contact_queue_id = scq.contact_queue_id
where ai.short_abandons &gt; ai.contacts_abandoned
and ai.interval_date = &amp;ST_DATE
order by ai.interval_date desc;</t>
  </si>
  <si>
    <t>select 'RV 16'  as TestNumber, cq.queue_name, ai.* 
from CC_s_acd_interval ai
inner join cc_s_contact_queue cq on ai.contact_queue_id = cq.contact_queue_id
where (queue_name = 'MAXHIHIX_emedia' or queue_name = 'Webchat') 
and (CONTACTS_BLOCKED &gt; 0 or SHORT_ABANDONS &gt; 0 OR IVR_TIME_TOTAL &gt;0 OR HOLD_TIME_TOTAL&gt;0 OR CALLS_ON_HOLD &gt;0 OR SERVICE_LEVEL_ABANDONED &gt;0 OR ABANDON_TIME_TOTAL &gt;0 
      OR OUTFLOW_CONTACTS &gt;0 OR STDDEV_CONTACT_INVENTORY_AGE&gt;0 OR MEDIAN_CONTACT_INVENTORY_AGE&gt;0  OR MEAN_CONTACT_INVENTORY_AGE&gt;0 OR  MAX_CONTACT_INVENTORY_AGE&gt; 0 
      or MIN_CONTACT_INVENTORY_AGE &gt; 0 or CONTACT_INVENTORY_AGE_TOTAL &gt; 0 OR CONTACT_INVENTORY_JEOPARDY &gt;0 OR CONTACT_INVENTORY&gt;0 OR CALLS_ABANDONED_PERIOD_10&gt;0 OR CALLS_ABANDONED_PERIOD_9&gt;0 
      OR CALLS_ABANDONED_PERIOD_8 &gt;0 OR CALLS_ABANDONED_PERIOD_7 &gt;0 OR CALLS_ABANDONED_PERIOD_6&gt;0 OR CALLS_ABANDONED_PERIOD_5&gt;0 OR CALLS_ABANDONED_PERIOD_4 &gt;0 OR CALLS_ABANDONED_PERIOD_3 &gt;0 
      OR CALLS_ABANDONED_PERIOD_2&gt; 0 OR CALLS_ABANDONED_PERIOD_1&gt;0 OR AFTER_CALL_WORK_TIME_TOTAL&gt;0 OR CONTACTS_ABANDONED&gt;0 OR CONTACTS_RECEIVED_FROM_IVR&gt;0 OR LABOR_MINUTES_WAITING&gt;0)
and interval_date &gt; to_date(:var_date1,'mm/dd/yyyy')--'19-SEP-2013'
order by interval_date desc;</t>
  </si>
  <si>
    <t>select 'RV 19' as TestNumber, interval_date, contacts_handled, acd_calls_count 
from
 (select interval_date, sum(contacts_handled) as contacts_handled
 from cc_s_acd_interval
 group by interval_date) sub1
inner join
 (select agent_calls_dt, sum(acd_calls_count) as acd_calls_count
 from cc_s_acd_agent_activity 
 group by agent_calls_dt) sub2 on sub1.interval_date = sub2.agent_calls_dt
where contacts_handled != acd_calls_count
and agent_calls_dt &gt;= &amp;ST_DATE--'18-SEP-2013'
order by agent_calls_dt desc;</t>
  </si>
  <si>
    <t xml:space="preserve">select 'RV 20'  as TestNumber, call_date, 'Webchat' as QUEUE_NAME, callCount, interval_date, contacts_handled from
(select trunc(call_date,'DD') as call_date, count(call_detail_id) as callCount
from cc_s_call_detail
where agent_id&gt;0 and queue_name = 'Webchat'
group by trunc(call_date,'DD')) sub1
inner join
(select interval_date, sum(contacts_handled) as contacts_handled
from cc_s_acd_interval
where contact_queue_id in (select contact_queue_id from cc_s_contact_queue where queue_name = 'Webchat')
group by interval_date) sub2 on sub1.call_date = sub2.interval_date
where sub1.callCount != sub2.contacts_handled
and sub2.interval_date &gt; to_date(:var_date1,'mm/dd/yyyy')
order by sub2.interval_date desc;
</t>
  </si>
  <si>
    <t>select 'RV 21' as TestNumber, scq.queue_name, interval_start_date, sai.contacts_abandoned, sum(scd.call_abandoned_flag)
from cc_s_acd_interval sai
inner join cc_s_interval si on sai.interval_id = si.interval_id
inner join cc_s_contact_queue scq on sai.contact_queue_id = scq.contact_queue_id
inner join cc_s_call_detail scd on 
  scq.queue_name = scd.queue_name
  and scd.call_date between si.interval_start_date and si.interval_end_date
where interval_start_date &gt; to_date(:var_date1,'mm/dd/yyyy')
group by scq.queue_name, interval_start_date, sai.contacts_abandoned
having sai.contacts_abandoned != sum(scd.call_abandoned_flag);</t>
  </si>
  <si>
    <t>select 'RV 22' as TestNumber,sub1.interval_date, contacts_offered,contacts_offered_to_acd from
(select interval_date,  sum(contacts_offered) as contacts_offered
from cc_s_acd_interval
where contact_queue_id not in (select contact_queue_id from cc_s_contact_queue where queue_name in ('Vmail','MAXHIHIX_emedia','Webchat'))
group by interval_date) sub1
inner join
(select interval_date, sum(contacts_offered_to_acd) as contacts_offered_to_acd
from cc_s_ivr_interval
group by interval_date) sub2 on sub1.interval_date = sub2.interval_date
where contacts_offered != contacts_offered_to_acd
and sub1.interval_date&gt;to_date(:var_date1,'mm/dd/yyyy')--'18-SEP-2013'
order by sub1.interval_date desc;</t>
  </si>
  <si>
    <t>select 'RV 23' as TestNumber, si.interval_start_date, cq.queue_name, ai.contacts_offered, ai.contacts_received_from_IVR
from cc_s_acd_interval ai
inner join cc_s_contact_queue cq on ai.contact_queue_id = cq.contact_queue_id
inner join cc_s_interval si on ai.interval_id = si.interval_id
where ai.contacts_offered != ai.contacts_received_from_IVR
and ai.interval_date&gt;to_date(:var_date1,'mm/dd/yyyy')--'18-SEP-2013'
order by si.interval_start_date desc;</t>
  </si>
  <si>
    <t>select 'RV 25' as TestNumber, agent_calls_dt, sa.agent_id, sa.Login_id, acd_agent_activity_id,login_seconds, 8*60*60 as ShiftLength, sa.First_name, sa.Last_name
from CC_S_acd_agent_activity aa
inner join cc_s_agent sa on aa.agent_id = sa.agent_id
where login_seconds &gt; 8*60*60
and agent_calls_dt = to_date(:var_date1,'mm/dd/yyyy')--'18-SEP-2013'
order by agent_calls_dt desc;</t>
  </si>
  <si>
    <t xml:space="preserve">select 'RV 29' as TestNumber, subq.agent_calls_dt, sa.login_id, subq.ACD_TALK_seconds, subq.talk_time_sum, sa.first_name, sa.last_name 
from cc_s_agent sa inner join
(select agent_calls_dt, sai.agent_id, sai.ACD_TALK_seconds, sum(scd.talk_time_seconds) as talk_time_sum
from cc_s_acd_agent_activity sai
inner join cc_s_call_detail scd on sai.agent_calls_dt = trunc(scd.call_date ,'DD')
and sai.agent_id = scd.agent_id
group by sai.agent_calls_dt, sai.agent_id, sai.acd_talk_seconds
having sai.acd_talk_seconds != sum(scd.talk_time_seconds)) subq on subq.agent_id = sa.agent_id
where subq.agent_calls_dt &gt; to_date(:var_date1,'mm/dd/yyyy')
order by subq.agent_calls_dt desc;
</t>
  </si>
  <si>
    <t>select 'RV 30' as TestNumber, ivr_interval_ID, interval_date, contacts_offered_to_acd,contacts_contained_in_IVR, contacts_created
from cc_s_ivr_interval 
where  contacts_created != contacts_offered_to_acd + contacts_contained_in_IVR 
and interval_date&gt; to_date(:var_date1,'mm/dd/yyyy')--'18-SEP-2013'
order by interval_date desc;</t>
  </si>
  <si>
    <t>select  'RV 31' as TestNumber, ivr_interval_id, interval_date, contacts_created, min_time_in_the_IVR, max_time_in_the_ivr, mean_time_in_the_IVR, median_time_in_the_ivr
from cc_s_IVR_INTERVAL
where contacts_created&gt;0 and (min_time_in_the_IVR&lt;1 or max_time_in_the_ivr&lt;1 or mean_time_in_the_IVR &lt;1 or median_time_in_the_ivr &lt;1)
and interval_date &gt; to_date(:var_date1,'mm/dd/yyyy')--'18-SEP-2013'
order by interval_date desc;</t>
  </si>
  <si>
    <t>select 'RV 32'  as TestNumber, sub1.call_date, sub1.callCount, sub2.interval_date, sub2.contacts_contained from
(select trunc(call_date,'DD') as call_date, count(call_detail_id) as callCount 
from cc_s_call_detail
where ivr_time_seconds &gt; 0
and queue_time_seconds = 0 
and ring_time_seconds = 0
and talk_time_seconds = 0
group by trunc(call_date,'DD')) sub1
inner join 
(select interval_date, sum(contacts_contained_in_ivr) as contacts_contained 
from cc_s_ivr_interval
group by interval_date) sub2 on sub1.call_date = sub2.interval_date 
where sub1.callCount != sub2.contacts_contained
and sub2.interval_date &gt; to_date(:var_date1,'mm/dd/yyyy');</t>
  </si>
  <si>
    <t>select 'RV 33'  as TestNumber, 
si.interval_start_date, sub1.contacts_completed as IVR_USAGE_COUNT, sub2.contacts_created as IVR_INTERVAL_COUNT, 
round((ABS(sub1.contacts_completed - sub2.contacts_created)/sub1.contacts_completed)*100,2) as PERCENT_VARIANCE
from
(select interval_id, sum(contacts_completed) as contacts_completed 
from cc_s_ivr_self_service_usage
group by interval_id) sub1
inner join
(select interval_id, sum(contacts_created) as contacts_created 
from cc_s_ivr_interval
group by interval_id) sub2 on sub1.interval_id = sub2.interval_id
inner join
cc_s_interval si on sub1.interval_id = si.interval_id
where sub1.contacts_completed &gt;= sub2.contacts_created
and (ABS(sub1.contacts_completed - sub2.contacts_created)/sub1.contacts_completed)&gt; 0.05
and trunc(si.interval_start_date,'DD')  &gt;= &amp;ST_DATE
order by sub1.interval_id desc;</t>
  </si>
  <si>
    <t>SELECT 'RV 36', 
  a.LOGIN_ID,
  at.ACTIVITY_TYPE_NAME as ABSENCE_NAME,
  aab.ABSENCE_START_TIME, 
  aab.ABSENCE_END_TIME,
    at2.ACTIVITY_TYPE_NAME as ACTIVITY_NAME,
    aac.ACTIVITY_START_TIME,
    aac.ACTIVITY_END_TIME
FROM CC_S_AGENT_ABSENCE aab
INNER JOIN CC_S_AGENT a on aab.AGENT_ID = a.AGENT_ID
LEFT JOIN CC_C_ACTIVITY_TYPE at on aab.ACTIVITY_TYPE_ID = at.ACTIVITY_TYPE_ID
LEFT JOIN CC_S_WFM_AGENT_ACTIVITY aac on (
        --Activity Record matches agent
  (aab.AGENT_ID = aac.AGENT_ID)
        --Activity record overlaps absence record
   AND (
        (aac.ACTIVITY_START_TIME BETWEEN aab.ABSENCE_START_TIME AND aab.ABSENCE_END_TIME)
         OR (aac.ACTIVITY_END_TIME BETWEEN aab.ABSENCE_START_TIME AND aab.ABSENCE_END_TIME)
         OR (
              (aac.ACTIVITY_START_TIME &lt;= aab.ABSENCE_START_TIME)
                 AND (aac.ACTIVITY_END_TIME &gt;= aab.ABSENCE_END_TIME)
         )
        )
)
LEFT JOIN CC_C_ACTIVITY_TYPE at2 on aac.ACTIVITY_TYPE_ID = at2.ACTIVITY_TYPE_ID
WHERE aac.WFM_AGENT_ACTIVITY_ID IS NOT NULL
AND TRUNC(ABSENCE_DATE, 'DD') = to_date(:var_date1,'mm/dd/yyyy')
ORDER BY aab.ABSENCE_START_TIME asc, aac.ACTIVITY_START_TIME asc;</t>
  </si>
  <si>
    <t>select 'RV 26' as TestNumber, acd_agent_activity_id, agent_calls_dt, sa.agent_id, sa.First_name, sa.Last_name, sa.Login_id
from cc_s_acd_agent_activity  aa
inner join cc_s_agent sa on sa.agent_id = aa.agent_id
where aa.agent_id =0
and agent_Calls_dt &gt;= &amp;ST_DATE
order by agent_calls_dt desc;</t>
  </si>
  <si>
    <t>Within or across any interval of data the IVR contacts transferred (from IVR data) to the ACD must match the contacts received from the IVR (in the ACD data), i.e. the following formula is true CC_S_ACD_INTERVAL.CONTACTS_OFFERED =  CC_S_ACD_INTERVAL.CONTACTS_RECEIVED_FROM_IVR</t>
  </si>
  <si>
    <t>null - no error paths logged?</t>
  </si>
  <si>
    <t>no forecast loaded</t>
  </si>
  <si>
    <t>No plan loaded</t>
  </si>
  <si>
    <t>incompleted call detail data</t>
  </si>
  <si>
    <t xml:space="preserve">select mainc.*, offered - handle_abandon - sysout as diff from
(
select 'RV 7' as TestNumber, ai.interval_date, cq.queue_name, cq.queue_number,
       sum(ai.contacts_offered) as offered, sum(ai.contacts_handled)+ sum(ai.contacts_abandoned) as handle_abandon,
       + sum(ai.icr_default_routed) + sum(ai.network_default_routed) + sum(ai.return_busy) + sum(ai.calls_rona)
       + sum(ai.return_release) + sum(ai.calls_routed_non_agent) + sum(ai.error_count) + sum(ai.agent_error_count)
       + sum(ai.outflow_contacts)-- + sum(ai.return_ring) + sum(ai.incomplete_calls) -- confirm these column names
       as sysout
from cc_s_acd_interval ai
inner join cc_s_contact_queue cq on ai.contact_queue_id = cq.contact_queue_id
where cq.queue_name != 'Webchat'
and ai.interval_date &gt;= &amp;ST_DATE
group by 'RV 7', ai.interval_date, cq.queue_name,cq.queue_number
order by ai.interval_date desc
) mainc
where mainc.offered &lt;&gt; mainc.handle_abandon + mainc.sysout
order by queue_name;
</t>
  </si>
  <si>
    <t>select testnumber,interval_date,queue_name,contacts_handled,
       (soa1 + soa2 + soa3 + soa4 + soa5 + soa6 + soa7 + soa8 + soa9 + soa10) as speed_of_answer,
       (so1 + so2 + so3 + so4 + so5 + so6 + so7 + so8 + so9) as sysout,-- + so10 + so11)
       contacts_handled - (soa1 + soa2 + soa3 + soa4 + soa5 + soa6 + soa7 + soa8 + soa9 + soa10) as diff
from
(
select 'RV 9' as TestNumber, ai.interval_date, cq.queue_name, sum(contacts_handled) as contacts_handled,
       sum(speed_of_answer_period_1) as soa1,sum(speed_of_answer_period_2) as soa2,sum(speed_of_answer_period_3) as soa3,
       sum(speed_of_answer_period_4) as soa4,sum(speed_of_answer_period_5) as soa5,sum(speed_of_answer_period_6) as soa6, 
       sum(speed_of_answer_period_7) as soa7,sum(speed_of_answer_period_8) as soa8,sum(speed_of_answer_period_9) as soa9,
       sum(speed_of_answer_period_10) as soa10,
       sum(icr_default_routed) as so1, sum(network_default_routed) as so2, sum(return_busy) as so3, sum(calls_rona) as so4,
       sum(return_release) as so5, sum(calls_routed_non_agent) as so6, sum(error_count) as so7, sum(agent_error_count) as so8,
       sum(outflow_contacts) as so9--, sum(return_ring) as so10, sum(incomplete_calls) as so11 -- confirm these column names       
from cc_s_acd_interval ai
inner join cc_s_contact_queue cq on ai.contact_queue_id = cq.contact_queue_id
and ai.interval_date = &amp;ST_DATE
group by 'RV 9',ai.interval_date, cq.queue_name
order by ai.interval_date desc
) sub1
where contacts_handled &lt;&gt; (soa1 + soa2 + soa3 + soa4 + soa5 + soa6 + soa7 + soa8 + soa9 + soa10);</t>
  </si>
  <si>
    <t xml:space="preserve">   
select 'RV 10' as TestNumber,ai.acd_interval_id, ai.interval_date, cq.queue_name, ai.contacts_abandoned,  
       ai.calls_abandoned_period_1+ai.calls_abandoned_period_2+ai.calls_abandoned_period_3+ai.calls_abandoned_period_4+
       ai.calls_abandoned_period_5+ai.calls_abandoned_period_6+ai.calls_abandoned_period_7+ai.calls_abandoned_period_8+
       ai.calls_abandoned_period_9+ai.calls_abandoned_period_10 as calls_abandoned_periods
from cc_s_acd_interval ai
inner join cc_s_contact_queue cq on ai.contact_queue_id = cq.contact_queue_id
where ai.contacts_abandoned != ai.calls_abandoned_period_1+ai.calls_abandoned_period_2+ai.calls_abandoned_period_3+
      ai.calls_abandoned_period_4+ai.calls_abandoned_period_5+ai.calls_abandoned_period_6+ai.calls_abandoned_period_7+
      ai.calls_abandoned_period_8+ai.calls_abandoned_period_9+ai.calls_abandoned_period_10
and ai.interval_date = &amp;ST_DATE
order by queue_name, ai.interval_date desc;</t>
  </si>
  <si>
    <t>RV 9a</t>
  </si>
  <si>
    <t>select 'RV 13' as TestNumber, acd_interval_id, si.interval_start_date, cq.queue_name, headcount_available
from cc_s_acd_interval ai
inner join cc_s_contact_queue cq on ai.contact_queue_id = cq.contact_queue_id
inner join cc_s_interval si on ai.interval_id = si.interval_id
where headcount_available &gt; 20
and interval_date = &amp;ST_DATE
order by si.interval_start_date desc;</t>
  </si>
  <si>
    <t>???</t>
  </si>
  <si>
    <t>odd data with recording abandons - but very limited errors</t>
  </si>
  <si>
    <t>not populated for TX</t>
  </si>
  <si>
    <t>Extremely low error rates when failure occurs; typically only on xfer type queues and only 1-3 calls per day</t>
  </si>
  <si>
    <t>No</t>
  </si>
  <si>
    <t>Very Low</t>
  </si>
  <si>
    <t>TESTNUMBER</t>
  </si>
  <si>
    <t>OFFERED</t>
  </si>
  <si>
    <t>HANDLE_ABANDON</t>
  </si>
  <si>
    <t>SYSOUT</t>
  </si>
  <si>
    <t>DIFF</t>
  </si>
  <si>
    <t>CHIP_XFER_EN_ENROLL_Q</t>
  </si>
  <si>
    <t>CHIP_XFER_SP_ENROLL_Q</t>
  </si>
  <si>
    <t>CHIP_XFER_SUPERVISOR_GBL_Q</t>
  </si>
  <si>
    <t>EBS_INB_EN_FW_Q</t>
  </si>
  <si>
    <t>EBS_INB_EN_Q</t>
  </si>
  <si>
    <t>EBS_SUPERVISOR_XFER_Q</t>
  </si>
  <si>
    <t>EBS_XFER_PROVIDER_Q</t>
  </si>
  <si>
    <t>EBS_XFER_SP_FREW_Q</t>
  </si>
  <si>
    <t>EBS_INB_PROVIDER_Q</t>
  </si>
  <si>
    <t>EBS_INB_SP_FW_Q</t>
  </si>
  <si>
    <t>CHIP_INB_PROVIDER_Q</t>
  </si>
  <si>
    <t>EBS_XFER_EN_FREW_Q</t>
  </si>
  <si>
    <t>THS_INB_EN_Q</t>
  </si>
  <si>
    <t>CHIP_XFER_SP_SEU_Q</t>
  </si>
  <si>
    <t>THS_EN_CMI_SRU_XFER_Q</t>
  </si>
  <si>
    <t>THS_XFER_SP_Q</t>
  </si>
  <si>
    <t>SPEED_OF_ANSWER</t>
  </si>
  <si>
    <t>CHIP_XFER_EN_SEU_Q</t>
  </si>
  <si>
    <t>THS_XFER_EN_Q</t>
  </si>
  <si>
    <t>CHIP_INB_EN_ENROLL_Q</t>
  </si>
  <si>
    <t>EBS_XFER_EN_Q</t>
  </si>
  <si>
    <t>EBS_XFER_SP_Q</t>
  </si>
  <si>
    <t>CHIP_XFER_PROVIDER_Q</t>
  </si>
  <si>
    <t>THS_SP_CMI_SRU_XFER_Q</t>
  </si>
  <si>
    <t>CHIP_INB_SP_ENROLL_Q</t>
  </si>
  <si>
    <t>Low</t>
  </si>
  <si>
    <t>Yes</t>
  </si>
  <si>
    <t>Low error rate with exception of CHIP_XFER_SP_ENROLL_Q which is consistently above 5% per day - need to understand this issue</t>
  </si>
  <si>
    <t>Minor impact on interval counts - see results tab</t>
  </si>
  <si>
    <t>INT_ID</t>
  </si>
  <si>
    <t>SLA_COUNT</t>
  </si>
  <si>
    <t>SPEED_OF_ANSWER_TOTAL</t>
  </si>
  <si>
    <t>OUTSIDE_SLA_COUNT</t>
  </si>
  <si>
    <t>EBS_INB_SP_Q</t>
  </si>
  <si>
    <t>THS_INB_SP_Q</t>
  </si>
  <si>
    <t>CALLS_ABANDONED_PERIODS</t>
  </si>
  <si>
    <t>SYSOUT_CALLS</t>
  </si>
  <si>
    <t>EBS_INB_EN_FW_GRP2_Q</t>
  </si>
  <si>
    <t>THS_INB_EN_GRP2_Q</t>
  </si>
  <si>
    <t>THS_INB_EN_GRP3_Q</t>
  </si>
  <si>
    <t>THS_INB_SP_GRP4_Q</t>
  </si>
  <si>
    <t>test uses .25% tolerance in order to manage rounding</t>
  </si>
  <si>
    <t>occurs on xfer type queues - very small volume  -see results ta b</t>
  </si>
  <si>
    <t>In CC_S_ACD_INTERVALs,  when calls handled &gt; 0  “min” and "max" data elements  must always be greater than 0</t>
  </si>
  <si>
    <t>select  'RV 17'  as TestNumber, ai.acd_interval_id, si.interval_start_date, cq.queue_name, 
        ai.contacts_handled, ai.min_handle_time, ai.min_speed_of_answer, ai.min_speed_to_handle,
        ai.max_handle_time, ai.max_speed_of_answer, ai.max_speed_to_handle
from CC_S_ACD_INTERVAL ai
inner join cc_s_interval si on ai.interval_id = si.interval_id
inner join CC_S_contact_queue cq on ai.contact_queue_id = cq.contact_queue_id
where contacts_handled &gt; 5
and (min_handle_time = 0 OR min_speed_of_answer = 0 or min_speed_to_handle = 0)
and ai.interval_date &gt;=   &amp;ST_DATE
order by si.interval_start_date desc;</t>
  </si>
  <si>
    <t>Medium</t>
  </si>
  <si>
    <t>high number of intervals have MAX handle time of zero when MIN handle time is zero - data validity issue</t>
  </si>
  <si>
    <t>some agents fail at greater than .25% variance, but appear to be just a few outbound agents - probably performing periodic support -- also a few short log in users taking SEU calls</t>
  </si>
  <si>
    <t>this appears to be predictable and should not impact core business intelligence for agent productivity - see results tab</t>
  </si>
  <si>
    <t>EMPLOYEE</t>
  </si>
  <si>
    <t>LOG_MINS</t>
  </si>
  <si>
    <t>ACT_MINS</t>
  </si>
  <si>
    <t>DIFF_IN_MINS</t>
  </si>
  <si>
    <t>PRCT_VAR</t>
  </si>
  <si>
    <t>Susel Perez</t>
  </si>
  <si>
    <t>CSR</t>
  </si>
  <si>
    <t>EB SEU Austin</t>
  </si>
  <si>
    <t>Claudia Aleman</t>
  </si>
  <si>
    <t>Outbound CCR</t>
  </si>
  <si>
    <t>EB/THS Outbound Agents</t>
  </si>
  <si>
    <t>Michelle Davis</t>
  </si>
  <si>
    <t>Elva Meeks</t>
  </si>
  <si>
    <t>Ada Andrade</t>
  </si>
  <si>
    <t>Leslie Bates</t>
  </si>
  <si>
    <t>Shivon Kindred</t>
  </si>
  <si>
    <t>TESTNUM</t>
  </si>
  <si>
    <t>INTERVAL_HANDLED</t>
  </si>
  <si>
    <t>AGENT_HANDLED</t>
  </si>
  <si>
    <t>VARIANCE</t>
  </si>
  <si>
    <t>all days tested still not exact - but variance is less than 1% of total interval calls for all but  days - never more than 2% and variance is always 1 direction - more calls in agent data  than in the queue data - this means that we are picking up additional agent details - typically these are all outbound queues</t>
  </si>
  <si>
    <t>NOT VALID for TXEB - IVR data not populated</t>
  </si>
  <si>
    <t>Not Valid in TX</t>
  </si>
  <si>
    <t>not valid for tx</t>
  </si>
  <si>
    <t>None</t>
  </si>
  <si>
    <t>no errors detected</t>
  </si>
  <si>
    <t xml:space="preserve">In CC_S_ACD_INTERVAL, the following fields should be accurately recorded such that they match the activity in the contact center-see notes for fields that must be validated:
MIN_SPEED_OF_ANSWER, SERVICE_LEVEL_ANSWERED_COUNT, SERVICE_LEVEL_ANSWERED_PERCENT, TALK_TIME_TOTAL, ANSWER_WAIT_TIME_TOTAL, CONTACTS_TRANSFERRED, SPEED_OF_ANSWER_PERIOD_10, SPEED_OF_ANSWER_PERIOD_9, SPEED_OF_ANSWER_PERIOD_8, SPEED_OF_ANSWER_PERIOD_7, SPEED_OF_ANSWER_PERIOD_6, SPEED_OF_ANSWER_PERIOD_5, SPEED_OF_ANSWER_PERIOD_3, SPEED_OF_ANSWER_PERIOD_2, SPEED_OF_ANSWER_PERIOD_1, STDDEV_SPEED_OF_ANSWER, MEDIAN_SPEED_OF_ANSWER, MEAN_SPEED_OF_ANSWER, MAX_SPEED_OF_ANSWER, CONTACTS_HANDLED, CONTACTS_OFFERED, SPEED_OF_ANSWER_PERIOD_4, STDDEV_SPEED_TO_HANDLE, MEDIAN_SPEED_TO_HANDLE, MEAN_SPEED_TO_HANDLE, MAX_SPEED_TO_HANDLE, STDDEV_HANDLE_TIME, MEDIAN_HANDLE_TIME, MEAN_HANDLE_TIME, MAX_HANDLE_TIME, HEADCOUNT_AVAILABLE, LABOR_MINUTES_TOTAL
</t>
  </si>
  <si>
    <t xml:space="preserve">In CC_S_ACD_AGENT_ACTIVITY, the following fields should be accurately recorded such that they match the activity in the contact center:
TALK_SECONDS, HOLD_SECONDS, WRAP_SECONDS, EXTERNAL_SECONDS, INTERNAL_SECONDS, IDLE_SECONDS, NOT_READY_SECONDS and LOGIN_SECONDS.
</t>
  </si>
  <si>
    <t xml:space="preserve">Ensure that all agent time is accounted for. </t>
  </si>
  <si>
    <t>select 'RV 24', mainc.*, round(abs((diff_in_mins/log_mins)*100),2) as prct_var  from 
(       
select d.d_date, ag.first_name||' '||ag.last_name as EMPloyee,ag.job_title, gp.group_name,
       round((a.login_seconds/60),2) as log_mins,
       round ((INTERNAL_SECONDS + EXTERNAL_SECONDS + HOLD_SECONDS + RING_SECONDS + TALK_SECONDS + WRAP_SECONDS + IDLE_SECONDS +
               NOT_READY_SECONDS + TALK_RESERVE_SECONDS + PREDICTIVE_TALK_SECONDS + PREVIEW_TALK_SECONDS)/60,2) as act_mins,
       round((a.login_seconds/60),2) - round ((INTERNAL_SECONDS + EXTERNAL_SECONDS + HOLD_SECONDS + RING_SECONDS + TALK_SECONDS + WRAP_SECONDS + IDLE_SECONDS +
               NOT_READY_SECONDS + TALK_RESERVE_SECONDS + PREDICTIVE_TALK_SECONDS + PREVIEW_TALK_SECONDS)/60,2) as diff_in_mins 
from   cc_f_agent_by_date  a,
       cc_d_dates          d,
       cc_d_agent          ag,
       cc_d_group          gp
where  a.d_date_id = d.d_date_id
and    a.d_agent_id = ag.d_agent_id
and    a.d_group_id = gp.d_group_id
and    d.d_date &gt;=   &amp;ST_DATE
order by job_title, group_name, employee
) mainc
where abs(diff_in_mins)&gt; 0 
and   log_mins &gt; 1
and   abs((diff_in_mins/log_mins)*100) &gt; .5
order by d_date;</t>
  </si>
  <si>
    <t>`</t>
  </si>
  <si>
    <t>SCHED_MINS</t>
  </si>
  <si>
    <t>WORK_MINS</t>
  </si>
  <si>
    <t>ACTIVITY_MINS</t>
  </si>
  <si>
    <t>Francisco Garza</t>
  </si>
  <si>
    <t>CHIP ENRL SPN Austin</t>
  </si>
  <si>
    <t>Yarely Vazquez</t>
  </si>
  <si>
    <t>EB/THS SPN Austin</t>
  </si>
  <si>
    <t>Alejandra Lopez1</t>
  </si>
  <si>
    <t>Sayra Castillo</t>
  </si>
  <si>
    <t>Diane Castillo</t>
  </si>
  <si>
    <t>Brittany Salazar</t>
  </si>
  <si>
    <t>EB/THS ENG Austin</t>
  </si>
  <si>
    <t>Maricella Gomez</t>
  </si>
  <si>
    <t>Jeannette Jaimes</t>
  </si>
  <si>
    <t>Timisha Bracey</t>
  </si>
  <si>
    <t>JoAn Flores</t>
  </si>
  <si>
    <t>April Aguilar</t>
  </si>
  <si>
    <t>Irma  Ortiz</t>
  </si>
  <si>
    <t>Joe Siller</t>
  </si>
  <si>
    <t>Lysa Dykes</t>
  </si>
  <si>
    <t>Priscilla Alcantar</t>
  </si>
  <si>
    <t>Teressa Harrell</t>
  </si>
  <si>
    <t>Erica Maxwell</t>
  </si>
  <si>
    <t>Lorenza Borunda</t>
  </si>
  <si>
    <t>Kenna Whitley</t>
  </si>
  <si>
    <t>Juan Callahan</t>
  </si>
  <si>
    <t>Priscilla Fabian-Lopez</t>
  </si>
  <si>
    <t>Otika Roberson</t>
  </si>
  <si>
    <t>Erin Ewing</t>
  </si>
  <si>
    <t>Lorena Romero</t>
  </si>
  <si>
    <t>Maria Perez</t>
  </si>
  <si>
    <t>Cyrus Mirzaii</t>
  </si>
  <si>
    <t>Danny Molinare</t>
  </si>
  <si>
    <t>Diego Russi</t>
  </si>
  <si>
    <t>Estefanita Teran</t>
  </si>
  <si>
    <t>Brittany Gay</t>
  </si>
  <si>
    <t>Laura Martinez</t>
  </si>
  <si>
    <t>Josie Jimenez</t>
  </si>
  <si>
    <t>Jason Cosby</t>
  </si>
  <si>
    <t>Esbeyda Lujano Macedo</t>
  </si>
  <si>
    <t>Renee Clark</t>
  </si>
  <si>
    <t>OPS STAFF</t>
  </si>
  <si>
    <t>Edgar Luna</t>
  </si>
  <si>
    <t>Ruben Serna</t>
  </si>
  <si>
    <t>Addiel Benitez</t>
  </si>
  <si>
    <t>Gilbert Alires</t>
  </si>
  <si>
    <t>Linda Sandoval</t>
  </si>
  <si>
    <t>Leila Gutierrez</t>
  </si>
  <si>
    <t>Laura Emamian</t>
  </si>
  <si>
    <t>Itzel Griffin</t>
  </si>
  <si>
    <t>Cindy Chevez</t>
  </si>
  <si>
    <t>Ofelia Jaimes</t>
  </si>
  <si>
    <t>Nicole Arroyo</t>
  </si>
  <si>
    <t>Maria Grove</t>
  </si>
  <si>
    <t>Kiamichi Smith</t>
  </si>
  <si>
    <t>Eunice Villalobos</t>
  </si>
  <si>
    <t>Beatriz Thompson</t>
  </si>
  <si>
    <t>Laura Garcia-Esquivel</t>
  </si>
  <si>
    <t>Alyssa Garcia</t>
  </si>
  <si>
    <t>Yajahira Garcia</t>
  </si>
  <si>
    <t>Abraham Adrian</t>
  </si>
  <si>
    <t>Manayah  MIller</t>
  </si>
  <si>
    <t>Simon Widner</t>
  </si>
  <si>
    <t>Betsy Adame Gonzalez</t>
  </si>
  <si>
    <t>Lydia Sanchez</t>
  </si>
  <si>
    <t>Lorena Soto</t>
  </si>
  <si>
    <t>Sonia Rodriguez</t>
  </si>
  <si>
    <t>Mary Portales</t>
  </si>
  <si>
    <t>A'mie Alexander</t>
  </si>
  <si>
    <t>Margarita Silva</t>
  </si>
  <si>
    <t>Maria Cardenas</t>
  </si>
  <si>
    <t>Cynthia Rodriguez1</t>
  </si>
  <si>
    <t>Johanna Aboytes</t>
  </si>
  <si>
    <t>Silvestre Maldonado</t>
  </si>
  <si>
    <t>Philip Standiford</t>
  </si>
  <si>
    <t>Nora Torres</t>
  </si>
  <si>
    <t>Ida Hernandez</t>
  </si>
  <si>
    <t>Maria Castillo</t>
  </si>
  <si>
    <t>Yuniria Villa</t>
  </si>
  <si>
    <t>Edson Chiguichon</t>
  </si>
  <si>
    <t>Juanita Doolittle</t>
  </si>
  <si>
    <t>Maria Perez1</t>
  </si>
  <si>
    <t>John Barrera</t>
  </si>
  <si>
    <t>Mildred Paz</t>
  </si>
  <si>
    <t>Sandra Garcia</t>
  </si>
  <si>
    <t>Roberto Bustos</t>
  </si>
  <si>
    <t>Kasandra Sanchez</t>
  </si>
  <si>
    <t>Giomara Cintron</t>
  </si>
  <si>
    <t>Back Up to the Supervisors</t>
  </si>
  <si>
    <t>Elvia Plancarte</t>
  </si>
  <si>
    <t>Kelli Parra</t>
  </si>
  <si>
    <t>Ivan Melendez</t>
  </si>
  <si>
    <t>Anna Garcia</t>
  </si>
  <si>
    <t>Reymundo Sandoval</t>
  </si>
  <si>
    <t>Cruz Santa Ana</t>
  </si>
  <si>
    <t>Maria Mata</t>
  </si>
  <si>
    <t>Elizabeth Mendez</t>
  </si>
  <si>
    <t>Idali Hernandez</t>
  </si>
  <si>
    <t>Joshua Reeves</t>
  </si>
  <si>
    <t>Jason Giles</t>
  </si>
  <si>
    <t xml:space="preserve">Gabriella  Sanchez </t>
  </si>
  <si>
    <t>Shameca Thompson</t>
  </si>
  <si>
    <t>Magnolia Mora</t>
  </si>
  <si>
    <t>Claudia1 Flores</t>
  </si>
  <si>
    <t>Eliza Silva</t>
  </si>
  <si>
    <t>Lensy Cortez (Aquino)</t>
  </si>
  <si>
    <t>Joel Morales</t>
  </si>
  <si>
    <t>Erica Mireles</t>
  </si>
  <si>
    <t>Cristina Olague</t>
  </si>
  <si>
    <t>Lillie Reese1</t>
  </si>
  <si>
    <t>Ariadna Rodriguez</t>
  </si>
  <si>
    <t>Austin</t>
  </si>
  <si>
    <t>Abigail Diaz-Verduzco</t>
  </si>
  <si>
    <t>Matthew Ruiz</t>
  </si>
  <si>
    <t>Selene Bernal</t>
  </si>
  <si>
    <t>Savannah Gonzalez</t>
  </si>
  <si>
    <t>Jason Roybal</t>
  </si>
  <si>
    <t>Zeferino Sanchez</t>
  </si>
  <si>
    <t>Andrea McCullough</t>
  </si>
  <si>
    <t>Jorge Longoria</t>
  </si>
  <si>
    <t>Nestor Dominguez</t>
  </si>
  <si>
    <t>Supervisor</t>
  </si>
  <si>
    <t>Sandra Diaz-Chairez</t>
  </si>
  <si>
    <t>Gabriela Osorio</t>
  </si>
  <si>
    <t>Gilberto Delgado</t>
  </si>
  <si>
    <t>Scott Livingston</t>
  </si>
  <si>
    <t>Laura Estavillo</t>
  </si>
  <si>
    <t>Jessica Friedman</t>
  </si>
  <si>
    <t>Melisa Meda</t>
  </si>
  <si>
    <t>Yecenia Rojas</t>
  </si>
  <si>
    <t>Gracie Herrera</t>
  </si>
  <si>
    <t>Juan Diaz</t>
  </si>
  <si>
    <t>Aurora Aburto-Rayo</t>
  </si>
  <si>
    <t>Abdias DeLeon</t>
  </si>
  <si>
    <t>LaKisha Lofton</t>
  </si>
  <si>
    <t>Nancy Castillo</t>
  </si>
  <si>
    <t>Noris Rivera</t>
  </si>
  <si>
    <t>Roxanne Gomez</t>
  </si>
  <si>
    <t>Maria Alicia Madrigal</t>
  </si>
  <si>
    <t>William Johnson</t>
  </si>
  <si>
    <t>Adam Villalpando</t>
  </si>
  <si>
    <t>Patricia Rios</t>
  </si>
  <si>
    <t>Ana Barrera</t>
  </si>
  <si>
    <t>Patricia Igwe</t>
  </si>
  <si>
    <t>Marixa Lira</t>
  </si>
  <si>
    <t>Chavon Davis</t>
  </si>
  <si>
    <t>Anna Aquino</t>
  </si>
  <si>
    <t>Luisa Yanez</t>
  </si>
  <si>
    <t>Daniel Garza</t>
  </si>
  <si>
    <t>Celia Casas</t>
  </si>
  <si>
    <t>Lisa Zapata</t>
  </si>
  <si>
    <t>Delfina Rodriguez</t>
  </si>
  <si>
    <t>Nancy Rodriguez</t>
  </si>
  <si>
    <t>Mary Flores</t>
  </si>
  <si>
    <t>Alfred Bedolla</t>
  </si>
  <si>
    <t>Rosalinda Duarte</t>
  </si>
  <si>
    <t>'RV36'</t>
  </si>
  <si>
    <t>ABSENCE_NAME</t>
  </si>
  <si>
    <t>ACTIVITY_NAME</t>
  </si>
  <si>
    <t>Vacation/PTO</t>
  </si>
  <si>
    <t>Not ready</t>
  </si>
  <si>
    <t>Ready</t>
  </si>
  <si>
    <t>Personal - Restroom (Cisco Code 30)</t>
  </si>
  <si>
    <t>Talking</t>
  </si>
  <si>
    <t>ACW (Cisco Code 32)</t>
  </si>
  <si>
    <t>Break (Cisco Code 1)</t>
  </si>
  <si>
    <t>Records Merge Activity</t>
  </si>
  <si>
    <t>Lunch (Cisco Code 3)</t>
  </si>
  <si>
    <t>Leave Without Pay</t>
  </si>
  <si>
    <t>Supervisor Meeting (Cisco Code 22)</t>
  </si>
  <si>
    <t>Supervisor Meeting (Cisco Code 2)</t>
  </si>
  <si>
    <t>Tardy</t>
  </si>
  <si>
    <t>FMLA</t>
  </si>
  <si>
    <t>still getting agents logging time and working with BP having them scheduled off</t>
  </si>
  <si>
    <t>SUM(OFFERED)</t>
  </si>
  <si>
    <t>SUM(HANDLE_ABANDON)</t>
  </si>
  <si>
    <t>SUM(SYSOUT)</t>
  </si>
  <si>
    <t>SUM(DIFF)</t>
  </si>
  <si>
    <t>ERROR_RATE_DAY</t>
  </si>
  <si>
    <t>SUM(CONTACTS_HANDLED)</t>
  </si>
  <si>
    <t>SUM(SPEED_OF_ANSWER)</t>
  </si>
  <si>
    <t>SUM(SLA_COUNT)</t>
  </si>
  <si>
    <t>SUM(OUTSIDE_SLA_COUNT)</t>
  </si>
  <si>
    <t>MISSING_COUNT</t>
  </si>
  <si>
    <t>ERROR_BY_DAY</t>
  </si>
  <si>
    <t>SUM(SERVICE_LEVEL_ANSWERED_COU</t>
  </si>
  <si>
    <t>PRCT_ERROR_SLA_CNT</t>
  </si>
  <si>
    <t>TRUNC(INTERVAL_START_DATE)</t>
  </si>
  <si>
    <t>SUM(SHORT_ABANDONS)</t>
  </si>
  <si>
    <t>SUM(CONTACTS_ABANDONED)</t>
  </si>
  <si>
    <t>TOTAL_ERR_PER_DAY</t>
  </si>
  <si>
    <t>Error Rate is less than .1%</t>
  </si>
  <si>
    <t>Error Rate is less than .3%</t>
  </si>
  <si>
    <t>Needs further analysis</t>
  </si>
  <si>
    <t>Error rate is less than .01%</t>
  </si>
  <si>
    <t>Test concept  is being satified by #35</t>
  </si>
  <si>
    <t>Terst Comments</t>
  </si>
  <si>
    <t>Within or across any ACD interval the service_level_answered_count should be accounted for in all speed of answer intervals 
   -- when service level answered count &lt;&gt; sum of all speed of answer intervals (indicates that all intervals will contain calls
   -- answered within service level
   -- and when service level answered count &lt;&gt; sum of speed of answer intervals 1-6 (typical for most queues)</t>
  </si>
  <si>
    <t xml:space="preserve">select 'RV 9a' as TestNumber, f.f_call_center_actls_intrvl_id as int_id, d.d_date, cq.queue_name,
      service_level_answered_count as sla_count, 
       speed_of_answer_period_1 + speed_of_answer_period_2 + speed_of_answer_period_3 + speed_of_answer_period_4 +
       speed_of_answer_period_5 + speed_of_answer_period_6 as P1_6,
       speed_of_answer_period_7 + speed_of_answer_period_8 +speed_of_answer_period_9 + speed_of_answer_period_10 as P7_10
from  cc_f_actuals_queue_interval f 
inner join cc_d_dates d on f.d_date_id = d.d_date_id
inner join cc_d_contact_queue cq on  cq.d_contact_queue_id = f.d_contact_queue_id
where d.d_date &gt;= &amp;ST_DATE
and   service_level_answered_count &lt;&gt; speed_of_answer_period_1 + speed_of_answer_period_2 + speed_of_answer_period_3 + speed_of_answer_period_4 +
      speed_of_answer_period_5 + speed_of_answer_period_6 + speed_of_answer_period_7 + speed_of_answer_period_8 +speed_of_answer_period_9 + 
      speed_of_answer_period_10
and   service_level_answered_count &lt;&gt; speed_of_answer_period_1 + speed_of_answer_period_2 + speed_of_answer_period_3 + speed_of_answer_period_4 +
      speed_of_answer_period_5 + speed_of_answer_period_6
order by d.d_date desc; </t>
  </si>
  <si>
    <t xml:space="preserve">Minor impact - </t>
  </si>
  <si>
    <t>some queues - esp the frew overflow GRP queues have sla counts that don’t match the sum of speed of answer periods - validated that this exists in source</t>
  </si>
  <si>
    <t>Unavailable headcount should not exceed 25% of the available headcount in any interval</t>
  </si>
  <si>
    <t>none</t>
  </si>
  <si>
    <t>some instances where high off-phone time occurr early in Nov- likely due to onboarding of new agents</t>
  </si>
  <si>
    <t>NO VALID for TX - max and min data are not populated in Cisco</t>
  </si>
  <si>
    <t>Every ACD interval record is associated with a valid queue. For "call type" of inbound calls this must not be '0'</t>
  </si>
  <si>
    <t>select * from (
select testnumber, interval_date,queue_name, sum(contacts_handled) as handled_day,
       sum(service_level_answered_count) as sla_count_day,
       sum(sysout_calls) as sysout_day
from (
select 'RV 11' as TestNumber, ai.acd_interval_id, ai.interval_date, cq.queue_name, 
       ai.contacts_handled, ai.service_level_answered_count,       
       ai.icr_default_routed + ai.network_default_routed + ai.return_busy + ai.calls_rona + ai.return_release + 
       ai.calls_routed_non_agent + ai.error_count + ai.agent_error_count + ai.outflow_contacts + ai.return_ring +
       ai.incomplete_calls as sysout_calls       
from cc_s_acd_interval ai
inner join cc_s_contact_queue cq on ai.contact_queue_id = cq.contact_queue_id
where ai.interval_date &gt;= &amp;ST_DATE
order by cq.queue_name, ai.interval_date desc )
group by testnumber, queue_name, interval_date
order by testnumber, interval_date, queue_name )
where sla_count_day &gt; handled_day;</t>
  </si>
  <si>
    <t>3 queue error days since Nov 2 - all were off by 1 where sla count was handled count +1</t>
  </si>
  <si>
    <t>select * from (
select /* NO_UNNEST */ 'RV 14' as TestNumber, faqi.F_CALL_CENTER_ACTLS_INTRVL_ID as intrvl_id
       ,di.interval_start_date, cq.queue_name, 
       ROUND(mean_handle_time,2) as mean_handle_time, 
       ROUND(((talk_time_total+after_call_work_time_total+hold_time_total)/contacts_handled),2) as average,
       round((ABS(ROUND(((talk_time_total+after_call_work_time_total+hold_time_total)/contacts_handled),2)-mean_handle_time))/
           ROUND(((talk_time_total+after_call_work_time_total+hold_time_total)/contacts_handled),2) * 100,4) as prct_diff
from cc_f_actuals_queue_interval faqi 
inner join cc_d_dates dd on faqi.d_date_id = dd.d_date_id
inner join cc_d_interval di on faqi.d_interval_id = di.d_interval_id
inner join cc_d_contact_queue cq on faqi.d_contact_queue_id = cq.d_contact_queue_id
where contacts_handled &gt; 0 
and   talk_time_total+after_call_work_time_total+hold_time_total &gt;0
and ROUND(mean_handle_time, 2)!= ROUND(((talk_time_total+after_call_work_time_total+hold_time_total)/contacts_handled), 2)
and d_date &gt;= &amp;ST_DATE
order by dd.d_date desc
)where prct_diff &gt; .25;</t>
  </si>
  <si>
    <t>largest errors occur on non-regular CSR staff or SEU staff - do have large errors on CHIP ENRL queues</t>
  </si>
  <si>
    <t>Test is looking for variance above 2.5 %</t>
  </si>
  <si>
    <t>select x.*, round(abs((x.activity_mins -x.work_mins)/ x.activity_mins)*100,2) as prct_var
from
(
  select testnumber, d_date, job_title, group_name,
         sum(sched_mins) as sched_mins, sum(work_mins) as work_mins, sum(activity_mins) as activity_mins
    from (
    select 'RV 35' as testnumber,d.d_date, ag.first_name||' '||ag.last_name as EMPloyee,ag.job_title, gp.group_name,
           round(a.scheduled_shift_minutes,1) as sched_mins,
           (round(a.actual_shift_minutes,1) + round(a.actual_overtime_minutes,1)) as work_mins,
           round(sum(aad.activity_minutes),1) as activity_mins
    from   cc_f_agent_by_date           a,
           cc_f_agent_activity_by_date  aad,
           cc_d_dates                   d,
           cc_d_agent                   ag,
           cc_d_group                   gp,
           cc_d_activity_type           ac
    where  a.d_date_id = d.d_date_id
    and    a.d_agent_id = ag.d_agent_id
    and    a.d_group_id = gp.d_group_id
    and    d.d_date &gt;= &amp;ST_DATE
    and    aad.d_date_id = d.d_date_id
    and    aad.d_agent_id = ag.d_agent_id
    and    aad.d_group_id = gp.d_group_id
    and    aad.d_activity_type_id = ac.d_activity_type_id
    and    (round(a.actual_shift_minutes,1) + round(a.actual_overtime_minutes,1)) &gt; 0
    group by 'RV 35', d.d_date, ag.first_name||' '||ag.last_name ,ag.job_title, gp.group_name,
           round(a.scheduled_shift_minutes,1) ,
           (round(a.actual_shift_minutes,1) + round(a.actual_overtime_minutes,1)) 
    order by d_date, job_title, group_name, employee
    )mainc
  group by testnumber, d_date, job_title, group_name
) x
where abs((x.activity_mins -x.work_mins)/ x.activity_mins)*100 &gt; 2.5
order by d_date, job_title, group_name, prct_var;</t>
  </si>
  <si>
    <t xml:space="preserve">not needed for TX - source validated </t>
  </si>
  <si>
    <t>Within or across any interval of ACD data CONTACTS_OFFERED  must equal CONTACTS_HANDLED + CONTACTS_ABANDONED
Error Rate must be less than .25%</t>
  </si>
  <si>
    <t>Within or across any ACD interval the sum of speed of answer periods must equal the contacts handled
Error Rate must be less than .50%</t>
  </si>
  <si>
    <t>Within or across any ACD interval the short_abandons is equal to or less than the calls_abandoned
Error Rate must be less than .25%</t>
  </si>
  <si>
    <t>Within or across any ACD interval the sum of calls_abandoned_period…fields equals the contacts abandoned
Error Rate must be less than .25%</t>
  </si>
  <si>
    <t>Data in interval table are identical to source system - and data anomoly are not consistent</t>
  </si>
  <si>
    <t>Within or across any ACD interval the service_level_answered_count must be less than or equal to the contacts handled
Error rate must be less than 1%</t>
  </si>
  <si>
    <t>Data in interval table are identical to source system - very low error rate - less than 1% and very rare error</t>
  </si>
  <si>
    <t>For any given interval or across intervals TALK_TIME_TOTAL + AFTER_CALL_WORK_TIME_TOTAL + HOLD_TIME_TOTAL / CONTACTS_HANDLED must equal the average handle time
Error rate must be less than .25%</t>
  </si>
  <si>
    <t xml:space="preserve">The sum of time spent in ACD "activities", e.g., 
talk time must equal Total Login in Time for a given day across all agents or for any single agent the following formula is true: 
TALK_SECONDS+HOLD_SECONDS+WRAP_SECONDS+EXTERNAL_SECONDS+INTERNAL_SECONDS+TALK_RESERVE_SECONDS+PREDICTIVE_TALK_SECONDS+PREVIEW_TALK_SECONDS+RING_SECONDS+IDLE_SECONDS+NOT_READY_SECONDS must equal LOGIN_SECONDS (this is a total from the ACD) 
Error rate must be less than .25% </t>
  </si>
  <si>
    <t>This will impact how we evaluate occupancy and utilization, esp for NON- CSR employees - we may need to update the OOB reporting object definition to only look at CSRs and ignore staff that are not primarily CSRs - when you exclude these nonCSR agents, the error rate is less than 1% and passes</t>
  </si>
  <si>
    <t>Data entry errors con occur with BP and result in agents recording time worked while scheduled off.
Error rate should be less than .25%</t>
  </si>
  <si>
    <t>Review w/Ann</t>
  </si>
</sst>
</file>

<file path=xl/styles.xml><?xml version="1.0" encoding="utf-8"?>
<styleSheet xmlns="http://schemas.openxmlformats.org/spreadsheetml/2006/main">
  <fonts count="24">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sz val="11"/>
      <color rgb="FFFF0000"/>
      <name val="Calibri"/>
      <family val="2"/>
      <scheme val="minor"/>
    </font>
    <font>
      <b/>
      <u/>
      <sz val="11"/>
      <color theme="1"/>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i/>
      <sz val="11"/>
      <color rgb="FFFF0000"/>
      <name val="Calibri"/>
      <family val="2"/>
      <scheme val="minor"/>
    </font>
    <font>
      <sz val="11"/>
      <color rgb="FF000000"/>
      <name val="Calibri"/>
      <family val="2"/>
    </font>
    <font>
      <sz val="8"/>
      <color rgb="FFFF0000"/>
      <name val="Calibri"/>
      <family val="2"/>
      <scheme val="minor"/>
    </font>
    <font>
      <sz val="11"/>
      <color rgb="FF9C6500"/>
      <name val="Calibri"/>
      <family val="2"/>
      <scheme val="minor"/>
    </font>
    <font>
      <sz val="11"/>
      <color rgb="FF9C0006"/>
      <name val="Calibri"/>
      <family val="2"/>
      <scheme val="minor"/>
    </font>
  </fonts>
  <fills count="10">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2" tint="-0.499984740745262"/>
        <bgColor indexed="64"/>
      </patternFill>
    </fill>
    <fill>
      <patternFill patternType="solid">
        <fgColor rgb="FFFFEB9C"/>
      </patternFill>
    </fill>
    <fill>
      <patternFill patternType="solid">
        <fgColor rgb="FFFFC7CE"/>
      </patternFill>
    </fill>
  </fills>
  <borders count="13">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22" fillId="8" borderId="0" applyNumberFormat="0" applyBorder="0" applyAlignment="0" applyProtection="0"/>
    <xf numFmtId="0" fontId="23" fillId="9" borderId="0" applyNumberFormat="0" applyBorder="0" applyAlignment="0" applyProtection="0"/>
  </cellStyleXfs>
  <cellXfs count="78">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applyAlignment="1">
      <alignment wrapText="1"/>
    </xf>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9" fillId="4" borderId="3" xfId="2" applyFont="1" applyFill="1" applyBorder="1" applyAlignment="1">
      <alignment wrapText="1"/>
    </xf>
    <xf numFmtId="0" fontId="6" fillId="4" borderId="3" xfId="0" applyFont="1" applyFill="1" applyBorder="1" applyAlignment="1">
      <alignment wrapText="1"/>
    </xf>
    <xf numFmtId="0" fontId="6" fillId="4" borderId="6" xfId="0" applyFont="1" applyFill="1" applyBorder="1" applyAlignment="1">
      <alignment wrapText="1"/>
    </xf>
    <xf numFmtId="0" fontId="0" fillId="0" borderId="3" xfId="0" applyBorder="1" applyAlignment="1">
      <alignment vertical="top" wrapText="1"/>
    </xf>
    <xf numFmtId="0" fontId="0" fillId="0" borderId="3" xfId="0" applyBorder="1" applyAlignment="1">
      <alignment vertical="top"/>
    </xf>
    <xf numFmtId="0" fontId="6" fillId="4" borderId="7"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0" xfId="0" applyAlignment="1">
      <alignment horizontal="left" vertical="top"/>
    </xf>
    <xf numFmtId="0" fontId="0" fillId="0" borderId="3" xfId="0" applyFill="1"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16" fillId="0" borderId="0" xfId="0" applyFont="1"/>
    <xf numFmtId="0" fontId="6" fillId="4" borderId="3" xfId="0" applyFont="1" applyFill="1" applyBorder="1" applyAlignment="1">
      <alignment vertical="top" wrapText="1"/>
    </xf>
    <xf numFmtId="0" fontId="18" fillId="0" borderId="3" xfId="3" applyFont="1" applyFill="1" applyBorder="1" applyAlignment="1">
      <alignment horizontal="left" vertical="top" wrapText="1"/>
    </xf>
    <xf numFmtId="0" fontId="4" fillId="7" borderId="0" xfId="0" applyFont="1" applyFill="1" applyAlignment="1">
      <alignment horizontal="center"/>
    </xf>
    <xf numFmtId="0" fontId="0" fillId="0" borderId="0" xfId="0" applyAlignment="1">
      <alignment horizontal="center"/>
    </xf>
    <xf numFmtId="0" fontId="16" fillId="0" borderId="3" xfId="0" applyFont="1" applyBorder="1" applyAlignment="1">
      <alignment wrapText="1"/>
    </xf>
    <xf numFmtId="14" fontId="12" fillId="0" borderId="3" xfId="5" applyNumberFormat="1" applyBorder="1" applyAlignment="1">
      <alignment wrapText="1"/>
    </xf>
    <xf numFmtId="0" fontId="12" fillId="0" borderId="3" xfId="5" applyBorder="1" applyAlignment="1">
      <alignment wrapText="1"/>
    </xf>
    <xf numFmtId="14" fontId="0" fillId="0" borderId="3" xfId="0" applyNumberFormat="1" applyBorder="1" applyAlignment="1">
      <alignment wrapText="1"/>
    </xf>
    <xf numFmtId="0" fontId="0" fillId="0" borderId="0" xfId="0" applyAlignment="1">
      <alignment horizontal="left" wrapText="1"/>
    </xf>
    <xf numFmtId="0" fontId="0" fillId="0" borderId="0" xfId="0" applyAlignment="1"/>
    <xf numFmtId="0" fontId="0" fillId="5" borderId="3" xfId="0" applyFill="1" applyBorder="1" applyAlignment="1">
      <alignment wrapText="1"/>
    </xf>
    <xf numFmtId="0" fontId="16" fillId="5" borderId="3" xfId="0" applyFont="1" applyFill="1" applyBorder="1" applyAlignment="1">
      <alignment wrapText="1"/>
    </xf>
    <xf numFmtId="14" fontId="12" fillId="5" borderId="3" xfId="5" applyNumberFormat="1" applyFill="1" applyBorder="1" applyAlignment="1">
      <alignment wrapText="1"/>
    </xf>
    <xf numFmtId="0" fontId="12" fillId="5" borderId="3" xfId="5" applyFill="1" applyBorder="1" applyAlignment="1">
      <alignment wrapText="1"/>
    </xf>
    <xf numFmtId="14" fontId="0" fillId="5" borderId="3" xfId="0" applyNumberFormat="1" applyFill="1" applyBorder="1" applyAlignment="1">
      <alignment wrapText="1"/>
    </xf>
    <xf numFmtId="0" fontId="0" fillId="0" borderId="3" xfId="0" applyFill="1" applyBorder="1" applyAlignment="1">
      <alignment wrapText="1"/>
    </xf>
    <xf numFmtId="0" fontId="13" fillId="0" borderId="3" xfId="0" applyFont="1" applyFill="1" applyBorder="1" applyAlignment="1">
      <alignment wrapText="1"/>
    </xf>
    <xf numFmtId="0" fontId="12" fillId="0" borderId="3" xfId="5" applyFill="1" applyBorder="1" applyAlignment="1">
      <alignment wrapText="1"/>
    </xf>
    <xf numFmtId="0" fontId="0" fillId="0" borderId="3" xfId="0" applyBorder="1" applyAlignment="1"/>
    <xf numFmtId="0" fontId="17" fillId="0" borderId="3" xfId="0" quotePrefix="1" applyFont="1" applyFill="1" applyBorder="1" applyAlignment="1">
      <alignment wrapText="1"/>
    </xf>
    <xf numFmtId="0" fontId="13" fillId="0" borderId="3" xfId="0" applyFont="1" applyFill="1" applyBorder="1" applyAlignment="1">
      <alignment horizontal="left"/>
    </xf>
    <xf numFmtId="0" fontId="16" fillId="0" borderId="3" xfId="0" applyFont="1" applyFill="1" applyBorder="1" applyAlignment="1">
      <alignment wrapText="1"/>
    </xf>
    <xf numFmtId="14" fontId="0" fillId="0" borderId="3" xfId="0" applyNumberFormat="1" applyFill="1" applyBorder="1" applyAlignment="1">
      <alignment wrapText="1"/>
    </xf>
    <xf numFmtId="14" fontId="12" fillId="0" borderId="3" xfId="5" applyNumberFormat="1" applyFill="1" applyBorder="1" applyAlignment="1">
      <alignment wrapText="1"/>
    </xf>
    <xf numFmtId="0" fontId="0" fillId="0" borderId="3" xfId="0" applyFill="1" applyBorder="1" applyAlignment="1">
      <alignment vertical="top" wrapText="1"/>
    </xf>
    <xf numFmtId="0" fontId="18" fillId="5" borderId="3" xfId="3" applyFont="1" applyFill="1" applyBorder="1" applyAlignment="1">
      <alignment horizontal="left" vertical="top" wrapText="1"/>
    </xf>
    <xf numFmtId="0" fontId="20" fillId="0" borderId="3" xfId="0" applyFont="1" applyBorder="1" applyAlignment="1">
      <alignment vertical="center" wrapText="1"/>
    </xf>
    <xf numFmtId="0" fontId="0" fillId="5" borderId="3" xfId="0" applyFill="1" applyBorder="1" applyAlignment="1">
      <alignment vertical="top" wrapText="1"/>
    </xf>
    <xf numFmtId="0" fontId="21" fillId="0" borderId="3" xfId="3" applyFont="1" applyFill="1" applyBorder="1" applyAlignment="1">
      <alignment horizontal="left" vertical="top" wrapText="1"/>
    </xf>
    <xf numFmtId="0" fontId="22" fillId="8" borderId="3" xfId="6" applyBorder="1" applyAlignment="1">
      <alignment wrapText="1"/>
    </xf>
    <xf numFmtId="0" fontId="8" fillId="0" borderId="3" xfId="0" applyFont="1" applyFill="1" applyBorder="1" applyAlignment="1">
      <alignment wrapText="1"/>
    </xf>
    <xf numFmtId="14" fontId="11" fillId="4" borderId="7" xfId="0" applyNumberFormat="1" applyFont="1" applyFill="1" applyBorder="1" applyAlignment="1">
      <alignment horizontal="center" vertical="center" wrapText="1"/>
    </xf>
    <xf numFmtId="0" fontId="6" fillId="4" borderId="6" xfId="0" applyFont="1" applyFill="1" applyBorder="1" applyAlignment="1">
      <alignment horizontal="left" vertical="top" wrapText="1"/>
    </xf>
    <xf numFmtId="14" fontId="0" fillId="0" borderId="0" xfId="0" applyNumberFormat="1"/>
    <xf numFmtId="0" fontId="6" fillId="0" borderId="0" xfId="0" applyFont="1"/>
    <xf numFmtId="22" fontId="0" fillId="0" borderId="0" xfId="0" applyNumberFormat="1"/>
    <xf numFmtId="14" fontId="6" fillId="0" borderId="0" xfId="0" applyNumberFormat="1" applyFont="1"/>
    <xf numFmtId="0" fontId="23" fillId="9" borderId="0" xfId="7"/>
    <xf numFmtId="14" fontId="23" fillId="9" borderId="0" xfId="7" applyNumberFormat="1"/>
    <xf numFmtId="0" fontId="1" fillId="6" borderId="8" xfId="1" applyFill="1" applyBorder="1" applyAlignment="1">
      <alignment horizontal="center"/>
    </xf>
    <xf numFmtId="0" fontId="1" fillId="6" borderId="9" xfId="1" applyFill="1" applyBorder="1" applyAlignment="1">
      <alignment horizontal="center"/>
    </xf>
    <xf numFmtId="0" fontId="1" fillId="6" borderId="10" xfId="1" applyFill="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6" fillId="4" borderId="11" xfId="0" applyFont="1" applyFill="1" applyBorder="1" applyAlignment="1">
      <alignment horizontal="center" vertical="top" wrapText="1"/>
    </xf>
    <xf numFmtId="0" fontId="6" fillId="4" borderId="12" xfId="0" applyFont="1" applyFill="1" applyBorder="1" applyAlignment="1">
      <alignment horizontal="center" vertical="top" wrapText="1"/>
    </xf>
    <xf numFmtId="0" fontId="14" fillId="5" borderId="0" xfId="0" applyFont="1" applyFill="1" applyAlignment="1">
      <alignment horizontal="center"/>
    </xf>
    <xf numFmtId="14" fontId="0" fillId="0" borderId="3" xfId="0" applyNumberFormat="1" applyBorder="1" applyAlignment="1">
      <alignment vertical="top"/>
    </xf>
  </cellXfs>
  <cellStyles count="8">
    <cellStyle name="Accent1" xfId="4" builtinId="29"/>
    <cellStyle name="Bad" xfId="7" builtinId="27"/>
    <cellStyle name="Good" xfId="3" builtinId="26"/>
    <cellStyle name="Heading 2" xfId="1" builtinId="17"/>
    <cellStyle name="Heading 3" xfId="2" builtinId="18"/>
    <cellStyle name="Neutral" xfId="6" builtinId="28"/>
    <cellStyle name="Normal" xfId="0" builtinId="0"/>
    <cellStyle name="Normal_Sheet2 2" xfId="5"/>
  </cellStyles>
  <dxfs count="197">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FFFF00"/>
  </sheetPr>
  <dimension ref="A1:O5"/>
  <sheetViews>
    <sheetView workbookViewId="0">
      <selection activeCell="A5" sqref="A5:O5"/>
    </sheetView>
  </sheetViews>
  <sheetFormatPr defaultRowHeight="15"/>
  <sheetData>
    <row r="1" spans="1:15" ht="18" thickBot="1">
      <c r="A1" s="66" t="s">
        <v>35</v>
      </c>
      <c r="B1" s="67"/>
      <c r="C1" s="67"/>
      <c r="D1" s="67"/>
      <c r="E1" s="67"/>
      <c r="F1" s="67"/>
      <c r="G1" s="67"/>
      <c r="H1" s="67"/>
      <c r="I1" s="67"/>
      <c r="J1" s="67"/>
      <c r="K1" s="67"/>
      <c r="L1" s="67"/>
      <c r="M1" s="67"/>
      <c r="N1" s="67"/>
      <c r="O1" s="68"/>
    </row>
    <row r="2" spans="1:15" ht="345" customHeight="1" thickBot="1">
      <c r="A2" s="69" t="s">
        <v>36</v>
      </c>
      <c r="B2" s="70"/>
      <c r="C2" s="70"/>
      <c r="D2" s="70"/>
      <c r="E2" s="70"/>
      <c r="F2" s="70"/>
      <c r="G2" s="70"/>
      <c r="H2" s="70"/>
      <c r="I2" s="70"/>
      <c r="J2" s="70"/>
      <c r="K2" s="70"/>
      <c r="L2" s="70"/>
      <c r="M2" s="70"/>
      <c r="N2" s="70"/>
      <c r="O2" s="71"/>
    </row>
    <row r="3" spans="1:15" ht="15.75" thickBot="1"/>
    <row r="4" spans="1:15" ht="18" thickBot="1">
      <c r="A4" s="66" t="s">
        <v>37</v>
      </c>
      <c r="B4" s="67"/>
      <c r="C4" s="67"/>
      <c r="D4" s="67"/>
      <c r="E4" s="67"/>
      <c r="F4" s="67"/>
      <c r="G4" s="67"/>
      <c r="H4" s="67"/>
      <c r="I4" s="67"/>
      <c r="J4" s="67"/>
      <c r="K4" s="67"/>
      <c r="L4" s="67"/>
      <c r="M4" s="67"/>
      <c r="N4" s="67"/>
      <c r="O4" s="68"/>
    </row>
    <row r="5" spans="1:15" ht="111.75" customHeight="1" thickBot="1">
      <c r="A5" s="69" t="s">
        <v>38</v>
      </c>
      <c r="B5" s="72"/>
      <c r="C5" s="72"/>
      <c r="D5" s="72"/>
      <c r="E5" s="72"/>
      <c r="F5" s="72"/>
      <c r="G5" s="72"/>
      <c r="H5" s="72"/>
      <c r="I5" s="72"/>
      <c r="J5" s="72"/>
      <c r="K5" s="72"/>
      <c r="L5" s="72"/>
      <c r="M5" s="72"/>
      <c r="N5" s="72"/>
      <c r="O5" s="73"/>
    </row>
  </sheetData>
  <mergeCells count="4">
    <mergeCell ref="A1:O1"/>
    <mergeCell ref="A2:O2"/>
    <mergeCell ref="A4:O4"/>
    <mergeCell ref="A5:O5"/>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3" tint="0.39997558519241921"/>
  </sheetPr>
  <dimension ref="A1:Q952"/>
  <sheetViews>
    <sheetView zoomScale="70" zoomScaleNormal="70" workbookViewId="0">
      <pane ySplit="1" topLeftCell="A818" activePane="bottomLeft" state="frozen"/>
      <selection pane="bottomLeft" activeCell="D864" sqref="D864"/>
    </sheetView>
  </sheetViews>
  <sheetFormatPr defaultRowHeight="15"/>
  <cols>
    <col min="1" max="1" width="24.5703125" customWidth="1"/>
    <col min="2" max="2" width="12.28515625" customWidth="1"/>
    <col min="3" max="3" width="39.7109375" style="26" bestFit="1" customWidth="1"/>
    <col min="4" max="4" width="42.5703125" bestFit="1" customWidth="1"/>
    <col min="5" max="5" width="15.42578125" customWidth="1"/>
    <col min="6" max="6" width="12.28515625" customWidth="1"/>
    <col min="7" max="7" width="29.85546875" customWidth="1"/>
    <col min="8" max="8" width="9.7109375" customWidth="1"/>
    <col min="9" max="9" width="9.140625" customWidth="1"/>
    <col min="10" max="10" width="10.7109375" bestFit="1" customWidth="1"/>
    <col min="11" max="11" width="8.85546875" customWidth="1"/>
    <col min="12" max="12" width="11.42578125" customWidth="1"/>
    <col min="13" max="13" width="8.85546875" customWidth="1"/>
    <col min="14" max="14" width="9.140625" customWidth="1"/>
    <col min="15" max="15" width="10.85546875" customWidth="1"/>
    <col min="16" max="16" width="12.85546875" customWidth="1"/>
    <col min="17" max="17" width="10.85546875" customWidth="1"/>
  </cols>
  <sheetData>
    <row r="1" spans="1:17" ht="67.5" customHeight="1">
      <c r="A1" s="12" t="s">
        <v>10</v>
      </c>
      <c r="B1" s="12" t="s">
        <v>11</v>
      </c>
      <c r="C1" s="12" t="s">
        <v>12</v>
      </c>
      <c r="D1" s="12" t="s">
        <v>55</v>
      </c>
      <c r="E1" s="12" t="s">
        <v>13</v>
      </c>
      <c r="F1" s="12" t="s">
        <v>14</v>
      </c>
      <c r="G1" s="12" t="s">
        <v>15</v>
      </c>
      <c r="H1" s="13" t="s">
        <v>16</v>
      </c>
      <c r="I1" s="18" t="s">
        <v>17</v>
      </c>
      <c r="J1" s="13" t="s">
        <v>18</v>
      </c>
      <c r="K1" s="27" t="s">
        <v>19</v>
      </c>
      <c r="L1" s="13" t="s">
        <v>20</v>
      </c>
      <c r="M1" s="27" t="s">
        <v>21</v>
      </c>
      <c r="N1" s="14" t="s">
        <v>22</v>
      </c>
      <c r="O1" s="13" t="s">
        <v>23</v>
      </c>
      <c r="P1" s="13" t="s">
        <v>24</v>
      </c>
      <c r="Q1" s="13" t="s">
        <v>25</v>
      </c>
    </row>
    <row r="2" spans="1:17" ht="20.100000000000001" customHeight="1">
      <c r="A2" s="9" t="s">
        <v>525</v>
      </c>
      <c r="B2" s="9" t="s">
        <v>54</v>
      </c>
      <c r="C2" s="31" t="s">
        <v>57</v>
      </c>
      <c r="D2" s="9" t="s">
        <v>58</v>
      </c>
      <c r="E2" s="9" t="str">
        <f t="shared" ref="E2:E33" si="0">CONCATENATE("select '",$A2,"' as test_num, '",$B2,":  ",$D2,"' as test_name, case when exists(select 1 from ",$C2," where ",$D2," is not null) then 'PASS' else 'FAIL' end as test_result from dual;")</f>
        <v>select 'Control Tables 1' as test_num, 'Non-null:  ADHOC_JOB_ID' as test_name, case when exists(select 1 from CC_A_ADHOC_JOB where ADHOC_JOB_ID is not null) then 'PASS' else 'FAIL' end as test_result from dual;</v>
      </c>
      <c r="F2" s="9" t="s">
        <v>26</v>
      </c>
      <c r="G2" s="9"/>
      <c r="H2" s="32"/>
      <c r="I2" s="33"/>
      <c r="J2" s="34"/>
      <c r="K2" s="9"/>
      <c r="L2" s="34">
        <v>41604</v>
      </c>
      <c r="M2" s="9" t="s">
        <v>56</v>
      </c>
      <c r="N2" s="9"/>
      <c r="O2" s="9"/>
      <c r="P2" s="9"/>
      <c r="Q2" s="9"/>
    </row>
    <row r="3" spans="1:17" ht="20.100000000000001" customHeight="1">
      <c r="A3" s="9" t="s">
        <v>526</v>
      </c>
      <c r="B3" s="9" t="s">
        <v>54</v>
      </c>
      <c r="C3" s="31" t="s">
        <v>57</v>
      </c>
      <c r="D3" s="9" t="s">
        <v>59</v>
      </c>
      <c r="E3" s="9" t="str">
        <f t="shared" si="0"/>
        <v>select 'Control Tables 2' as test_num, 'Non-null:  START_DATETIME' as test_name, case when exists(select 1 from CC_A_ADHOC_JOB where START_DATETIME is not null) then 'PASS' else 'FAIL' end as test_result from dual;</v>
      </c>
      <c r="F3" s="9" t="s">
        <v>26</v>
      </c>
      <c r="G3" s="9"/>
      <c r="H3" s="32"/>
      <c r="I3" s="33"/>
      <c r="J3" s="34"/>
      <c r="K3" s="9"/>
      <c r="L3" s="34">
        <v>41604</v>
      </c>
      <c r="M3" s="9" t="s">
        <v>56</v>
      </c>
      <c r="N3" s="9"/>
      <c r="O3" s="9"/>
      <c r="P3" s="9"/>
      <c r="Q3" s="9"/>
    </row>
    <row r="4" spans="1:17" ht="20.100000000000001" customHeight="1">
      <c r="A4" s="9" t="s">
        <v>527</v>
      </c>
      <c r="B4" s="9" t="s">
        <v>54</v>
      </c>
      <c r="C4" s="31" t="s">
        <v>57</v>
      </c>
      <c r="D4" s="9" t="s">
        <v>60</v>
      </c>
      <c r="E4" s="9" t="str">
        <f t="shared" si="0"/>
        <v>select 'Control Tables 3' as test_num, 'Non-null:  END_DATETIME' as test_name, case when exists(select 1 from CC_A_ADHOC_JOB where END_DATETIME is not null) then 'PASS' else 'FAIL' end as test_result from dual;</v>
      </c>
      <c r="F4" s="9" t="s">
        <v>26</v>
      </c>
      <c r="G4" s="9"/>
      <c r="H4" s="32"/>
      <c r="I4" s="33"/>
      <c r="J4" s="34"/>
      <c r="K4" s="9"/>
      <c r="L4" s="34">
        <v>41604</v>
      </c>
      <c r="M4" s="9" t="s">
        <v>56</v>
      </c>
      <c r="N4" s="9"/>
      <c r="O4" s="9"/>
      <c r="P4" s="9"/>
      <c r="Q4" s="9"/>
    </row>
    <row r="5" spans="1:17" ht="20.100000000000001" customHeight="1">
      <c r="A5" s="9" t="s">
        <v>528</v>
      </c>
      <c r="B5" s="9" t="s">
        <v>54</v>
      </c>
      <c r="C5" s="31" t="s">
        <v>57</v>
      </c>
      <c r="D5" s="9" t="s">
        <v>61</v>
      </c>
      <c r="E5" s="9" t="str">
        <f t="shared" si="0"/>
        <v>select 'Control Tables 4' as test_num, 'Non-null:  IS_PENDING' as test_name, case when exists(select 1 from CC_A_ADHOC_JOB where IS_PENDING is not null) then 'PASS' else 'FAIL' end as test_result from dual;</v>
      </c>
      <c r="F5" s="9" t="s">
        <v>26</v>
      </c>
      <c r="G5" s="9"/>
      <c r="H5" s="32"/>
      <c r="I5" s="33"/>
      <c r="J5" s="34"/>
      <c r="K5" s="9"/>
      <c r="L5" s="34">
        <v>41604</v>
      </c>
      <c r="M5" s="9" t="s">
        <v>56</v>
      </c>
      <c r="N5" s="9"/>
      <c r="O5" s="9"/>
      <c r="P5" s="9"/>
      <c r="Q5" s="9"/>
    </row>
    <row r="6" spans="1:17" ht="20.100000000000001" customHeight="1">
      <c r="A6" s="9" t="s">
        <v>529</v>
      </c>
      <c r="B6" s="9" t="s">
        <v>54</v>
      </c>
      <c r="C6" s="31" t="s">
        <v>57</v>
      </c>
      <c r="D6" s="9" t="s">
        <v>62</v>
      </c>
      <c r="E6" s="9" t="str">
        <f t="shared" si="0"/>
        <v>select 'Control Tables 5' as test_num, 'Non-null:  EXECUTION_DATE' as test_name, case when exists(select 1 from CC_A_ADHOC_JOB where EXECUTION_DATE is not null) then 'PASS' else 'FAIL' end as test_result from dual;</v>
      </c>
      <c r="F6" s="9" t="s">
        <v>26</v>
      </c>
      <c r="G6" s="9"/>
      <c r="H6" s="32"/>
      <c r="I6" s="33"/>
      <c r="J6" s="34"/>
      <c r="K6" s="9"/>
      <c r="L6" s="34">
        <v>41604</v>
      </c>
      <c r="M6" s="9" t="s">
        <v>56</v>
      </c>
      <c r="N6" s="9"/>
      <c r="O6" s="9"/>
      <c r="P6" s="9"/>
      <c r="Q6" s="9"/>
    </row>
    <row r="7" spans="1:17" ht="20.100000000000001" customHeight="1">
      <c r="A7" s="9" t="s">
        <v>530</v>
      </c>
      <c r="B7" s="9" t="s">
        <v>54</v>
      </c>
      <c r="C7" s="31" t="s">
        <v>57</v>
      </c>
      <c r="D7" s="9" t="s">
        <v>63</v>
      </c>
      <c r="E7" s="9" t="str">
        <f t="shared" si="0"/>
        <v>select 'Control Tables 6' as test_num, 'Non-null:  SUCCESS' as test_name, case when exists(select 1 from CC_A_ADHOC_JOB where SUCCESS is not null) then 'PASS' else 'FAIL' end as test_result from dual;</v>
      </c>
      <c r="F7" s="9" t="s">
        <v>26</v>
      </c>
      <c r="G7" s="9"/>
      <c r="H7" s="32"/>
      <c r="I7" s="33"/>
      <c r="J7" s="34"/>
      <c r="K7" s="9"/>
      <c r="L7" s="34">
        <v>41604</v>
      </c>
      <c r="M7" s="9" t="s">
        <v>56</v>
      </c>
      <c r="N7" s="9"/>
      <c r="O7" s="9"/>
      <c r="P7" s="9"/>
      <c r="Q7" s="9"/>
    </row>
    <row r="8" spans="1:17" ht="20.100000000000001" customHeight="1">
      <c r="A8" s="9" t="s">
        <v>531</v>
      </c>
      <c r="B8" s="9" t="s">
        <v>54</v>
      </c>
      <c r="C8" s="31" t="s">
        <v>57</v>
      </c>
      <c r="D8" s="9" t="s">
        <v>64</v>
      </c>
      <c r="E8" s="9" t="str">
        <f t="shared" si="0"/>
        <v>select 'Control Tables 7' as test_num, 'Non-null:  CREATION_DATE' as test_name, case when exists(select 1 from CC_A_ADHOC_JOB where CREATION_DATE is not null) then 'PASS' else 'FAIL' end as test_result from dual;</v>
      </c>
      <c r="F8" s="9" t="s">
        <v>26</v>
      </c>
      <c r="G8" s="9"/>
      <c r="H8" s="32"/>
      <c r="I8" s="33"/>
      <c r="J8" s="34"/>
      <c r="K8" s="9"/>
      <c r="L8" s="34">
        <v>41604</v>
      </c>
      <c r="M8" s="9" t="s">
        <v>56</v>
      </c>
      <c r="N8" s="9"/>
      <c r="O8" s="9"/>
      <c r="P8" s="9"/>
      <c r="Q8" s="9"/>
    </row>
    <row r="9" spans="1:17" ht="20.100000000000001" customHeight="1">
      <c r="A9" s="9" t="s">
        <v>532</v>
      </c>
      <c r="B9" s="9" t="s">
        <v>54</v>
      </c>
      <c r="C9" s="31" t="s">
        <v>65</v>
      </c>
      <c r="D9" s="9" t="s">
        <v>66</v>
      </c>
      <c r="E9" s="9" t="str">
        <f t="shared" si="0"/>
        <v>select 'Control Tables 8' as test_num, 'Non-null:  SCHEDULED_JOB_ID' as test_name, case when exists(select 1 from CC_A_SCHEDULED_JOB where SCHEDULED_JOB_ID is not null) then 'PASS' else 'FAIL' end as test_result from dual;</v>
      </c>
      <c r="F9" s="9" t="s">
        <v>26</v>
      </c>
      <c r="G9" s="9"/>
      <c r="H9" s="32"/>
      <c r="I9" s="33"/>
      <c r="J9" s="34"/>
      <c r="K9" s="9"/>
      <c r="L9" s="34">
        <v>41604</v>
      </c>
      <c r="M9" s="9" t="s">
        <v>56</v>
      </c>
      <c r="N9" s="9"/>
      <c r="O9" s="9"/>
      <c r="P9" s="9"/>
      <c r="Q9" s="9"/>
    </row>
    <row r="10" spans="1:17" ht="20.100000000000001" customHeight="1">
      <c r="A10" s="9" t="s">
        <v>533</v>
      </c>
      <c r="B10" s="9" t="s">
        <v>54</v>
      </c>
      <c r="C10" s="31" t="s">
        <v>65</v>
      </c>
      <c r="D10" s="9" t="s">
        <v>59</v>
      </c>
      <c r="E10" s="9" t="str">
        <f t="shared" si="0"/>
        <v>select 'Control Tables 9' as test_num, 'Non-null:  START_DATETIME' as test_name, case when exists(select 1 from CC_A_SCHEDULED_JOB where START_DATETIME is not null) then 'PASS' else 'FAIL' end as test_result from dual;</v>
      </c>
      <c r="F10" s="9" t="s">
        <v>26</v>
      </c>
      <c r="G10" s="9"/>
      <c r="H10" s="32"/>
      <c r="I10" s="33"/>
      <c r="J10" s="34"/>
      <c r="K10" s="9"/>
      <c r="L10" s="34">
        <v>41604</v>
      </c>
      <c r="M10" s="9" t="s">
        <v>56</v>
      </c>
      <c r="N10" s="9"/>
      <c r="O10" s="9"/>
      <c r="P10" s="9"/>
      <c r="Q10" s="9"/>
    </row>
    <row r="11" spans="1:17" ht="20.100000000000001" customHeight="1">
      <c r="A11" s="9" t="s">
        <v>534</v>
      </c>
      <c r="B11" s="9" t="s">
        <v>54</v>
      </c>
      <c r="C11" s="31" t="s">
        <v>65</v>
      </c>
      <c r="D11" s="9" t="s">
        <v>60</v>
      </c>
      <c r="E11" s="9" t="str">
        <f t="shared" si="0"/>
        <v>select 'Control Tables 10' as test_num, 'Non-null:  END_DATETIME' as test_name, case when exists(select 1 from CC_A_SCHEDULED_JOB where END_DATETIME is not null) then 'PASS' else 'FAIL' end as test_result from dual;</v>
      </c>
      <c r="F11" s="9" t="s">
        <v>26</v>
      </c>
      <c r="G11" s="9"/>
      <c r="H11" s="32"/>
      <c r="I11" s="33"/>
      <c r="J11" s="34"/>
      <c r="K11" s="9"/>
      <c r="L11" s="34">
        <v>41604</v>
      </c>
      <c r="M11" s="9" t="s">
        <v>56</v>
      </c>
      <c r="N11" s="9"/>
      <c r="O11" s="9"/>
      <c r="P11" s="9"/>
      <c r="Q11" s="9"/>
    </row>
    <row r="12" spans="1:17" ht="20.100000000000001" customHeight="1">
      <c r="A12" s="9" t="s">
        <v>535</v>
      </c>
      <c r="B12" s="9" t="s">
        <v>54</v>
      </c>
      <c r="C12" s="31" t="s">
        <v>65</v>
      </c>
      <c r="D12" s="9" t="s">
        <v>62</v>
      </c>
      <c r="E12" s="9" t="str">
        <f t="shared" si="0"/>
        <v>select 'Control Tables 11' as test_num, 'Non-null:  EXECUTION_DATE' as test_name, case when exists(select 1 from CC_A_SCHEDULED_JOB where EXECUTION_DATE is not null) then 'PASS' else 'FAIL' end as test_result from dual;</v>
      </c>
      <c r="F12" s="9" t="s">
        <v>26</v>
      </c>
      <c r="G12" s="9"/>
      <c r="H12" s="32"/>
      <c r="I12" s="33"/>
      <c r="J12" s="34"/>
      <c r="K12" s="9"/>
      <c r="L12" s="34">
        <v>41604</v>
      </c>
      <c r="M12" s="9" t="s">
        <v>56</v>
      </c>
      <c r="N12" s="9"/>
      <c r="O12" s="9"/>
      <c r="P12" s="9"/>
      <c r="Q12" s="9"/>
    </row>
    <row r="13" spans="1:17" ht="20.100000000000001" customHeight="1">
      <c r="A13" s="9" t="s">
        <v>536</v>
      </c>
      <c r="B13" s="9" t="s">
        <v>54</v>
      </c>
      <c r="C13" s="31" t="s">
        <v>65</v>
      </c>
      <c r="D13" s="9" t="s">
        <v>63</v>
      </c>
      <c r="E13" s="9" t="str">
        <f t="shared" si="0"/>
        <v>select 'Control Tables 12' as test_num, 'Non-null:  SUCCESS' as test_name, case when exists(select 1 from CC_A_SCHEDULED_JOB where SUCCESS is not null) then 'PASS' else 'FAIL' end as test_result from dual;</v>
      </c>
      <c r="F13" s="9" t="s">
        <v>26</v>
      </c>
      <c r="G13" s="9"/>
      <c r="H13" s="32"/>
      <c r="I13" s="33"/>
      <c r="J13" s="34"/>
      <c r="K13" s="9"/>
      <c r="L13" s="34">
        <v>41604</v>
      </c>
      <c r="M13" s="9" t="s">
        <v>56</v>
      </c>
      <c r="N13" s="9"/>
      <c r="O13" s="9"/>
      <c r="P13" s="9"/>
      <c r="Q13" s="9"/>
    </row>
    <row r="14" spans="1:17" ht="20.100000000000001" customHeight="1">
      <c r="A14" s="9" t="s">
        <v>537</v>
      </c>
      <c r="B14" s="9" t="s">
        <v>54</v>
      </c>
      <c r="C14" s="31" t="s">
        <v>243</v>
      </c>
      <c r="D14" s="9" t="s">
        <v>244</v>
      </c>
      <c r="E14" s="9" t="str">
        <f t="shared" si="0"/>
        <v>select 'Control Tables 13' as test_num, 'Non-null:  ID' as test_name, case when exists(select 1 from CC_L_ERROR where ID is not null) then 'PASS' else 'FAIL' end as test_result from dual;</v>
      </c>
      <c r="F14" s="9" t="s">
        <v>26</v>
      </c>
      <c r="G14" s="9"/>
      <c r="H14" s="32"/>
      <c r="I14" s="33"/>
      <c r="J14" s="34"/>
      <c r="K14" s="9"/>
      <c r="L14" s="34">
        <v>41604</v>
      </c>
      <c r="M14" s="9" t="s">
        <v>56</v>
      </c>
      <c r="N14" s="9"/>
      <c r="O14" s="9"/>
      <c r="P14" s="9"/>
      <c r="Q14" s="9"/>
    </row>
    <row r="15" spans="1:17" ht="20.100000000000001" customHeight="1">
      <c r="A15" s="9" t="s">
        <v>538</v>
      </c>
      <c r="B15" s="9" t="s">
        <v>54</v>
      </c>
      <c r="C15" s="31" t="s">
        <v>243</v>
      </c>
      <c r="D15" s="35" t="s">
        <v>245</v>
      </c>
      <c r="E15" s="9" t="str">
        <f t="shared" si="0"/>
        <v>select 'Control Tables 14' as test_num, 'Non-null:  MESSAGE' as test_name, case when exists(select 1 from CC_L_ERROR where MESSAGE is not null) then 'PASS' else 'FAIL' end as test_result from dual;</v>
      </c>
      <c r="F15" s="9" t="s">
        <v>26</v>
      </c>
      <c r="G15" s="9"/>
      <c r="H15" s="32"/>
      <c r="I15" s="33"/>
      <c r="J15" s="34"/>
      <c r="K15" s="9"/>
      <c r="L15" s="34">
        <v>41604</v>
      </c>
      <c r="M15" s="9" t="s">
        <v>56</v>
      </c>
      <c r="N15" s="9"/>
      <c r="O15" s="9"/>
      <c r="P15" s="9"/>
      <c r="Q15" s="9"/>
    </row>
    <row r="16" spans="1:17" ht="20.100000000000001" customHeight="1">
      <c r="A16" s="9" t="s">
        <v>539</v>
      </c>
      <c r="B16" s="9" t="s">
        <v>54</v>
      </c>
      <c r="C16" s="31" t="s">
        <v>243</v>
      </c>
      <c r="D16" s="9" t="s">
        <v>246</v>
      </c>
      <c r="E16" s="9" t="str">
        <f t="shared" si="0"/>
        <v>select 'Control Tables 15' as test_num, 'Non-null:  ERROR_FILE_PATH' as test_name, case when exists(select 1 from CC_L_ERROR where ERROR_FILE_PATH is not null) then 'PASS' else 'FAIL' end as test_result from dual;</v>
      </c>
      <c r="F16" s="9" t="s">
        <v>26</v>
      </c>
      <c r="G16" s="9" t="s">
        <v>1510</v>
      </c>
      <c r="H16" s="32"/>
      <c r="I16" s="33"/>
      <c r="J16" s="34"/>
      <c r="K16" s="9"/>
      <c r="L16" s="34">
        <v>41604</v>
      </c>
      <c r="M16" s="9" t="s">
        <v>1397</v>
      </c>
      <c r="N16" s="9"/>
      <c r="O16" s="9"/>
      <c r="P16" s="9"/>
      <c r="Q16" s="9"/>
    </row>
    <row r="17" spans="1:17" ht="20.100000000000001" customHeight="1">
      <c r="A17" s="9" t="s">
        <v>540</v>
      </c>
      <c r="B17" s="9" t="s">
        <v>54</v>
      </c>
      <c r="C17" s="31" t="s">
        <v>243</v>
      </c>
      <c r="D17" s="9" t="s">
        <v>247</v>
      </c>
      <c r="E17" s="9" t="str">
        <f t="shared" si="0"/>
        <v>select 'Control Tables 16' as test_num, 'Non-null:  ERROR_DATE' as test_name, case when exists(select 1 from CC_L_ERROR where ERROR_DATE is not null) then 'PASS' else 'FAIL' end as test_result from dual;</v>
      </c>
      <c r="F17" s="9" t="s">
        <v>26</v>
      </c>
      <c r="G17" s="36"/>
      <c r="H17" s="32"/>
      <c r="I17" s="33"/>
      <c r="J17" s="34"/>
      <c r="K17" s="9"/>
      <c r="L17" s="34">
        <v>41604</v>
      </c>
      <c r="M17" s="9" t="s">
        <v>56</v>
      </c>
      <c r="N17" s="9"/>
      <c r="O17" s="9"/>
      <c r="P17" s="9"/>
      <c r="Q17" s="9"/>
    </row>
    <row r="18" spans="1:17" ht="20.100000000000001" customHeight="1">
      <c r="A18" s="9" t="s">
        <v>541</v>
      </c>
      <c r="B18" s="9" t="s">
        <v>54</v>
      </c>
      <c r="C18" s="31" t="s">
        <v>243</v>
      </c>
      <c r="D18" s="9" t="s">
        <v>248</v>
      </c>
      <c r="E18" s="9" t="str">
        <f t="shared" si="0"/>
        <v>select 'Control Tables 17' as test_num, 'Non-null:  JOB_NAME' as test_name, case when exists(select 1 from CC_L_ERROR where JOB_NAME is not null) then 'PASS' else 'FAIL' end as test_result from dual;</v>
      </c>
      <c r="F18" s="9" t="s">
        <v>26</v>
      </c>
      <c r="G18" s="9"/>
      <c r="H18" s="32"/>
      <c r="I18" s="33"/>
      <c r="J18" s="34"/>
      <c r="K18" s="9"/>
      <c r="L18" s="34">
        <v>41604</v>
      </c>
      <c r="M18" s="9" t="s">
        <v>56</v>
      </c>
      <c r="N18" s="9"/>
      <c r="O18" s="9"/>
      <c r="P18" s="9"/>
      <c r="Q18" s="9"/>
    </row>
    <row r="19" spans="1:17" ht="20.100000000000001" customHeight="1">
      <c r="A19" s="9" t="s">
        <v>542</v>
      </c>
      <c r="B19" s="9" t="s">
        <v>54</v>
      </c>
      <c r="C19" s="31" t="s">
        <v>243</v>
      </c>
      <c r="D19" s="9" t="s">
        <v>249</v>
      </c>
      <c r="E19" s="9" t="str">
        <f t="shared" si="0"/>
        <v>select 'Control Tables 18' as test_num, 'Non-null:  TRANSFORM_NAME' as test_name, case when exists(select 1 from CC_L_ERROR where TRANSFORM_NAME is not null) then 'PASS' else 'FAIL' end as test_result from dual;</v>
      </c>
      <c r="F19" s="9" t="s">
        <v>26</v>
      </c>
      <c r="G19" s="9"/>
      <c r="H19" s="32"/>
      <c r="I19" s="33"/>
      <c r="J19" s="34"/>
      <c r="K19" s="9"/>
      <c r="L19" s="34">
        <v>41604</v>
      </c>
      <c r="M19" s="9" t="s">
        <v>56</v>
      </c>
      <c r="N19" s="9"/>
      <c r="O19" s="9"/>
      <c r="P19" s="9"/>
      <c r="Q19" s="9"/>
    </row>
    <row r="20" spans="1:17" ht="20.100000000000001" customHeight="1">
      <c r="A20" s="9" t="s">
        <v>543</v>
      </c>
      <c r="B20" s="9" t="s">
        <v>54</v>
      </c>
      <c r="C20" s="31" t="s">
        <v>250</v>
      </c>
      <c r="D20" s="9" t="s">
        <v>251</v>
      </c>
      <c r="E20" s="9" t="str">
        <f t="shared" si="0"/>
        <v>select 'Control Tables 19' as test_num, 'Non-null:  PATCH_LOG_ID' as test_name, case when exists(select 1 from CC_L_PATCH_LOG where PATCH_LOG_ID is not null) then 'PASS' else 'FAIL' end as test_result from dual;</v>
      </c>
      <c r="F20" s="9" t="s">
        <v>26</v>
      </c>
      <c r="G20" s="9"/>
      <c r="H20" s="32"/>
      <c r="I20" s="33"/>
      <c r="J20" s="34"/>
      <c r="K20" s="9"/>
      <c r="L20" s="34">
        <v>41604</v>
      </c>
      <c r="M20" s="9" t="s">
        <v>56</v>
      </c>
      <c r="N20" s="9"/>
      <c r="O20" s="9"/>
      <c r="P20" s="9"/>
      <c r="Q20" s="9"/>
    </row>
    <row r="21" spans="1:17" ht="20.100000000000001" customHeight="1">
      <c r="A21" s="9" t="s">
        <v>544</v>
      </c>
      <c r="B21" s="9" t="s">
        <v>54</v>
      </c>
      <c r="C21" s="31" t="s">
        <v>250</v>
      </c>
      <c r="D21" s="9" t="s">
        <v>252</v>
      </c>
      <c r="E21" s="9" t="str">
        <f t="shared" si="0"/>
        <v>select 'Control Tables 20' as test_num, 'Non-null:  PATCH_VERSION' as test_name, case when exists(select 1 from CC_L_PATCH_LOG where PATCH_VERSION is not null) then 'PASS' else 'FAIL' end as test_result from dual;</v>
      </c>
      <c r="F21" s="9" t="s">
        <v>26</v>
      </c>
      <c r="G21" s="9"/>
      <c r="H21" s="32"/>
      <c r="I21" s="33"/>
      <c r="J21" s="34"/>
      <c r="K21" s="9"/>
      <c r="L21" s="34">
        <v>41604</v>
      </c>
      <c r="M21" s="9" t="s">
        <v>56</v>
      </c>
      <c r="N21" s="9"/>
      <c r="O21" s="9"/>
      <c r="P21" s="9"/>
      <c r="Q21" s="9"/>
    </row>
    <row r="22" spans="1:17" ht="20.100000000000001" customHeight="1">
      <c r="A22" s="9" t="s">
        <v>545</v>
      </c>
      <c r="B22" s="9" t="s">
        <v>54</v>
      </c>
      <c r="C22" s="31" t="s">
        <v>250</v>
      </c>
      <c r="D22" s="9" t="s">
        <v>253</v>
      </c>
      <c r="E22" s="9" t="str">
        <f t="shared" si="0"/>
        <v>select 'Control Tables 21' as test_num, 'Non-null:  SCRIPT_SEQUENCE' as test_name, case when exists(select 1 from CC_L_PATCH_LOG where SCRIPT_SEQUENCE is not null) then 'PASS' else 'FAIL' end as test_result from dual;</v>
      </c>
      <c r="F22" s="9" t="s">
        <v>26</v>
      </c>
      <c r="G22" s="9"/>
      <c r="H22" s="32"/>
      <c r="I22" s="33"/>
      <c r="J22" s="34"/>
      <c r="K22" s="9"/>
      <c r="L22" s="34">
        <v>41604</v>
      </c>
      <c r="M22" s="9" t="s">
        <v>56</v>
      </c>
      <c r="N22" s="9"/>
      <c r="O22" s="9"/>
      <c r="P22" s="9"/>
      <c r="Q22" s="9"/>
    </row>
    <row r="23" spans="1:17" ht="20.100000000000001" customHeight="1">
      <c r="A23" s="9" t="s">
        <v>546</v>
      </c>
      <c r="B23" s="9" t="s">
        <v>54</v>
      </c>
      <c r="C23" s="31" t="s">
        <v>250</v>
      </c>
      <c r="D23" s="9" t="s">
        <v>254</v>
      </c>
      <c r="E23" s="9" t="str">
        <f t="shared" si="0"/>
        <v>select 'Control Tables 22' as test_num, 'Non-null:  SCRIPT_NAME' as test_name, case when exists(select 1 from CC_L_PATCH_LOG where SCRIPT_NAME is not null) then 'PASS' else 'FAIL' end as test_result from dual;</v>
      </c>
      <c r="F23" s="9" t="s">
        <v>26</v>
      </c>
      <c r="G23" s="9"/>
      <c r="H23" s="32"/>
      <c r="I23" s="33"/>
      <c r="J23" s="34"/>
      <c r="K23" s="9"/>
      <c r="L23" s="34">
        <v>41604</v>
      </c>
      <c r="M23" s="9" t="s">
        <v>56</v>
      </c>
      <c r="N23" s="9"/>
      <c r="O23" s="9"/>
      <c r="P23" s="9"/>
      <c r="Q23" s="9"/>
    </row>
    <row r="24" spans="1:17" ht="20.100000000000001" customHeight="1">
      <c r="A24" s="9" t="s">
        <v>547</v>
      </c>
      <c r="B24" s="9" t="s">
        <v>54</v>
      </c>
      <c r="C24" s="31" t="s">
        <v>250</v>
      </c>
      <c r="D24" s="9" t="s">
        <v>255</v>
      </c>
      <c r="E24" s="9" t="str">
        <f t="shared" si="0"/>
        <v>select 'Control Tables 23' as test_num, 'Non-null:  SCRIPT_RUN_DATE' as test_name, case when exists(select 1 from CC_L_PATCH_LOG where SCRIPT_RUN_DATE is not null) then 'PASS' else 'FAIL' end as test_result from dual;</v>
      </c>
      <c r="F24" s="9" t="s">
        <v>26</v>
      </c>
      <c r="G24" s="9"/>
      <c r="H24" s="32"/>
      <c r="I24" s="33"/>
      <c r="J24" s="34"/>
      <c r="K24" s="9"/>
      <c r="L24" s="34">
        <v>41604</v>
      </c>
      <c r="M24" s="9" t="s">
        <v>56</v>
      </c>
      <c r="N24" s="9"/>
      <c r="O24" s="9"/>
      <c r="P24" s="9"/>
      <c r="Q24" s="9"/>
    </row>
    <row r="25" spans="1:17" ht="20.100000000000001" customHeight="1">
      <c r="A25" s="9" t="s">
        <v>548</v>
      </c>
      <c r="B25" s="9" t="s">
        <v>54</v>
      </c>
      <c r="C25" s="31" t="s">
        <v>256</v>
      </c>
      <c r="D25" s="9" t="s">
        <v>257</v>
      </c>
      <c r="E25" s="9" t="str">
        <f t="shared" si="0"/>
        <v>select 'Control Tables 24' as test_num, 'Non-null:  ID_BATCH' as test_name, case when exists(select 1 from CC_L_TRANSFORMATION where ID_BATCH is not null) then 'PASS' else 'FAIL' end as test_result from dual;</v>
      </c>
      <c r="F25" s="9" t="s">
        <v>26</v>
      </c>
      <c r="G25" s="9"/>
      <c r="H25" s="32"/>
      <c r="I25" s="33"/>
      <c r="J25" s="34"/>
      <c r="K25" s="9"/>
      <c r="L25" s="34">
        <v>41604</v>
      </c>
      <c r="M25" s="9" t="s">
        <v>56</v>
      </c>
      <c r="N25" s="9"/>
      <c r="O25" s="9"/>
      <c r="P25" s="9"/>
      <c r="Q25" s="9"/>
    </row>
    <row r="26" spans="1:17" ht="20.100000000000001" customHeight="1">
      <c r="A26" s="9" t="s">
        <v>549</v>
      </c>
      <c r="B26" s="9" t="s">
        <v>54</v>
      </c>
      <c r="C26" s="31" t="s">
        <v>256</v>
      </c>
      <c r="D26" s="9" t="s">
        <v>41</v>
      </c>
      <c r="E26" s="9" t="str">
        <f t="shared" si="0"/>
        <v>select 'Control Tables 25' as test_num, 'Non-null:  CHANNEL_ID' as test_name, case when exists(select 1 from CC_L_TRANSFORMATION where CHANNEL_ID is not null) then 'PASS' else 'FAIL' end as test_result from dual;</v>
      </c>
      <c r="F26" s="9" t="s">
        <v>26</v>
      </c>
      <c r="G26" s="9"/>
      <c r="H26" s="32"/>
      <c r="I26" s="33"/>
      <c r="J26" s="34"/>
      <c r="K26" s="9"/>
      <c r="L26" s="34">
        <v>41604</v>
      </c>
      <c r="M26" s="9" t="s">
        <v>56</v>
      </c>
      <c r="N26" s="9"/>
      <c r="O26" s="9"/>
      <c r="P26" s="9"/>
      <c r="Q26" s="9"/>
    </row>
    <row r="27" spans="1:17" ht="20.100000000000001" customHeight="1">
      <c r="A27" s="9" t="s">
        <v>550</v>
      </c>
      <c r="B27" s="9" t="s">
        <v>54</v>
      </c>
      <c r="C27" s="31" t="s">
        <v>256</v>
      </c>
      <c r="D27" s="9" t="s">
        <v>258</v>
      </c>
      <c r="E27" s="9" t="str">
        <f t="shared" si="0"/>
        <v>select 'Control Tables 26' as test_num, 'Non-null:  TRANSNAME' as test_name, case when exists(select 1 from CC_L_TRANSFORMATION where TRANSNAME is not null) then 'PASS' else 'FAIL' end as test_result from dual;</v>
      </c>
      <c r="F27" s="9" t="s">
        <v>26</v>
      </c>
      <c r="G27" s="9"/>
      <c r="H27" s="32"/>
      <c r="I27" s="33"/>
      <c r="J27" s="34"/>
      <c r="K27" s="9"/>
      <c r="L27" s="34">
        <v>41604</v>
      </c>
      <c r="M27" s="9" t="s">
        <v>56</v>
      </c>
      <c r="N27" s="9"/>
      <c r="O27" s="9"/>
      <c r="P27" s="9"/>
      <c r="Q27" s="9"/>
    </row>
    <row r="28" spans="1:17" ht="20.100000000000001" customHeight="1">
      <c r="A28" s="9" t="s">
        <v>551</v>
      </c>
      <c r="B28" s="9" t="s">
        <v>54</v>
      </c>
      <c r="C28" s="31" t="s">
        <v>256</v>
      </c>
      <c r="D28" s="9" t="s">
        <v>42</v>
      </c>
      <c r="E28" s="9" t="str">
        <f t="shared" si="0"/>
        <v>select 'Control Tables 27' as test_num, 'Non-null:  STATUS' as test_name, case when exists(select 1 from CC_L_TRANSFORMATION where STATUS is not null) then 'PASS' else 'FAIL' end as test_result from dual;</v>
      </c>
      <c r="F28" s="9" t="s">
        <v>26</v>
      </c>
      <c r="G28" s="9"/>
      <c r="H28" s="32"/>
      <c r="I28" s="33"/>
      <c r="J28" s="34"/>
      <c r="K28" s="9"/>
      <c r="L28" s="34">
        <v>41604</v>
      </c>
      <c r="M28" s="9" t="s">
        <v>56</v>
      </c>
      <c r="N28" s="9"/>
      <c r="O28" s="9"/>
      <c r="P28" s="9"/>
      <c r="Q28" s="9"/>
    </row>
    <row r="29" spans="1:17" ht="20.100000000000001" customHeight="1">
      <c r="A29" s="9" t="s">
        <v>552</v>
      </c>
      <c r="B29" s="9" t="s">
        <v>54</v>
      </c>
      <c r="C29" s="31" t="s">
        <v>256</v>
      </c>
      <c r="D29" s="9" t="s">
        <v>259</v>
      </c>
      <c r="E29" s="9" t="str">
        <f t="shared" si="0"/>
        <v>select 'Control Tables 28' as test_num, 'Non-null:  LINES_READ' as test_name, case when exists(select 1 from CC_L_TRANSFORMATION where LINES_READ is not null) then 'PASS' else 'FAIL' end as test_result from dual;</v>
      </c>
      <c r="F29" s="9" t="s">
        <v>26</v>
      </c>
      <c r="G29" s="9"/>
      <c r="H29" s="32"/>
      <c r="I29" s="33"/>
      <c r="J29" s="34"/>
      <c r="K29" s="9"/>
      <c r="L29" s="34">
        <v>41604</v>
      </c>
      <c r="M29" s="9" t="s">
        <v>56</v>
      </c>
      <c r="N29" s="9"/>
      <c r="O29" s="9"/>
      <c r="P29" s="9"/>
      <c r="Q29" s="9"/>
    </row>
    <row r="30" spans="1:17" ht="20.100000000000001" customHeight="1">
      <c r="A30" s="9" t="s">
        <v>553</v>
      </c>
      <c r="B30" s="9" t="s">
        <v>54</v>
      </c>
      <c r="C30" s="31" t="s">
        <v>256</v>
      </c>
      <c r="D30" s="9" t="s">
        <v>260</v>
      </c>
      <c r="E30" s="9" t="str">
        <f t="shared" si="0"/>
        <v>select 'Control Tables 29' as test_num, 'Non-null:  LINES_WRITTEN' as test_name, case when exists(select 1 from CC_L_TRANSFORMATION where LINES_WRITTEN is not null) then 'PASS' else 'FAIL' end as test_result from dual;</v>
      </c>
      <c r="F30" s="9" t="s">
        <v>26</v>
      </c>
      <c r="G30" s="9"/>
      <c r="H30" s="32"/>
      <c r="I30" s="33"/>
      <c r="J30" s="34"/>
      <c r="K30" s="9"/>
      <c r="L30" s="34">
        <v>41604</v>
      </c>
      <c r="M30" s="9" t="s">
        <v>56</v>
      </c>
      <c r="N30" s="9"/>
      <c r="O30" s="9"/>
      <c r="P30" s="9"/>
      <c r="Q30" s="9"/>
    </row>
    <row r="31" spans="1:17" ht="20.100000000000001" customHeight="1">
      <c r="A31" s="9" t="s">
        <v>554</v>
      </c>
      <c r="B31" s="9" t="s">
        <v>54</v>
      </c>
      <c r="C31" s="31" t="s">
        <v>256</v>
      </c>
      <c r="D31" s="9" t="s">
        <v>261</v>
      </c>
      <c r="E31" s="9" t="str">
        <f t="shared" si="0"/>
        <v>select 'Control Tables 30' as test_num, 'Non-null:  LINES_UPDATED' as test_name, case when exists(select 1 from CC_L_TRANSFORMATION where LINES_UPDATED is not null) then 'PASS' else 'FAIL' end as test_result from dual;</v>
      </c>
      <c r="F31" s="9" t="s">
        <v>26</v>
      </c>
      <c r="G31" s="9"/>
      <c r="H31" s="32"/>
      <c r="I31" s="33"/>
      <c r="J31" s="34"/>
      <c r="K31" s="9"/>
      <c r="L31" s="34">
        <v>41604</v>
      </c>
      <c r="M31" s="9" t="s">
        <v>56</v>
      </c>
      <c r="N31" s="9"/>
      <c r="O31" s="9"/>
      <c r="P31" s="9"/>
      <c r="Q31" s="9"/>
    </row>
    <row r="32" spans="1:17" ht="20.100000000000001" customHeight="1">
      <c r="A32" s="9" t="s">
        <v>555</v>
      </c>
      <c r="B32" s="9" t="s">
        <v>54</v>
      </c>
      <c r="C32" s="31" t="s">
        <v>256</v>
      </c>
      <c r="D32" s="9" t="s">
        <v>262</v>
      </c>
      <c r="E32" s="9" t="str">
        <f t="shared" si="0"/>
        <v>select 'Control Tables 31' as test_num, 'Non-null:  LINES_INPUT' as test_name, case when exists(select 1 from CC_L_TRANSFORMATION where LINES_INPUT is not null) then 'PASS' else 'FAIL' end as test_result from dual;</v>
      </c>
      <c r="F32" s="9" t="s">
        <v>26</v>
      </c>
      <c r="G32" s="9"/>
      <c r="H32" s="32"/>
      <c r="I32" s="33"/>
      <c r="J32" s="34"/>
      <c r="K32" s="9"/>
      <c r="L32" s="34">
        <v>41604</v>
      </c>
      <c r="M32" s="9" t="s">
        <v>56</v>
      </c>
      <c r="N32" s="9"/>
      <c r="O32" s="9"/>
      <c r="P32" s="9"/>
      <c r="Q32" s="9"/>
    </row>
    <row r="33" spans="1:17" ht="20.100000000000001" customHeight="1">
      <c r="A33" s="9" t="s">
        <v>556</v>
      </c>
      <c r="B33" s="9" t="s">
        <v>54</v>
      </c>
      <c r="C33" s="31" t="s">
        <v>256</v>
      </c>
      <c r="D33" s="9" t="s">
        <v>263</v>
      </c>
      <c r="E33" s="9" t="str">
        <f t="shared" si="0"/>
        <v>select 'Control Tables 32' as test_num, 'Non-null:  LINES_OUTPUT' as test_name, case when exists(select 1 from CC_L_TRANSFORMATION where LINES_OUTPUT is not null) then 'PASS' else 'FAIL' end as test_result from dual;</v>
      </c>
      <c r="F33" s="9" t="s">
        <v>26</v>
      </c>
      <c r="G33" s="9"/>
      <c r="H33" s="32"/>
      <c r="I33" s="33"/>
      <c r="J33" s="34"/>
      <c r="K33" s="9"/>
      <c r="L33" s="34">
        <v>41604</v>
      </c>
      <c r="M33" s="9" t="s">
        <v>56</v>
      </c>
      <c r="N33" s="9"/>
      <c r="O33" s="9"/>
      <c r="P33" s="9"/>
      <c r="Q33" s="9"/>
    </row>
    <row r="34" spans="1:17" ht="20.100000000000001" customHeight="1">
      <c r="A34" s="9" t="s">
        <v>557</v>
      </c>
      <c r="B34" s="9" t="s">
        <v>54</v>
      </c>
      <c r="C34" s="31" t="s">
        <v>256</v>
      </c>
      <c r="D34" s="9" t="s">
        <v>264</v>
      </c>
      <c r="E34" s="9" t="str">
        <f t="shared" ref="E34:E62" si="1">CONCATENATE("select '",$A34,"' as test_num, '",$B34,":  ",$D34,"' as test_name, case when exists(select 1 from ",$C34," where ",$D34," is not null) then 'PASS' else 'FAIL' end as test_result from dual;")</f>
        <v>select 'Control Tables 33' as test_num, 'Non-null:  LINES_REJECTED' as test_name, case when exists(select 1 from CC_L_TRANSFORMATION where LINES_REJECTED is not null) then 'PASS' else 'FAIL' end as test_result from dual;</v>
      </c>
      <c r="F34" s="9" t="s">
        <v>26</v>
      </c>
      <c r="G34" s="9"/>
      <c r="H34" s="32"/>
      <c r="I34" s="33"/>
      <c r="J34" s="34"/>
      <c r="K34" s="9"/>
      <c r="L34" s="34">
        <v>41604</v>
      </c>
      <c r="M34" s="9" t="s">
        <v>56</v>
      </c>
      <c r="N34" s="9"/>
      <c r="O34" s="9"/>
      <c r="P34" s="9"/>
      <c r="Q34" s="9"/>
    </row>
    <row r="35" spans="1:17" ht="20.100000000000001" customHeight="1">
      <c r="A35" s="9" t="s">
        <v>558</v>
      </c>
      <c r="B35" s="9" t="s">
        <v>54</v>
      </c>
      <c r="C35" s="31" t="s">
        <v>256</v>
      </c>
      <c r="D35" s="9" t="s">
        <v>265</v>
      </c>
      <c r="E35" s="9" t="str">
        <f t="shared" si="1"/>
        <v>select 'Control Tables 34' as test_num, 'Non-null:  ERRORS' as test_name, case when exists(select 1 from CC_L_TRANSFORMATION where ERRORS is not null) then 'PASS' else 'FAIL' end as test_result from dual;</v>
      </c>
      <c r="F35" s="9" t="s">
        <v>26</v>
      </c>
      <c r="G35" s="9"/>
      <c r="H35" s="32"/>
      <c r="I35" s="33"/>
      <c r="J35" s="34"/>
      <c r="K35" s="9"/>
      <c r="L35" s="34">
        <v>41604</v>
      </c>
      <c r="M35" s="9" t="s">
        <v>56</v>
      </c>
      <c r="N35" s="9"/>
      <c r="O35" s="9"/>
      <c r="P35" s="9"/>
      <c r="Q35" s="9"/>
    </row>
    <row r="36" spans="1:17" ht="20.100000000000001" customHeight="1">
      <c r="A36" s="9" t="s">
        <v>559</v>
      </c>
      <c r="B36" s="9" t="s">
        <v>54</v>
      </c>
      <c r="C36" s="31" t="s">
        <v>256</v>
      </c>
      <c r="D36" s="9" t="s">
        <v>266</v>
      </c>
      <c r="E36" s="9" t="str">
        <f t="shared" si="1"/>
        <v>select 'Control Tables 35' as test_num, 'Non-null:  STARTDATE' as test_name, case when exists(select 1 from CC_L_TRANSFORMATION where STARTDATE is not null) then 'PASS' else 'FAIL' end as test_result from dual;</v>
      </c>
      <c r="F36" s="9" t="s">
        <v>26</v>
      </c>
      <c r="G36" s="9"/>
      <c r="H36" s="32"/>
      <c r="I36" s="33"/>
      <c r="J36" s="34"/>
      <c r="K36" s="9"/>
      <c r="L36" s="34">
        <v>41604</v>
      </c>
      <c r="M36" s="9" t="s">
        <v>56</v>
      </c>
      <c r="N36" s="9"/>
      <c r="O36" s="9"/>
      <c r="P36" s="9"/>
      <c r="Q36" s="9"/>
    </row>
    <row r="37" spans="1:17" ht="20.100000000000001" customHeight="1">
      <c r="A37" s="9" t="s">
        <v>560</v>
      </c>
      <c r="B37" s="9" t="s">
        <v>54</v>
      </c>
      <c r="C37" s="31" t="s">
        <v>256</v>
      </c>
      <c r="D37" s="9" t="s">
        <v>267</v>
      </c>
      <c r="E37" s="9" t="str">
        <f t="shared" si="1"/>
        <v>select 'Control Tables 36' as test_num, 'Non-null:  ENDDATE' as test_name, case when exists(select 1 from CC_L_TRANSFORMATION where ENDDATE is not null) then 'PASS' else 'FAIL' end as test_result from dual;</v>
      </c>
      <c r="F37" s="9" t="s">
        <v>26</v>
      </c>
      <c r="G37" s="9"/>
      <c r="H37" s="32"/>
      <c r="I37" s="33"/>
      <c r="J37" s="34"/>
      <c r="K37" s="9"/>
      <c r="L37" s="34">
        <v>41604</v>
      </c>
      <c r="M37" s="9" t="s">
        <v>56</v>
      </c>
      <c r="N37" s="9"/>
      <c r="O37" s="9"/>
      <c r="P37" s="9"/>
      <c r="Q37" s="9"/>
    </row>
    <row r="38" spans="1:17" ht="20.100000000000001" customHeight="1">
      <c r="A38" s="9" t="s">
        <v>561</v>
      </c>
      <c r="B38" s="9" t="s">
        <v>54</v>
      </c>
      <c r="C38" s="31" t="s">
        <v>256</v>
      </c>
      <c r="D38" s="9" t="s">
        <v>268</v>
      </c>
      <c r="E38" s="9" t="str">
        <f t="shared" si="1"/>
        <v>select 'Control Tables 37' as test_num, 'Non-null:  LOGDATE' as test_name, case when exists(select 1 from CC_L_TRANSFORMATION where LOGDATE is not null) then 'PASS' else 'FAIL' end as test_result from dual;</v>
      </c>
      <c r="F38" s="9" t="s">
        <v>26</v>
      </c>
      <c r="G38" s="9"/>
      <c r="H38" s="32"/>
      <c r="I38" s="33"/>
      <c r="J38" s="34"/>
      <c r="K38" s="9"/>
      <c r="L38" s="34">
        <v>41604</v>
      </c>
      <c r="M38" s="9" t="s">
        <v>56</v>
      </c>
      <c r="N38" s="9"/>
      <c r="O38" s="9"/>
      <c r="P38" s="9"/>
      <c r="Q38" s="9"/>
    </row>
    <row r="39" spans="1:17" ht="20.100000000000001" customHeight="1">
      <c r="A39" s="9" t="s">
        <v>562</v>
      </c>
      <c r="B39" s="9" t="s">
        <v>54</v>
      </c>
      <c r="C39" s="31" t="s">
        <v>256</v>
      </c>
      <c r="D39" s="9" t="s">
        <v>269</v>
      </c>
      <c r="E39" s="9" t="str">
        <f t="shared" si="1"/>
        <v>select 'Control Tables 38' as test_num, 'Non-null:  DEPDATE' as test_name, case when exists(select 1 from CC_L_TRANSFORMATION where DEPDATE is not null) then 'PASS' else 'FAIL' end as test_result from dual;</v>
      </c>
      <c r="F39" s="9" t="s">
        <v>26</v>
      </c>
      <c r="G39" s="9"/>
      <c r="H39" s="32"/>
      <c r="I39" s="33"/>
      <c r="J39" s="34"/>
      <c r="K39" s="9"/>
      <c r="L39" s="34">
        <v>41604</v>
      </c>
      <c r="M39" s="9" t="s">
        <v>56</v>
      </c>
      <c r="N39" s="9"/>
      <c r="O39" s="9"/>
      <c r="P39" s="9"/>
      <c r="Q39" s="9"/>
    </row>
    <row r="40" spans="1:17" ht="20.100000000000001" customHeight="1">
      <c r="A40" s="9" t="s">
        <v>563</v>
      </c>
      <c r="B40" s="9" t="s">
        <v>54</v>
      </c>
      <c r="C40" s="31" t="s">
        <v>256</v>
      </c>
      <c r="D40" s="9" t="s">
        <v>270</v>
      </c>
      <c r="E40" s="9" t="str">
        <f t="shared" si="1"/>
        <v>select 'Control Tables 39' as test_num, 'Non-null:  REPLAYDATE' as test_name, case when exists(select 1 from CC_L_TRANSFORMATION where REPLAYDATE is not null) then 'PASS' else 'FAIL' end as test_result from dual;</v>
      </c>
      <c r="F40" s="9" t="s">
        <v>26</v>
      </c>
      <c r="G40" s="9"/>
      <c r="H40" s="32"/>
      <c r="I40" s="33"/>
      <c r="J40" s="34"/>
      <c r="K40" s="9"/>
      <c r="L40" s="34">
        <v>41604</v>
      </c>
      <c r="M40" s="9" t="s">
        <v>56</v>
      </c>
      <c r="N40" s="9"/>
      <c r="O40" s="9"/>
      <c r="P40" s="9"/>
      <c r="Q40" s="9"/>
    </row>
    <row r="41" spans="1:17" ht="20.100000000000001" customHeight="1">
      <c r="A41" s="9" t="s">
        <v>564</v>
      </c>
      <c r="B41" s="9" t="s">
        <v>54</v>
      </c>
      <c r="C41" s="31" t="s">
        <v>256</v>
      </c>
      <c r="D41" s="9" t="s">
        <v>271</v>
      </c>
      <c r="E41" s="9" t="str">
        <f t="shared" si="1"/>
        <v>select 'Control Tables 40' as test_num, 'Non-null:  LOG_FIELD' as test_name, case when exists(select 1 from CC_L_TRANSFORMATION where LOG_FIELD is not null) then 'PASS' else 'FAIL' end as test_result from dual;</v>
      </c>
      <c r="F41" s="9" t="s">
        <v>26</v>
      </c>
      <c r="G41" s="9"/>
      <c r="H41" s="32"/>
      <c r="I41" s="33"/>
      <c r="J41" s="34"/>
      <c r="K41" s="9"/>
      <c r="L41" s="34">
        <v>41604</v>
      </c>
      <c r="M41" s="9" t="s">
        <v>56</v>
      </c>
      <c r="N41" s="9"/>
      <c r="O41" s="9"/>
      <c r="P41" s="9"/>
      <c r="Q41" s="9"/>
    </row>
    <row r="42" spans="1:17" ht="20.100000000000001" customHeight="1">
      <c r="A42" s="37"/>
      <c r="B42" s="37"/>
      <c r="C42" s="38"/>
      <c r="D42" s="37"/>
      <c r="E42" s="37"/>
      <c r="F42" s="37"/>
      <c r="G42" s="37"/>
      <c r="H42" s="39"/>
      <c r="I42" s="40"/>
      <c r="J42" s="41"/>
      <c r="K42" s="37"/>
      <c r="L42" s="41"/>
      <c r="M42" s="37"/>
      <c r="N42" s="37"/>
      <c r="O42" s="37"/>
      <c r="P42" s="37"/>
      <c r="Q42" s="37"/>
    </row>
    <row r="43" spans="1:17" ht="20.100000000000001" customHeight="1">
      <c r="A43" s="9" t="s">
        <v>565</v>
      </c>
      <c r="B43" s="9" t="s">
        <v>54</v>
      </c>
      <c r="C43" s="31" t="s">
        <v>68</v>
      </c>
      <c r="D43" s="9" t="s">
        <v>69</v>
      </c>
      <c r="E43" s="9" t="str">
        <f t="shared" si="1"/>
        <v>select 'Configuration Tables 1' as test_num, 'Non-null:  ACTIVITY_TYPE_ID' as test_name, case when exists(select 1 from CC_C_ACTIVITY_TYPE where ACTIVITY_TYPE_ID is not null) then 'PASS' else 'FAIL' end as test_result from dual;</v>
      </c>
      <c r="F43" s="9" t="s">
        <v>26</v>
      </c>
      <c r="G43" s="9"/>
      <c r="H43" s="32"/>
      <c r="I43" s="33"/>
      <c r="J43" s="34"/>
      <c r="K43" s="9"/>
      <c r="L43" s="34">
        <v>41604</v>
      </c>
      <c r="M43" s="9" t="s">
        <v>56</v>
      </c>
      <c r="N43" s="9"/>
      <c r="O43" s="9"/>
      <c r="P43" s="9"/>
      <c r="Q43" s="9"/>
    </row>
    <row r="44" spans="1:17" ht="20.100000000000001" customHeight="1">
      <c r="A44" s="9" t="s">
        <v>566</v>
      </c>
      <c r="B44" s="9" t="s">
        <v>54</v>
      </c>
      <c r="C44" s="31" t="s">
        <v>68</v>
      </c>
      <c r="D44" s="9" t="s">
        <v>70</v>
      </c>
      <c r="E44" s="9" t="str">
        <f t="shared" si="1"/>
        <v>select 'Configuration Tables 2' as test_num, 'Non-null:  ACTIVITY_TYPE_NAME' as test_name, case when exists(select 1 from CC_C_ACTIVITY_TYPE where ACTIVITY_TYPE_NAME is not null) then 'PASS' else 'FAIL' end as test_result from dual;</v>
      </c>
      <c r="F44" s="9" t="s">
        <v>26</v>
      </c>
      <c r="G44" s="9"/>
      <c r="H44" s="32"/>
      <c r="I44" s="33"/>
      <c r="J44" s="34"/>
      <c r="K44" s="9"/>
      <c r="L44" s="34">
        <v>41604</v>
      </c>
      <c r="M44" s="9" t="s">
        <v>56</v>
      </c>
      <c r="N44" s="9"/>
      <c r="O44" s="9"/>
      <c r="P44" s="9"/>
      <c r="Q44" s="9"/>
    </row>
    <row r="45" spans="1:17" ht="20.100000000000001" customHeight="1">
      <c r="A45" s="9" t="s">
        <v>567</v>
      </c>
      <c r="B45" s="9" t="s">
        <v>54</v>
      </c>
      <c r="C45" s="31" t="s">
        <v>68</v>
      </c>
      <c r="D45" s="9" t="s">
        <v>71</v>
      </c>
      <c r="E45" s="9" t="str">
        <f t="shared" si="1"/>
        <v>select 'Configuration Tables 3' as test_num, 'Non-null:  ACTIVITY_TYPE_DESCRIPTION' as test_name, case when exists(select 1 from CC_C_ACTIVITY_TYPE where ACTIVITY_TYPE_DESCRIPTION is not null) then 'PASS' else 'FAIL' end as test_result from dual;</v>
      </c>
      <c r="F45" s="9" t="s">
        <v>26</v>
      </c>
      <c r="G45" s="9"/>
      <c r="H45" s="32"/>
      <c r="I45" s="33"/>
      <c r="J45" s="34"/>
      <c r="K45" s="9"/>
      <c r="L45" s="34">
        <v>41604</v>
      </c>
      <c r="M45" s="9" t="s">
        <v>56</v>
      </c>
      <c r="N45" s="9"/>
      <c r="O45" s="9"/>
      <c r="P45" s="9"/>
      <c r="Q45" s="9"/>
    </row>
    <row r="46" spans="1:17" ht="20.100000000000001" customHeight="1">
      <c r="A46" s="9" t="s">
        <v>568</v>
      </c>
      <c r="B46" s="9" t="s">
        <v>54</v>
      </c>
      <c r="C46" s="31" t="s">
        <v>68</v>
      </c>
      <c r="D46" s="42" t="s">
        <v>72</v>
      </c>
      <c r="E46" s="9" t="str">
        <f t="shared" si="1"/>
        <v>select 'Configuration Tables 4' as test_num, 'Non-null:  ACTIVITY_TYPE_CATEGORY' as test_name, case when exists(select 1 from CC_C_ACTIVITY_TYPE where ACTIVITY_TYPE_CATEGORY is not null) then 'PASS' else 'FAIL' end as test_result from dual;</v>
      </c>
      <c r="F46" s="9" t="s">
        <v>26</v>
      </c>
      <c r="G46" s="9"/>
      <c r="H46" s="32"/>
      <c r="I46" s="33"/>
      <c r="J46" s="34"/>
      <c r="K46" s="9"/>
      <c r="L46" s="34">
        <v>41604</v>
      </c>
      <c r="M46" s="9" t="s">
        <v>56</v>
      </c>
      <c r="N46" s="42"/>
      <c r="O46" s="42"/>
      <c r="P46" s="42"/>
      <c r="Q46" s="42"/>
    </row>
    <row r="47" spans="1:17" ht="20.100000000000001" customHeight="1">
      <c r="A47" s="9" t="s">
        <v>569</v>
      </c>
      <c r="B47" s="9" t="s">
        <v>54</v>
      </c>
      <c r="C47" s="31" t="s">
        <v>68</v>
      </c>
      <c r="D47" s="42" t="s">
        <v>73</v>
      </c>
      <c r="E47" s="9" t="str">
        <f t="shared" si="1"/>
        <v>select 'Configuration Tables 5' as test_num, 'Non-null:  IS_PAID_FLAG' as test_name, case when exists(select 1 from CC_C_ACTIVITY_TYPE where IS_PAID_FLAG is not null) then 'PASS' else 'FAIL' end as test_result from dual;</v>
      </c>
      <c r="F47" s="9" t="s">
        <v>26</v>
      </c>
      <c r="G47" s="9"/>
      <c r="H47" s="32"/>
      <c r="I47" s="33"/>
      <c r="J47" s="34"/>
      <c r="K47" s="9"/>
      <c r="L47" s="34">
        <v>41604</v>
      </c>
      <c r="M47" s="9" t="s">
        <v>56</v>
      </c>
      <c r="N47" s="42"/>
      <c r="O47" s="42"/>
      <c r="P47" s="42"/>
      <c r="Q47" s="42"/>
    </row>
    <row r="48" spans="1:17" ht="20.100000000000001" customHeight="1">
      <c r="A48" s="9" t="s">
        <v>570</v>
      </c>
      <c r="B48" s="9" t="s">
        <v>54</v>
      </c>
      <c r="C48" s="31" t="s">
        <v>68</v>
      </c>
      <c r="D48" s="43" t="s">
        <v>74</v>
      </c>
      <c r="E48" s="9" t="str">
        <f t="shared" si="1"/>
        <v>select 'Configuration Tables 6' as test_num, 'Non-null:  IS_AVAILABLE_FLAG' as test_name, case when exists(select 1 from CC_C_ACTIVITY_TYPE where IS_AVAILABLE_FLAG is not null) then 'PASS' else 'FAIL' end as test_result from dual;</v>
      </c>
      <c r="F48" s="9" t="s">
        <v>26</v>
      </c>
      <c r="G48" s="9"/>
      <c r="H48" s="32"/>
      <c r="I48" s="33"/>
      <c r="J48" s="34"/>
      <c r="K48" s="9"/>
      <c r="L48" s="34">
        <v>41604</v>
      </c>
      <c r="M48" s="9" t="s">
        <v>56</v>
      </c>
      <c r="N48" s="42"/>
      <c r="O48" s="42"/>
      <c r="P48" s="42"/>
      <c r="Q48" s="42"/>
    </row>
    <row r="49" spans="1:17" ht="20.100000000000001" customHeight="1">
      <c r="A49" s="9" t="s">
        <v>571</v>
      </c>
      <c r="B49" s="9" t="s">
        <v>54</v>
      </c>
      <c r="C49" s="31" t="s">
        <v>68</v>
      </c>
      <c r="D49" s="43" t="s">
        <v>75</v>
      </c>
      <c r="E49" s="9" t="str">
        <f t="shared" si="1"/>
        <v>select 'Configuration Tables 7' as test_num, 'Non-null:  IS_READY_FLAG' as test_name, case when exists(select 1 from CC_C_ACTIVITY_TYPE where IS_READY_FLAG is not null) then 'PASS' else 'FAIL' end as test_result from dual;</v>
      </c>
      <c r="F49" s="9" t="s">
        <v>26</v>
      </c>
      <c r="G49" s="9"/>
      <c r="H49" s="32"/>
      <c r="I49" s="44"/>
      <c r="J49" s="34"/>
      <c r="K49" s="42"/>
      <c r="L49" s="34">
        <v>41604</v>
      </c>
      <c r="M49" s="9" t="s">
        <v>56</v>
      </c>
      <c r="N49" s="42"/>
      <c r="O49" s="42"/>
      <c r="P49" s="42"/>
      <c r="Q49" s="42"/>
    </row>
    <row r="50" spans="1:17" ht="20.100000000000001" customHeight="1">
      <c r="A50" s="9" t="s">
        <v>572</v>
      </c>
      <c r="B50" s="9" t="s">
        <v>54</v>
      </c>
      <c r="C50" s="31" t="s">
        <v>68</v>
      </c>
      <c r="D50" s="43" t="s">
        <v>76</v>
      </c>
      <c r="E50" s="9" t="str">
        <f t="shared" si="1"/>
        <v>select 'Configuration Tables 8' as test_num, 'Non-null:  IS_ABSENCE_FLAG' as test_name, case when exists(select 1 from CC_C_ACTIVITY_TYPE where IS_ABSENCE_FLAG is not null) then 'PASS' else 'FAIL' end as test_result from dual;</v>
      </c>
      <c r="F50" s="9" t="s">
        <v>26</v>
      </c>
      <c r="G50" s="9"/>
      <c r="H50" s="32"/>
      <c r="I50" s="44"/>
      <c r="J50" s="34"/>
      <c r="K50" s="42"/>
      <c r="L50" s="34">
        <v>41604</v>
      </c>
      <c r="M50" s="9" t="s">
        <v>56</v>
      </c>
      <c r="N50" s="42"/>
      <c r="O50" s="42"/>
      <c r="P50" s="42"/>
      <c r="Q50" s="42"/>
    </row>
    <row r="51" spans="1:17" ht="20.100000000000001" customHeight="1">
      <c r="A51" s="9" t="s">
        <v>573</v>
      </c>
      <c r="B51" s="9" t="s">
        <v>54</v>
      </c>
      <c r="C51" s="31" t="s">
        <v>68</v>
      </c>
      <c r="D51" s="43" t="s">
        <v>77</v>
      </c>
      <c r="E51" s="9" t="str">
        <f t="shared" si="1"/>
        <v>select 'Configuration Tables 9' as test_num, 'Non-null:  EXTRACT_DT' as test_name, case when exists(select 1 from CC_C_ACTIVITY_TYPE where EXTRACT_DT is not null) then 'PASS' else 'FAIL' end as test_result from dual;</v>
      </c>
      <c r="F51" s="9" t="s">
        <v>26</v>
      </c>
      <c r="G51" s="9"/>
      <c r="H51" s="32"/>
      <c r="I51" s="44"/>
      <c r="J51" s="34"/>
      <c r="K51" s="42"/>
      <c r="L51" s="34">
        <v>41604</v>
      </c>
      <c r="M51" s="9" t="s">
        <v>56</v>
      </c>
      <c r="N51" s="42"/>
      <c r="O51" s="42"/>
      <c r="P51" s="42"/>
      <c r="Q51" s="42"/>
    </row>
    <row r="52" spans="1:17" ht="20.100000000000001" customHeight="1">
      <c r="A52" s="9" t="s">
        <v>574</v>
      </c>
      <c r="B52" s="9" t="s">
        <v>54</v>
      </c>
      <c r="C52" s="31" t="s">
        <v>68</v>
      </c>
      <c r="D52" s="43" t="s">
        <v>78</v>
      </c>
      <c r="E52" s="9" t="str">
        <f t="shared" si="1"/>
        <v>select 'Configuration Tables 10' as test_num, 'Non-null:  LAST_UPDATE_DT' as test_name, case when exists(select 1 from CC_C_ACTIVITY_TYPE where LAST_UPDATE_DT is not null) then 'PASS' else 'FAIL' end as test_result from dual;</v>
      </c>
      <c r="F52" s="9" t="s">
        <v>26</v>
      </c>
      <c r="G52" s="9"/>
      <c r="H52" s="32"/>
      <c r="I52" s="44"/>
      <c r="J52" s="34"/>
      <c r="K52" s="42"/>
      <c r="L52" s="34">
        <v>41604</v>
      </c>
      <c r="M52" s="9" t="s">
        <v>56</v>
      </c>
      <c r="N52" s="42"/>
      <c r="O52" s="42"/>
      <c r="P52" s="42"/>
      <c r="Q52" s="42"/>
    </row>
    <row r="53" spans="1:17" ht="20.100000000000001" customHeight="1">
      <c r="A53" s="9" t="s">
        <v>575</v>
      </c>
      <c r="B53" s="9" t="s">
        <v>54</v>
      </c>
      <c r="C53" s="31" t="s">
        <v>68</v>
      </c>
      <c r="D53" s="43" t="s">
        <v>79</v>
      </c>
      <c r="E53" s="9" t="str">
        <f t="shared" si="1"/>
        <v>select 'Configuration Tables 11' as test_num, 'Non-null:  LAST_UPDATE_BY' as test_name, case when exists(select 1 from CC_C_ACTIVITY_TYPE where LAST_UPDATE_BY is not null) then 'PASS' else 'FAIL' end as test_result from dual;</v>
      </c>
      <c r="F53" s="9" t="s">
        <v>26</v>
      </c>
      <c r="G53" s="9"/>
      <c r="H53" s="32"/>
      <c r="I53" s="44"/>
      <c r="J53" s="34"/>
      <c r="K53" s="42"/>
      <c r="L53" s="34">
        <v>41604</v>
      </c>
      <c r="M53" s="9" t="s">
        <v>56</v>
      </c>
      <c r="N53" s="42"/>
      <c r="O53" s="42"/>
      <c r="P53" s="42"/>
      <c r="Q53" s="42"/>
    </row>
    <row r="54" spans="1:17" ht="20.100000000000001" customHeight="1">
      <c r="A54" s="9" t="s">
        <v>576</v>
      </c>
      <c r="B54" s="9" t="s">
        <v>54</v>
      </c>
      <c r="C54" s="31" t="s">
        <v>68</v>
      </c>
      <c r="D54" s="43" t="s">
        <v>80</v>
      </c>
      <c r="E54" s="9" t="str">
        <f t="shared" si="1"/>
        <v>select 'Configuration Tables 12' as test_num, 'Non-null:  RECORD_EFF_DT' as test_name, case when exists(select 1 from CC_C_ACTIVITY_TYPE where RECORD_EFF_DT is not null) then 'PASS' else 'FAIL' end as test_result from dual;</v>
      </c>
      <c r="F54" s="9" t="s">
        <v>26</v>
      </c>
      <c r="G54" s="9"/>
      <c r="H54" s="32"/>
      <c r="I54" s="44"/>
      <c r="J54" s="34"/>
      <c r="K54" s="42"/>
      <c r="L54" s="34">
        <v>41604</v>
      </c>
      <c r="M54" s="9" t="s">
        <v>56</v>
      </c>
      <c r="N54" s="42"/>
      <c r="O54" s="42"/>
      <c r="P54" s="42"/>
      <c r="Q54" s="42"/>
    </row>
    <row r="55" spans="1:17" ht="20.100000000000001" customHeight="1">
      <c r="A55" s="9" t="s">
        <v>577</v>
      </c>
      <c r="B55" s="9" t="s">
        <v>54</v>
      </c>
      <c r="C55" s="31" t="s">
        <v>68</v>
      </c>
      <c r="D55" s="43" t="s">
        <v>81</v>
      </c>
      <c r="E55" s="9" t="str">
        <f t="shared" si="1"/>
        <v>select 'Configuration Tables 13' as test_num, 'Non-null:  RECORD_END_DT' as test_name, case when exists(select 1 from CC_C_ACTIVITY_TYPE where RECORD_END_DT is not null) then 'PASS' else 'FAIL' end as test_result from dual;</v>
      </c>
      <c r="F55" s="9" t="s">
        <v>26</v>
      </c>
      <c r="G55" s="9"/>
      <c r="H55" s="32"/>
      <c r="I55" s="44"/>
      <c r="J55" s="34"/>
      <c r="K55" s="42"/>
      <c r="L55" s="34">
        <v>41604</v>
      </c>
      <c r="M55" s="9" t="s">
        <v>56</v>
      </c>
      <c r="N55" s="42"/>
      <c r="O55" s="42"/>
      <c r="P55" s="42"/>
      <c r="Q55" s="42"/>
    </row>
    <row r="56" spans="1:17" ht="20.100000000000001" customHeight="1">
      <c r="A56" s="9" t="s">
        <v>578</v>
      </c>
      <c r="B56" s="9" t="s">
        <v>54</v>
      </c>
      <c r="C56" s="31" t="s">
        <v>82</v>
      </c>
      <c r="D56" s="43" t="s">
        <v>83</v>
      </c>
      <c r="E56" s="9" t="str">
        <f t="shared" si="1"/>
        <v>select 'Configuration Tables 14' as test_num, 'Non-null:  C_CONTACT_QUEUE_ID' as test_name, case when exists(select 1 from CC_C_CONTACT_QUEUE where C_CONTACT_QUEUE_ID is not null) then 'PASS' else 'FAIL' end as test_result from dual;</v>
      </c>
      <c r="F56" s="9" t="s">
        <v>26</v>
      </c>
      <c r="G56" s="9"/>
      <c r="H56" s="32"/>
      <c r="I56" s="44"/>
      <c r="J56" s="34"/>
      <c r="K56" s="42"/>
      <c r="L56" s="34">
        <v>41604</v>
      </c>
      <c r="M56" s="9" t="s">
        <v>56</v>
      </c>
      <c r="N56" s="42"/>
      <c r="O56" s="42"/>
      <c r="P56" s="42"/>
      <c r="Q56" s="42"/>
    </row>
    <row r="57" spans="1:17" ht="20.100000000000001" customHeight="1">
      <c r="A57" s="9" t="s">
        <v>579</v>
      </c>
      <c r="B57" s="9" t="s">
        <v>54</v>
      </c>
      <c r="C57" s="31" t="s">
        <v>82</v>
      </c>
      <c r="D57" s="43" t="s">
        <v>84</v>
      </c>
      <c r="E57" s="9" t="str">
        <f t="shared" si="1"/>
        <v>select 'Configuration Tables 15' as test_num, 'Non-null:  QUEUE_NUMBER' as test_name, case when exists(select 1 from CC_C_CONTACT_QUEUE where QUEUE_NUMBER is not null) then 'PASS' else 'FAIL' end as test_result from dual;</v>
      </c>
      <c r="F57" s="9" t="s">
        <v>26</v>
      </c>
      <c r="G57" s="9"/>
      <c r="H57" s="32"/>
      <c r="I57" s="44"/>
      <c r="J57" s="34"/>
      <c r="K57" s="42"/>
      <c r="L57" s="34">
        <v>41604</v>
      </c>
      <c r="M57" s="9" t="s">
        <v>56</v>
      </c>
      <c r="N57" s="42"/>
      <c r="O57" s="42"/>
      <c r="P57" s="42"/>
      <c r="Q57" s="42"/>
    </row>
    <row r="58" spans="1:17" ht="20.100000000000001" customHeight="1">
      <c r="A58" s="9" t="s">
        <v>580</v>
      </c>
      <c r="B58" s="9" t="s">
        <v>54</v>
      </c>
      <c r="C58" s="31" t="s">
        <v>82</v>
      </c>
      <c r="D58" s="42" t="s">
        <v>85</v>
      </c>
      <c r="E58" s="9" t="str">
        <f t="shared" si="1"/>
        <v>select 'Configuration Tables 16' as test_num, 'Non-null:  QUEUE_NAME' as test_name, case when exists(select 1 from CC_C_CONTACT_QUEUE where QUEUE_NAME is not null) then 'PASS' else 'FAIL' end as test_result from dual;</v>
      </c>
      <c r="F58" s="9" t="s">
        <v>26</v>
      </c>
      <c r="G58" s="9"/>
      <c r="H58" s="32"/>
      <c r="I58" s="44"/>
      <c r="J58" s="34"/>
      <c r="K58" s="42"/>
      <c r="L58" s="34">
        <v>41604</v>
      </c>
      <c r="M58" s="9" t="s">
        <v>56</v>
      </c>
      <c r="N58" s="42"/>
      <c r="O58" s="42"/>
      <c r="P58" s="42"/>
      <c r="Q58" s="42"/>
    </row>
    <row r="59" spans="1:17" ht="20.100000000000001" customHeight="1">
      <c r="A59" s="9" t="s">
        <v>581</v>
      </c>
      <c r="B59" s="9" t="s">
        <v>54</v>
      </c>
      <c r="C59" s="31" t="s">
        <v>82</v>
      </c>
      <c r="D59" s="42" t="s">
        <v>86</v>
      </c>
      <c r="E59" s="9" t="str">
        <f t="shared" si="1"/>
        <v>select 'Configuration Tables 17' as test_num, 'Non-null:  QUEUE_TYPE' as test_name, case when exists(select 1 from CC_C_CONTACT_QUEUE where QUEUE_TYPE is not null) then 'PASS' else 'FAIL' end as test_result from dual;</v>
      </c>
      <c r="F59" s="9" t="s">
        <v>26</v>
      </c>
      <c r="G59" s="9"/>
      <c r="H59" s="32"/>
      <c r="I59" s="44"/>
      <c r="J59" s="34"/>
      <c r="K59" s="42"/>
      <c r="L59" s="34">
        <v>41604</v>
      </c>
      <c r="M59" s="9" t="s">
        <v>56</v>
      </c>
      <c r="N59" s="42"/>
      <c r="O59" s="42"/>
      <c r="P59" s="42"/>
      <c r="Q59" s="42"/>
    </row>
    <row r="60" spans="1:17" ht="20.100000000000001" customHeight="1">
      <c r="A60" s="9" t="s">
        <v>582</v>
      </c>
      <c r="B60" s="9" t="s">
        <v>54</v>
      </c>
      <c r="C60" s="31" t="s">
        <v>82</v>
      </c>
      <c r="D60" s="42" t="s">
        <v>87</v>
      </c>
      <c r="E60" s="9" t="str">
        <f t="shared" si="1"/>
        <v>select 'Configuration Tables 18' as test_num, 'Non-null:  SERVICE_PERCENT' as test_name, case when exists(select 1 from CC_C_CONTACT_QUEUE where SERVICE_PERCENT is not null) then 'PASS' else 'FAIL' end as test_result from dual;</v>
      </c>
      <c r="F60" s="9" t="s">
        <v>26</v>
      </c>
      <c r="G60" s="9"/>
      <c r="H60" s="32"/>
      <c r="I60" s="44"/>
      <c r="J60" s="34"/>
      <c r="K60" s="42"/>
      <c r="L60" s="34">
        <v>41604</v>
      </c>
      <c r="M60" s="9" t="s">
        <v>56</v>
      </c>
      <c r="N60" s="42"/>
      <c r="O60" s="42"/>
      <c r="P60" s="42"/>
      <c r="Q60" s="42"/>
    </row>
    <row r="61" spans="1:17" ht="20.100000000000001" customHeight="1">
      <c r="A61" s="9" t="s">
        <v>583</v>
      </c>
      <c r="B61" s="9" t="s">
        <v>54</v>
      </c>
      <c r="C61" s="31" t="s">
        <v>82</v>
      </c>
      <c r="D61" s="42" t="s">
        <v>88</v>
      </c>
      <c r="E61" s="9" t="str">
        <f t="shared" si="1"/>
        <v>select 'Configuration Tables 19' as test_num, 'Non-null:  SERVICE_SECONDS' as test_name, case when exists(select 1 from CC_C_CONTACT_QUEUE where SERVICE_SECONDS is not null) then 'PASS' else 'FAIL' end as test_result from dual;</v>
      </c>
      <c r="F61" s="9" t="s">
        <v>26</v>
      </c>
      <c r="G61" s="9"/>
      <c r="H61" s="32"/>
      <c r="I61" s="44"/>
      <c r="J61" s="34"/>
      <c r="K61" s="42"/>
      <c r="L61" s="34">
        <v>41604</v>
      </c>
      <c r="M61" s="9" t="s">
        <v>56</v>
      </c>
      <c r="N61" s="42"/>
      <c r="O61" s="42"/>
      <c r="P61" s="42"/>
      <c r="Q61" s="42"/>
    </row>
    <row r="62" spans="1:17" ht="20.100000000000001" customHeight="1">
      <c r="A62" s="9" t="s">
        <v>584</v>
      </c>
      <c r="B62" s="9" t="s">
        <v>54</v>
      </c>
      <c r="C62" s="31" t="s">
        <v>82</v>
      </c>
      <c r="D62" s="42" t="s">
        <v>89</v>
      </c>
      <c r="E62" s="9" t="str">
        <f t="shared" si="1"/>
        <v>select 'Configuration Tables 20' as test_num, 'Non-null:  UNIT_OF_WORK_NAME' as test_name, case when exists(select 1 from CC_C_CONTACT_QUEUE where UNIT_OF_WORK_NAME is not null) then 'PASS' else 'FAIL' end as test_result from dual;</v>
      </c>
      <c r="F62" s="9" t="s">
        <v>26</v>
      </c>
      <c r="G62" s="9"/>
      <c r="H62" s="32"/>
      <c r="I62" s="44"/>
      <c r="J62" s="34"/>
      <c r="K62" s="42"/>
      <c r="L62" s="34">
        <v>41604</v>
      </c>
      <c r="M62" s="9" t="s">
        <v>56</v>
      </c>
      <c r="N62" s="42"/>
      <c r="O62" s="42"/>
      <c r="P62" s="42"/>
      <c r="Q62" s="42"/>
    </row>
    <row r="63" spans="1:17" ht="20.100000000000001" customHeight="1">
      <c r="A63" s="9" t="s">
        <v>585</v>
      </c>
      <c r="B63" s="9" t="s">
        <v>54</v>
      </c>
      <c r="C63" s="31" t="s">
        <v>82</v>
      </c>
      <c r="D63" s="42" t="s">
        <v>90</v>
      </c>
      <c r="E63" s="9" t="str">
        <f t="shared" ref="E63:E80" si="2">CONCATENATE("select '",$A63,"' as test_num, '",$B63,":  ",$D63,"' as test_name, case when exists(select 1 from ",$C63," where ",$D63," is not null) then 'PASS' else 'FAIL' end as test_result from dual;")</f>
        <v>select 'Configuration Tables 21' as test_num, 'Non-null:  PROJECT_NAME' as test_name, case when exists(select 1 from CC_C_CONTACT_QUEUE where PROJECT_NAME is not null) then 'PASS' else 'FAIL' end as test_result from dual;</v>
      </c>
      <c r="F63" s="9" t="s">
        <v>26</v>
      </c>
      <c r="G63" s="9"/>
      <c r="H63" s="32"/>
      <c r="I63" s="44"/>
      <c r="J63" s="34"/>
      <c r="K63" s="42"/>
      <c r="L63" s="34">
        <v>41604</v>
      </c>
      <c r="M63" s="9" t="s">
        <v>56</v>
      </c>
      <c r="N63" s="42"/>
      <c r="O63" s="42"/>
      <c r="P63" s="42"/>
      <c r="Q63" s="42"/>
    </row>
    <row r="64" spans="1:17" ht="20.100000000000001" customHeight="1">
      <c r="A64" s="9" t="s">
        <v>586</v>
      </c>
      <c r="B64" s="9" t="s">
        <v>54</v>
      </c>
      <c r="C64" s="31" t="s">
        <v>82</v>
      </c>
      <c r="D64" s="42" t="s">
        <v>45</v>
      </c>
      <c r="E64" s="9" t="str">
        <f t="shared" si="2"/>
        <v>select 'Configuration Tables 22' as test_num, 'Non-null:  PROGRAM_NAME' as test_name, case when exists(select 1 from CC_C_CONTACT_QUEUE where PROGRAM_NAME is not null) then 'PASS' else 'FAIL' end as test_result from dual;</v>
      </c>
      <c r="F64" s="9" t="s">
        <v>26</v>
      </c>
      <c r="G64" s="9"/>
      <c r="H64" s="32"/>
      <c r="I64" s="44"/>
      <c r="J64" s="34"/>
      <c r="K64" s="42"/>
      <c r="L64" s="34">
        <v>41604</v>
      </c>
      <c r="M64" s="9" t="s">
        <v>56</v>
      </c>
      <c r="N64" s="42"/>
      <c r="O64" s="42"/>
      <c r="P64" s="42"/>
      <c r="Q64" s="42"/>
    </row>
    <row r="65" spans="1:17" ht="20.100000000000001" customHeight="1">
      <c r="A65" s="9" t="s">
        <v>587</v>
      </c>
      <c r="B65" s="9" t="s">
        <v>54</v>
      </c>
      <c r="C65" s="31" t="s">
        <v>82</v>
      </c>
      <c r="D65" s="42" t="s">
        <v>52</v>
      </c>
      <c r="E65" s="9" t="str">
        <f t="shared" si="2"/>
        <v>select 'Configuration Tables 23' as test_num, 'Non-null:  REGION_NAME' as test_name, case when exists(select 1 from CC_C_CONTACT_QUEUE where REGION_NAME is not null) then 'PASS' else 'FAIL' end as test_result from dual;</v>
      </c>
      <c r="F65" s="9" t="s">
        <v>26</v>
      </c>
      <c r="G65" s="9"/>
      <c r="H65" s="32"/>
      <c r="I65" s="44"/>
      <c r="J65" s="34"/>
      <c r="K65" s="42"/>
      <c r="L65" s="34">
        <v>41604</v>
      </c>
      <c r="M65" s="9" t="s">
        <v>56</v>
      </c>
      <c r="N65" s="42"/>
      <c r="O65" s="42"/>
      <c r="P65" s="42"/>
      <c r="Q65" s="42"/>
    </row>
    <row r="66" spans="1:17" ht="20.100000000000001" customHeight="1">
      <c r="A66" s="9" t="s">
        <v>588</v>
      </c>
      <c r="B66" s="9" t="s">
        <v>54</v>
      </c>
      <c r="C66" s="31" t="s">
        <v>82</v>
      </c>
      <c r="D66" s="42" t="s">
        <v>91</v>
      </c>
      <c r="E66" s="9" t="str">
        <f t="shared" si="2"/>
        <v>select 'Configuration Tables 24' as test_num, 'Non-null:  STATE_NAME' as test_name, case when exists(select 1 from CC_C_CONTACT_QUEUE where STATE_NAME is not null) then 'PASS' else 'FAIL' end as test_result from dual;</v>
      </c>
      <c r="F66" s="9" t="s">
        <v>26</v>
      </c>
      <c r="G66" s="9"/>
      <c r="H66" s="32"/>
      <c r="I66" s="44"/>
      <c r="J66" s="34"/>
      <c r="K66" s="42"/>
      <c r="L66" s="34">
        <v>41604</v>
      </c>
      <c r="M66" s="9" t="s">
        <v>56</v>
      </c>
      <c r="N66" s="42"/>
      <c r="O66" s="42"/>
      <c r="P66" s="42"/>
      <c r="Q66" s="42"/>
    </row>
    <row r="67" spans="1:17" ht="20.100000000000001" customHeight="1">
      <c r="A67" s="9" t="s">
        <v>589</v>
      </c>
      <c r="B67" s="9" t="s">
        <v>54</v>
      </c>
      <c r="C67" s="31" t="s">
        <v>82</v>
      </c>
      <c r="D67" s="42" t="s">
        <v>92</v>
      </c>
      <c r="E67" s="9" t="str">
        <f t="shared" si="2"/>
        <v>select 'Configuration Tables 25' as test_num, 'Non-null:  PROVINCE_NAME' as test_name, case when exists(select 1 from CC_C_CONTACT_QUEUE where PROVINCE_NAME is not null) then 'PASS' else 'FAIL' end as test_result from dual;</v>
      </c>
      <c r="F67" s="9" t="s">
        <v>26</v>
      </c>
      <c r="G67" s="9"/>
      <c r="H67" s="32"/>
      <c r="I67" s="44"/>
      <c r="J67" s="34"/>
      <c r="K67" s="42"/>
      <c r="L67" s="34">
        <v>41604</v>
      </c>
      <c r="M67" s="9" t="s">
        <v>56</v>
      </c>
      <c r="N67" s="42"/>
      <c r="O67" s="42"/>
      <c r="P67" s="42"/>
      <c r="Q67" s="42"/>
    </row>
    <row r="68" spans="1:17" ht="20.100000000000001" customHeight="1">
      <c r="A68" s="9" t="s">
        <v>590</v>
      </c>
      <c r="B68" s="9" t="s">
        <v>54</v>
      </c>
      <c r="C68" s="31" t="s">
        <v>82</v>
      </c>
      <c r="D68" s="42" t="s">
        <v>53</v>
      </c>
      <c r="E68" s="9" t="str">
        <f t="shared" si="2"/>
        <v>select 'Configuration Tables 26' as test_num, 'Non-null:  DISTRICT_NAME' as test_name, case when exists(select 1 from CC_C_CONTACT_QUEUE where DISTRICT_NAME is not null) then 'PASS' else 'FAIL' end as test_result from dual;</v>
      </c>
      <c r="F68" s="9" t="s">
        <v>26</v>
      </c>
      <c r="G68" s="9"/>
      <c r="H68" s="32"/>
      <c r="I68" s="44"/>
      <c r="J68" s="34"/>
      <c r="K68" s="42"/>
      <c r="L68" s="34">
        <v>41604</v>
      </c>
      <c r="M68" s="9" t="s">
        <v>56</v>
      </c>
      <c r="N68" s="42"/>
      <c r="O68" s="42"/>
      <c r="P68" s="42"/>
      <c r="Q68" s="42"/>
    </row>
    <row r="69" spans="1:17" ht="20.100000000000001" customHeight="1">
      <c r="A69" s="9" t="s">
        <v>591</v>
      </c>
      <c r="B69" s="9" t="s">
        <v>54</v>
      </c>
      <c r="C69" s="31" t="s">
        <v>82</v>
      </c>
      <c r="D69" s="42" t="s">
        <v>93</v>
      </c>
      <c r="E69" s="9" t="str">
        <f t="shared" si="2"/>
        <v>select 'Configuration Tables 27' as test_num, 'Non-null:  COUNTRY_NAME' as test_name, case when exists(select 1 from CC_C_CONTACT_QUEUE where COUNTRY_NAME is not null) then 'PASS' else 'FAIL' end as test_result from dual;</v>
      </c>
      <c r="F69" s="9" t="s">
        <v>26</v>
      </c>
      <c r="G69" s="9"/>
      <c r="H69" s="32"/>
      <c r="I69" s="44"/>
      <c r="J69" s="34"/>
      <c r="K69" s="42"/>
      <c r="L69" s="34">
        <v>41604</v>
      </c>
      <c r="M69" s="9" t="s">
        <v>56</v>
      </c>
      <c r="N69" s="42"/>
      <c r="O69" s="42"/>
      <c r="P69" s="42"/>
      <c r="Q69" s="42"/>
    </row>
    <row r="70" spans="1:17" ht="20.100000000000001" customHeight="1">
      <c r="A70" s="9" t="s">
        <v>592</v>
      </c>
      <c r="B70" s="9" t="s">
        <v>54</v>
      </c>
      <c r="C70" s="31" t="s">
        <v>82</v>
      </c>
      <c r="D70" s="42" t="s">
        <v>80</v>
      </c>
      <c r="E70" s="9" t="str">
        <f t="shared" si="2"/>
        <v>select 'Configuration Tables 28' as test_num, 'Non-null:  RECORD_EFF_DT' as test_name, case when exists(select 1 from CC_C_CONTACT_QUEUE where RECORD_EFF_DT is not null) then 'PASS' else 'FAIL' end as test_result from dual;</v>
      </c>
      <c r="F70" s="9" t="s">
        <v>26</v>
      </c>
      <c r="G70" s="9"/>
      <c r="H70" s="32"/>
      <c r="I70" s="44"/>
      <c r="J70" s="34"/>
      <c r="K70" s="42"/>
      <c r="L70" s="34">
        <v>41604</v>
      </c>
      <c r="M70" s="9" t="s">
        <v>56</v>
      </c>
      <c r="N70" s="42"/>
      <c r="O70" s="42"/>
      <c r="P70" s="42"/>
      <c r="Q70" s="42"/>
    </row>
    <row r="71" spans="1:17" ht="20.100000000000001" customHeight="1">
      <c r="A71" s="9" t="s">
        <v>593</v>
      </c>
      <c r="B71" s="9" t="s">
        <v>54</v>
      </c>
      <c r="C71" s="31" t="s">
        <v>82</v>
      </c>
      <c r="D71" s="42" t="s">
        <v>81</v>
      </c>
      <c r="E71" s="9" t="str">
        <f t="shared" si="2"/>
        <v>select 'Configuration Tables 29' as test_num, 'Non-null:  RECORD_END_DT' as test_name, case when exists(select 1 from CC_C_CONTACT_QUEUE where RECORD_END_DT is not null) then 'PASS' else 'FAIL' end as test_result from dual;</v>
      </c>
      <c r="F71" s="9" t="s">
        <v>26</v>
      </c>
      <c r="G71" s="9"/>
      <c r="H71" s="32"/>
      <c r="I71" s="44"/>
      <c r="J71" s="34"/>
      <c r="K71" s="42"/>
      <c r="L71" s="34">
        <v>41604</v>
      </c>
      <c r="M71" s="9" t="s">
        <v>56</v>
      </c>
      <c r="N71" s="42"/>
      <c r="O71" s="42"/>
      <c r="P71" s="42"/>
      <c r="Q71" s="42"/>
    </row>
    <row r="72" spans="1:17" ht="20.100000000000001" customHeight="1">
      <c r="A72" s="9" t="s">
        <v>594</v>
      </c>
      <c r="B72" s="9" t="s">
        <v>54</v>
      </c>
      <c r="C72" s="31" t="s">
        <v>94</v>
      </c>
      <c r="D72" s="42" t="s">
        <v>95</v>
      </c>
      <c r="E72" s="9" t="str">
        <f t="shared" si="2"/>
        <v>select 'Configuration Tables 30' as test_num, 'Non-null:  FILTER_ID' as test_name, case when exists(select 1 from CC_C_FILTER where FILTER_ID is not null) then 'PASS' else 'FAIL' end as test_result from dual;</v>
      </c>
      <c r="F72" s="9" t="s">
        <v>26</v>
      </c>
      <c r="G72" s="9"/>
      <c r="H72" s="32"/>
      <c r="I72" s="44"/>
      <c r="J72" s="34"/>
      <c r="K72" s="42"/>
      <c r="L72" s="34">
        <v>41604</v>
      </c>
      <c r="M72" s="9" t="s">
        <v>56</v>
      </c>
      <c r="N72" s="42"/>
      <c r="O72" s="42"/>
      <c r="P72" s="42"/>
      <c r="Q72" s="42"/>
    </row>
    <row r="73" spans="1:17" ht="20.100000000000001" customHeight="1">
      <c r="A73" s="9" t="s">
        <v>595</v>
      </c>
      <c r="B73" s="9" t="s">
        <v>54</v>
      </c>
      <c r="C73" s="31" t="s">
        <v>94</v>
      </c>
      <c r="D73" s="45" t="s">
        <v>96</v>
      </c>
      <c r="E73" s="9" t="str">
        <f t="shared" si="2"/>
        <v>select 'Configuration Tables 31' as test_num, 'Non-null:  FILTER_TYPE' as test_name, case when exists(select 1 from CC_C_FILTER where FILTER_TYPE is not null) then 'PASS' else 'FAIL' end as test_result from dual;</v>
      </c>
      <c r="F73" s="9" t="s">
        <v>26</v>
      </c>
      <c r="G73" s="9"/>
      <c r="H73" s="32"/>
      <c r="I73" s="44"/>
      <c r="J73" s="34"/>
      <c r="K73" s="42"/>
      <c r="L73" s="34">
        <v>41604</v>
      </c>
      <c r="M73" s="9" t="s">
        <v>56</v>
      </c>
      <c r="N73" s="42"/>
      <c r="O73" s="42"/>
      <c r="P73" s="42"/>
      <c r="Q73" s="42"/>
    </row>
    <row r="74" spans="1:17" ht="20.100000000000001" customHeight="1">
      <c r="A74" s="9" t="s">
        <v>596</v>
      </c>
      <c r="B74" s="9" t="s">
        <v>54</v>
      </c>
      <c r="C74" s="31" t="s">
        <v>94</v>
      </c>
      <c r="D74" s="45" t="s">
        <v>97</v>
      </c>
      <c r="E74" s="9" t="str">
        <f t="shared" si="2"/>
        <v>select 'Configuration Tables 32' as test_num, 'Non-null:  VALUE' as test_name, case when exists(select 1 from CC_C_FILTER where VALUE is not null) then 'PASS' else 'FAIL' end as test_result from dual;</v>
      </c>
      <c r="F74" s="9" t="s">
        <v>26</v>
      </c>
      <c r="G74" s="9"/>
      <c r="H74" s="32"/>
      <c r="I74" s="44"/>
      <c r="J74" s="34"/>
      <c r="K74" s="42"/>
      <c r="L74" s="34">
        <v>41604</v>
      </c>
      <c r="M74" s="9" t="s">
        <v>56</v>
      </c>
      <c r="N74" s="42"/>
      <c r="O74" s="42"/>
      <c r="P74" s="42"/>
      <c r="Q74" s="42"/>
    </row>
    <row r="75" spans="1:17" ht="20.100000000000001" customHeight="1">
      <c r="A75" s="9" t="s">
        <v>597</v>
      </c>
      <c r="B75" s="9" t="s">
        <v>54</v>
      </c>
      <c r="C75" s="31" t="s">
        <v>98</v>
      </c>
      <c r="D75" s="45" t="s">
        <v>99</v>
      </c>
      <c r="E75" s="9" t="str">
        <f t="shared" si="2"/>
        <v>select 'Configuration Tables 33' as test_num, 'Non-null:  LOOKUP_ID' as test_name, case when exists(select 1 from CC_C_LOOKUP where LOOKUP_ID is not null) then 'PASS' else 'FAIL' end as test_result from dual;</v>
      </c>
      <c r="F75" s="9" t="s">
        <v>26</v>
      </c>
      <c r="G75" s="9"/>
      <c r="H75" s="32"/>
      <c r="I75" s="44"/>
      <c r="J75" s="34"/>
      <c r="K75" s="42"/>
      <c r="L75" s="34">
        <v>41604</v>
      </c>
      <c r="M75" s="9" t="s">
        <v>56</v>
      </c>
      <c r="N75" s="42"/>
      <c r="O75" s="42"/>
      <c r="P75" s="42"/>
      <c r="Q75" s="42"/>
    </row>
    <row r="76" spans="1:17" ht="20.100000000000001" customHeight="1">
      <c r="A76" s="9" t="s">
        <v>598</v>
      </c>
      <c r="B76" s="9" t="s">
        <v>54</v>
      </c>
      <c r="C76" s="31" t="s">
        <v>98</v>
      </c>
      <c r="D76" s="45" t="s">
        <v>100</v>
      </c>
      <c r="E76" s="9" t="str">
        <f t="shared" si="2"/>
        <v>select 'Configuration Tables 34' as test_num, 'Non-null:  LOOKUP_TYPE' as test_name, case when exists(select 1 from CC_C_LOOKUP where LOOKUP_TYPE is not null) then 'PASS' else 'FAIL' end as test_result from dual;</v>
      </c>
      <c r="F76" s="9" t="s">
        <v>26</v>
      </c>
      <c r="G76" s="9"/>
      <c r="H76" s="32"/>
      <c r="I76" s="44"/>
      <c r="J76" s="34"/>
      <c r="K76" s="42"/>
      <c r="L76" s="34">
        <v>41604</v>
      </c>
      <c r="M76" s="9" t="s">
        <v>56</v>
      </c>
      <c r="N76" s="42"/>
      <c r="O76" s="42"/>
      <c r="P76" s="42"/>
      <c r="Q76" s="42"/>
    </row>
    <row r="77" spans="1:17" ht="20.100000000000001" customHeight="1">
      <c r="A77" s="9" t="s">
        <v>599</v>
      </c>
      <c r="B77" s="9" t="s">
        <v>54</v>
      </c>
      <c r="C77" s="31" t="s">
        <v>98</v>
      </c>
      <c r="D77" s="45" t="s">
        <v>101</v>
      </c>
      <c r="E77" s="9" t="str">
        <f t="shared" si="2"/>
        <v>select 'Configuration Tables 35' as test_num, 'Non-null:  LOOKUP_KEY' as test_name, case when exists(select 1 from CC_C_LOOKUP where LOOKUP_KEY is not null) then 'PASS' else 'FAIL' end as test_result from dual;</v>
      </c>
      <c r="F77" s="9" t="s">
        <v>26</v>
      </c>
      <c r="G77" s="9"/>
      <c r="H77" s="32"/>
      <c r="I77" s="44"/>
      <c r="J77" s="34"/>
      <c r="K77" s="42"/>
      <c r="L77" s="34">
        <v>41604</v>
      </c>
      <c r="M77" s="9" t="s">
        <v>56</v>
      </c>
      <c r="N77" s="42"/>
      <c r="O77" s="42"/>
      <c r="P77" s="42"/>
      <c r="Q77" s="42"/>
    </row>
    <row r="78" spans="1:17" ht="20.100000000000001" customHeight="1">
      <c r="A78" s="9" t="s">
        <v>600</v>
      </c>
      <c r="B78" s="9" t="s">
        <v>54</v>
      </c>
      <c r="C78" s="31" t="s">
        <v>98</v>
      </c>
      <c r="D78" s="45" t="s">
        <v>102</v>
      </c>
      <c r="E78" s="9" t="str">
        <f t="shared" si="2"/>
        <v>select 'Configuration Tables 36' as test_num, 'Non-null:  LOOKUP_VALUE' as test_name, case when exists(select 1 from CC_C_LOOKUP where LOOKUP_VALUE is not null) then 'PASS' else 'FAIL' end as test_result from dual;</v>
      </c>
      <c r="F78" s="9" t="s">
        <v>26</v>
      </c>
      <c r="G78" s="9"/>
      <c r="H78" s="32"/>
      <c r="I78" s="44"/>
      <c r="J78" s="34"/>
      <c r="K78" s="42"/>
      <c r="L78" s="34">
        <v>41604</v>
      </c>
      <c r="M78" s="9" t="s">
        <v>56</v>
      </c>
      <c r="N78" s="42"/>
      <c r="O78" s="42"/>
      <c r="P78" s="42"/>
      <c r="Q78" s="42"/>
    </row>
    <row r="79" spans="1:17" ht="20.100000000000001" customHeight="1">
      <c r="A79" s="9" t="s">
        <v>601</v>
      </c>
      <c r="B79" s="9" t="s">
        <v>54</v>
      </c>
      <c r="C79" s="31" t="s">
        <v>103</v>
      </c>
      <c r="D79" s="45" t="s">
        <v>104</v>
      </c>
      <c r="E79" s="9" t="str">
        <f t="shared" si="2"/>
        <v>select 'Configuration Tables 37' as test_num, 'Non-null:  PROJECT_CONFIG_ID' as test_name, case when exists(select 1 from CC_C_PROJECT_CONFIG where PROJECT_CONFIG_ID is not null) then 'PASS' else 'FAIL' end as test_result from dual;</v>
      </c>
      <c r="F79" s="9" t="s">
        <v>26</v>
      </c>
      <c r="G79" s="9"/>
      <c r="H79" s="32"/>
      <c r="I79" s="44"/>
      <c r="J79" s="34"/>
      <c r="K79" s="42"/>
      <c r="L79" s="34">
        <v>41604</v>
      </c>
      <c r="M79" s="9" t="s">
        <v>56</v>
      </c>
      <c r="N79" s="42"/>
      <c r="O79" s="42"/>
      <c r="P79" s="42"/>
      <c r="Q79" s="42"/>
    </row>
    <row r="80" spans="1:17" ht="20.100000000000001" customHeight="1">
      <c r="A80" s="9" t="s">
        <v>602</v>
      </c>
      <c r="B80" s="9" t="s">
        <v>54</v>
      </c>
      <c r="C80" s="31" t="s">
        <v>103</v>
      </c>
      <c r="D80" s="45" t="s">
        <v>90</v>
      </c>
      <c r="E80" s="9" t="str">
        <f t="shared" si="2"/>
        <v>select 'Configuration Tables 38' as test_num, 'Non-null:  PROJECT_NAME' as test_name, case when exists(select 1 from CC_C_PROJECT_CONFIG where PROJECT_NAME is not null) then 'PASS' else 'FAIL' end as test_result from dual;</v>
      </c>
      <c r="F80" s="9" t="s">
        <v>26</v>
      </c>
      <c r="G80" s="9"/>
      <c r="H80" s="32"/>
      <c r="I80" s="44"/>
      <c r="J80" s="34"/>
      <c r="K80" s="42"/>
      <c r="L80" s="34">
        <v>41604</v>
      </c>
      <c r="M80" s="9" t="s">
        <v>56</v>
      </c>
      <c r="N80" s="42"/>
      <c r="O80" s="42"/>
      <c r="P80" s="42"/>
      <c r="Q80" s="42"/>
    </row>
    <row r="81" spans="1:17" ht="20.100000000000001" customHeight="1">
      <c r="A81" s="9" t="s">
        <v>603</v>
      </c>
      <c r="B81" s="9" t="s">
        <v>54</v>
      </c>
      <c r="C81" s="31" t="s">
        <v>103</v>
      </c>
      <c r="D81" s="9" t="s">
        <v>45</v>
      </c>
      <c r="E81" s="9" t="str">
        <f t="shared" ref="E81:E144" si="3">CONCATENATE("select '",$A81,"' as test_num, '",$B81,":  ",$D81,"' as test_name, case when exists(select 1 from ",$C81," where ",$D81," is not null) then 'PASS' else 'FAIL' end as test_result from dual;")</f>
        <v>select 'Configuration Tables 39' as test_num, 'Non-null:  PROGRAM_NAME' as test_name, case when exists(select 1 from CC_C_PROJECT_CONFIG where PROGRAM_NAME is not null) then 'PASS' else 'FAIL' end as test_result from dual;</v>
      </c>
      <c r="F81" s="9" t="s">
        <v>26</v>
      </c>
      <c r="G81" s="9"/>
      <c r="H81" s="32"/>
      <c r="I81" s="44"/>
      <c r="J81" s="34"/>
      <c r="K81" s="42"/>
      <c r="L81" s="34">
        <v>41604</v>
      </c>
      <c r="M81" s="9" t="s">
        <v>56</v>
      </c>
      <c r="N81" s="42"/>
      <c r="O81" s="42"/>
      <c r="P81" s="42"/>
      <c r="Q81" s="42"/>
    </row>
    <row r="82" spans="1:17" ht="20.100000000000001" customHeight="1">
      <c r="A82" s="9" t="s">
        <v>604</v>
      </c>
      <c r="B82" s="9" t="s">
        <v>54</v>
      </c>
      <c r="C82" s="31" t="s">
        <v>103</v>
      </c>
      <c r="D82" s="9" t="s">
        <v>52</v>
      </c>
      <c r="E82" s="9" t="str">
        <f t="shared" si="3"/>
        <v>select 'Configuration Tables 40' as test_num, 'Non-null:  REGION_NAME' as test_name, case when exists(select 1 from CC_C_PROJECT_CONFIG where REGION_NAME is not null) then 'PASS' else 'FAIL' end as test_result from dual;</v>
      </c>
      <c r="F82" s="9" t="s">
        <v>26</v>
      </c>
      <c r="G82" s="9"/>
      <c r="H82" s="32"/>
      <c r="I82" s="44"/>
      <c r="J82" s="34"/>
      <c r="K82" s="42"/>
      <c r="L82" s="34">
        <v>41604</v>
      </c>
      <c r="M82" s="9" t="s">
        <v>56</v>
      </c>
      <c r="N82" s="42"/>
      <c r="O82" s="42"/>
      <c r="P82" s="42"/>
      <c r="Q82" s="42"/>
    </row>
    <row r="83" spans="1:17" ht="20.100000000000001" customHeight="1">
      <c r="A83" s="9" t="s">
        <v>605</v>
      </c>
      <c r="B83" s="9" t="s">
        <v>54</v>
      </c>
      <c r="C83" s="31" t="s">
        <v>103</v>
      </c>
      <c r="D83" s="9" t="s">
        <v>91</v>
      </c>
      <c r="E83" s="9" t="str">
        <f t="shared" si="3"/>
        <v>select 'Configuration Tables 41' as test_num, 'Non-null:  STATE_NAME' as test_name, case when exists(select 1 from CC_C_PROJECT_CONFIG where STATE_NAME is not null) then 'PASS' else 'FAIL' end as test_result from dual;</v>
      </c>
      <c r="F83" s="9" t="s">
        <v>26</v>
      </c>
      <c r="G83" s="9"/>
      <c r="H83" s="32"/>
      <c r="I83" s="44"/>
      <c r="J83" s="34"/>
      <c r="K83" s="42"/>
      <c r="L83" s="34">
        <v>41604</v>
      </c>
      <c r="M83" s="9" t="s">
        <v>56</v>
      </c>
      <c r="N83" s="42"/>
      <c r="O83" s="42"/>
      <c r="P83" s="42"/>
      <c r="Q83" s="42"/>
    </row>
    <row r="84" spans="1:17" ht="20.100000000000001" customHeight="1">
      <c r="A84" s="9" t="s">
        <v>606</v>
      </c>
      <c r="B84" s="9" t="s">
        <v>54</v>
      </c>
      <c r="C84" s="31" t="s">
        <v>103</v>
      </c>
      <c r="D84" s="9" t="s">
        <v>92</v>
      </c>
      <c r="E84" s="9" t="str">
        <f t="shared" si="3"/>
        <v>select 'Configuration Tables 42' as test_num, 'Non-null:  PROVINCE_NAME' as test_name, case when exists(select 1 from CC_C_PROJECT_CONFIG where PROVINCE_NAME is not null) then 'PASS' else 'FAIL' end as test_result from dual;</v>
      </c>
      <c r="F84" s="9" t="s">
        <v>26</v>
      </c>
      <c r="G84" s="9"/>
      <c r="H84" s="32"/>
      <c r="I84" s="44"/>
      <c r="J84" s="34"/>
      <c r="K84" s="42"/>
      <c r="L84" s="34">
        <v>41604</v>
      </c>
      <c r="M84" s="9" t="s">
        <v>56</v>
      </c>
      <c r="N84" s="42"/>
      <c r="O84" s="42"/>
      <c r="P84" s="42"/>
      <c r="Q84" s="42"/>
    </row>
    <row r="85" spans="1:17" ht="20.100000000000001" customHeight="1">
      <c r="A85" s="9" t="s">
        <v>607</v>
      </c>
      <c r="B85" s="9" t="s">
        <v>54</v>
      </c>
      <c r="C85" s="31" t="s">
        <v>103</v>
      </c>
      <c r="D85" s="9" t="s">
        <v>53</v>
      </c>
      <c r="E85" s="9" t="str">
        <f t="shared" si="3"/>
        <v>select 'Configuration Tables 43' as test_num, 'Non-null:  DISTRICT_NAME' as test_name, case when exists(select 1 from CC_C_PROJECT_CONFIG where DISTRICT_NAME is not null) then 'PASS' else 'FAIL' end as test_result from dual;</v>
      </c>
      <c r="F85" s="9" t="s">
        <v>26</v>
      </c>
      <c r="G85" s="9"/>
      <c r="H85" s="32"/>
      <c r="I85" s="44"/>
      <c r="J85" s="34"/>
      <c r="K85" s="42"/>
      <c r="L85" s="34">
        <v>41604</v>
      </c>
      <c r="M85" s="9" t="s">
        <v>56</v>
      </c>
      <c r="N85" s="42"/>
      <c r="O85" s="42"/>
      <c r="P85" s="42"/>
      <c r="Q85" s="42"/>
    </row>
    <row r="86" spans="1:17" ht="20.100000000000001" customHeight="1">
      <c r="A86" s="9" t="s">
        <v>608</v>
      </c>
      <c r="B86" s="9" t="s">
        <v>54</v>
      </c>
      <c r="C86" s="31" t="s">
        <v>103</v>
      </c>
      <c r="D86" s="9" t="s">
        <v>93</v>
      </c>
      <c r="E86" s="9" t="str">
        <f t="shared" si="3"/>
        <v>select 'Configuration Tables 44' as test_num, 'Non-null:  COUNTRY_NAME' as test_name, case when exists(select 1 from CC_C_PROJECT_CONFIG where COUNTRY_NAME is not null) then 'PASS' else 'FAIL' end as test_result from dual;</v>
      </c>
      <c r="F86" s="9" t="s">
        <v>26</v>
      </c>
      <c r="G86" s="9"/>
      <c r="H86" s="32"/>
      <c r="I86" s="44"/>
      <c r="J86" s="34"/>
      <c r="K86" s="42"/>
      <c r="L86" s="34">
        <v>41604</v>
      </c>
      <c r="M86" s="9" t="s">
        <v>56</v>
      </c>
      <c r="N86" s="42"/>
      <c r="O86" s="42"/>
      <c r="P86" s="42"/>
      <c r="Q86" s="42"/>
    </row>
    <row r="87" spans="1:17" ht="20.100000000000001" customHeight="1">
      <c r="A87" s="9" t="s">
        <v>609</v>
      </c>
      <c r="B87" s="9" t="s">
        <v>54</v>
      </c>
      <c r="C87" s="31" t="s">
        <v>103</v>
      </c>
      <c r="D87" s="9" t="s">
        <v>80</v>
      </c>
      <c r="E87" s="9" t="str">
        <f t="shared" si="3"/>
        <v>select 'Configuration Tables 45' as test_num, 'Non-null:  RECORD_EFF_DT' as test_name, case when exists(select 1 from CC_C_PROJECT_CONFIG where RECORD_EFF_DT is not null) then 'PASS' else 'FAIL' end as test_result from dual;</v>
      </c>
      <c r="F87" s="9" t="s">
        <v>26</v>
      </c>
      <c r="G87" s="9"/>
      <c r="H87" s="32"/>
      <c r="I87" s="44"/>
      <c r="J87" s="34"/>
      <c r="K87" s="42"/>
      <c r="L87" s="34">
        <v>41604</v>
      </c>
      <c r="M87" s="9" t="s">
        <v>56</v>
      </c>
      <c r="N87" s="42"/>
      <c r="O87" s="42"/>
      <c r="P87" s="42"/>
      <c r="Q87" s="42"/>
    </row>
    <row r="88" spans="1:17" ht="20.100000000000001" customHeight="1">
      <c r="A88" s="9" t="s">
        <v>610</v>
      </c>
      <c r="B88" s="9" t="s">
        <v>54</v>
      </c>
      <c r="C88" s="31" t="s">
        <v>103</v>
      </c>
      <c r="D88" s="9" t="s">
        <v>81</v>
      </c>
      <c r="E88" s="9" t="str">
        <f t="shared" si="3"/>
        <v>select 'Configuration Tables 46' as test_num, 'Non-null:  RECORD_END_DT' as test_name, case when exists(select 1 from CC_C_PROJECT_CONFIG where RECORD_END_DT is not null) then 'PASS' else 'FAIL' end as test_result from dual;</v>
      </c>
      <c r="F88" s="9" t="s">
        <v>26</v>
      </c>
      <c r="G88" s="9"/>
      <c r="H88" s="32"/>
      <c r="I88" s="44"/>
      <c r="J88" s="34"/>
      <c r="K88" s="42"/>
      <c r="L88" s="34">
        <v>41604</v>
      </c>
      <c r="M88" s="9" t="s">
        <v>56</v>
      </c>
      <c r="N88" s="42"/>
      <c r="O88" s="42"/>
      <c r="P88" s="42"/>
      <c r="Q88" s="42"/>
    </row>
    <row r="89" spans="1:17" ht="20.100000000000001" customHeight="1">
      <c r="A89" s="9" t="s">
        <v>611</v>
      </c>
      <c r="B89" s="9" t="s">
        <v>54</v>
      </c>
      <c r="C89" s="31" t="s">
        <v>105</v>
      </c>
      <c r="D89" s="9" t="s">
        <v>106</v>
      </c>
      <c r="E89" s="9" t="str">
        <f t="shared" si="3"/>
        <v>select 'Configuration Tables 47' as test_num, 'Non-null:  UNIT_OF_WORK_ID' as test_name, case when exists(select 1 from CC_C_UNIT_OF_WORK where UNIT_OF_WORK_ID is not null) then 'PASS' else 'FAIL' end as test_result from dual;</v>
      </c>
      <c r="F89" s="9" t="s">
        <v>26</v>
      </c>
      <c r="G89" s="9"/>
      <c r="H89" s="32"/>
      <c r="I89" s="44"/>
      <c r="J89" s="34"/>
      <c r="K89" s="42"/>
      <c r="L89" s="34">
        <v>41604</v>
      </c>
      <c r="M89" s="9" t="s">
        <v>56</v>
      </c>
      <c r="N89" s="42"/>
      <c r="O89" s="42"/>
      <c r="P89" s="42"/>
      <c r="Q89" s="42"/>
    </row>
    <row r="90" spans="1:17" ht="20.100000000000001" customHeight="1">
      <c r="A90" s="9" t="s">
        <v>612</v>
      </c>
      <c r="B90" s="9" t="s">
        <v>54</v>
      </c>
      <c r="C90" s="31" t="s">
        <v>105</v>
      </c>
      <c r="D90" s="9" t="s">
        <v>89</v>
      </c>
      <c r="E90" s="9" t="str">
        <f t="shared" si="3"/>
        <v>select 'Configuration Tables 48' as test_num, 'Non-null:  UNIT_OF_WORK_NAME' as test_name, case when exists(select 1 from CC_C_UNIT_OF_WORK where UNIT_OF_WORK_NAME is not null) then 'PASS' else 'FAIL' end as test_result from dual;</v>
      </c>
      <c r="F90" s="9" t="s">
        <v>26</v>
      </c>
      <c r="G90" s="9"/>
      <c r="H90" s="32"/>
      <c r="I90" s="44"/>
      <c r="J90" s="34"/>
      <c r="K90" s="42"/>
      <c r="L90" s="34">
        <v>41604</v>
      </c>
      <c r="M90" s="9" t="s">
        <v>56</v>
      </c>
      <c r="N90" s="42"/>
      <c r="O90" s="42"/>
      <c r="P90" s="42"/>
      <c r="Q90" s="42"/>
    </row>
    <row r="91" spans="1:17" ht="20.100000000000001" customHeight="1">
      <c r="A91" s="9" t="s">
        <v>613</v>
      </c>
      <c r="B91" s="9" t="s">
        <v>54</v>
      </c>
      <c r="C91" s="31" t="s">
        <v>105</v>
      </c>
      <c r="D91" s="9" t="s">
        <v>80</v>
      </c>
      <c r="E91" s="9" t="str">
        <f t="shared" si="3"/>
        <v>select 'Configuration Tables 49' as test_num, 'Non-null:  RECORD_EFF_DT' as test_name, case when exists(select 1 from CC_C_UNIT_OF_WORK where RECORD_EFF_DT is not null) then 'PASS' else 'FAIL' end as test_result from dual;</v>
      </c>
      <c r="F91" s="9" t="s">
        <v>26</v>
      </c>
      <c r="G91" s="9"/>
      <c r="H91" s="32"/>
      <c r="I91" s="44"/>
      <c r="J91" s="34"/>
      <c r="K91" s="42"/>
      <c r="L91" s="34">
        <v>41604</v>
      </c>
      <c r="M91" s="9" t="s">
        <v>56</v>
      </c>
      <c r="N91" s="42"/>
      <c r="O91" s="42"/>
      <c r="P91" s="42"/>
      <c r="Q91" s="42"/>
    </row>
    <row r="92" spans="1:17" ht="20.100000000000001" customHeight="1">
      <c r="A92" s="9" t="s">
        <v>614</v>
      </c>
      <c r="B92" s="9" t="s">
        <v>54</v>
      </c>
      <c r="C92" s="31" t="s">
        <v>105</v>
      </c>
      <c r="D92" s="9" t="s">
        <v>81</v>
      </c>
      <c r="E92" s="9" t="str">
        <f t="shared" si="3"/>
        <v>select 'Configuration Tables 50' as test_num, 'Non-null:  RECORD_END_DT' as test_name, case when exists(select 1 from CC_C_UNIT_OF_WORK where RECORD_END_DT is not null) then 'PASS' else 'FAIL' end as test_result from dual;</v>
      </c>
      <c r="F92" s="9" t="s">
        <v>26</v>
      </c>
      <c r="G92" s="9"/>
      <c r="H92" s="32"/>
      <c r="I92" s="44"/>
      <c r="J92" s="34"/>
      <c r="K92" s="42"/>
      <c r="L92" s="34">
        <v>41604</v>
      </c>
      <c r="M92" s="9" t="s">
        <v>56</v>
      </c>
      <c r="N92" s="42"/>
      <c r="O92" s="42"/>
      <c r="P92" s="42"/>
      <c r="Q92" s="42"/>
    </row>
    <row r="93" spans="1:17" ht="20.100000000000001" customHeight="1">
      <c r="A93" s="37"/>
      <c r="B93" s="37"/>
      <c r="C93" s="38"/>
      <c r="D93" s="37"/>
      <c r="E93" s="37"/>
      <c r="F93" s="37"/>
      <c r="G93" s="37"/>
      <c r="H93" s="39"/>
      <c r="I93" s="40"/>
      <c r="J93" s="41"/>
      <c r="K93" s="37"/>
      <c r="L93" s="37"/>
      <c r="M93" s="37"/>
      <c r="N93" s="37"/>
      <c r="O93" s="37"/>
      <c r="P93" s="37"/>
      <c r="Q93" s="37"/>
    </row>
    <row r="94" spans="1:17" ht="20.100000000000001" customHeight="1">
      <c r="A94" s="42" t="s">
        <v>615</v>
      </c>
      <c r="B94" s="9" t="s">
        <v>54</v>
      </c>
      <c r="C94" s="31" t="s">
        <v>109</v>
      </c>
      <c r="D94" s="9" t="s">
        <v>110</v>
      </c>
      <c r="E94" s="9" t="str">
        <f t="shared" si="3"/>
        <v>select 'Dimension Tables 1' as test_num, 'Non-null:  D_ACTIVITY_TYPE_ID' as test_name, case when exists(select 1 from CC_D_ACTIVITY_TYPE where D_ACTIVITY_TYPE_ID is not null) then 'PASS' else 'FAIL' end as test_result from dual;</v>
      </c>
      <c r="F94" s="9" t="s">
        <v>26</v>
      </c>
      <c r="G94" s="9"/>
      <c r="H94" s="32"/>
      <c r="I94" s="44"/>
      <c r="J94" s="34"/>
      <c r="K94" s="42"/>
      <c r="L94" s="34">
        <v>41604</v>
      </c>
      <c r="M94" s="9" t="s">
        <v>56</v>
      </c>
      <c r="N94" s="42"/>
      <c r="O94" s="42"/>
      <c r="P94" s="42"/>
      <c r="Q94" s="42"/>
    </row>
    <row r="95" spans="1:17" ht="20.100000000000001" customHeight="1">
      <c r="A95" s="42" t="s">
        <v>616</v>
      </c>
      <c r="B95" s="9" t="s">
        <v>54</v>
      </c>
      <c r="C95" s="31" t="s">
        <v>109</v>
      </c>
      <c r="D95" s="35" t="s">
        <v>70</v>
      </c>
      <c r="E95" s="9" t="str">
        <f t="shared" si="3"/>
        <v>select 'Dimension Tables 2' as test_num, 'Non-null:  ACTIVITY_TYPE_NAME' as test_name, case when exists(select 1 from CC_D_ACTIVITY_TYPE where ACTIVITY_TYPE_NAME is not null) then 'PASS' else 'FAIL' end as test_result from dual;</v>
      </c>
      <c r="F95" s="9" t="s">
        <v>26</v>
      </c>
      <c r="G95" s="9"/>
      <c r="H95" s="32"/>
      <c r="I95" s="44"/>
      <c r="J95" s="34"/>
      <c r="K95" s="42"/>
      <c r="L95" s="34">
        <v>41604</v>
      </c>
      <c r="M95" s="9" t="s">
        <v>56</v>
      </c>
      <c r="N95" s="42"/>
      <c r="O95" s="42"/>
      <c r="P95" s="42"/>
      <c r="Q95" s="42"/>
    </row>
    <row r="96" spans="1:17" ht="20.100000000000001" customHeight="1">
      <c r="A96" s="42" t="s">
        <v>617</v>
      </c>
      <c r="B96" s="9" t="s">
        <v>54</v>
      </c>
      <c r="C96" s="31" t="s">
        <v>109</v>
      </c>
      <c r="D96" s="9" t="s">
        <v>111</v>
      </c>
      <c r="E96" s="9" t="str">
        <f t="shared" si="3"/>
        <v>select 'Dimension Tables 3' as test_num, 'Non-null:  ACTIVITY_TYPE_DESC' as test_name, case when exists(select 1 from CC_D_ACTIVITY_TYPE where ACTIVITY_TYPE_DESC is not null) then 'PASS' else 'FAIL' end as test_result from dual;</v>
      </c>
      <c r="F96" s="9" t="s">
        <v>26</v>
      </c>
      <c r="G96" s="9"/>
      <c r="H96" s="32"/>
      <c r="I96" s="44"/>
      <c r="J96" s="34"/>
      <c r="K96" s="42"/>
      <c r="L96" s="34">
        <v>41604</v>
      </c>
      <c r="M96" s="9" t="s">
        <v>56</v>
      </c>
      <c r="N96" s="42"/>
      <c r="O96" s="42"/>
      <c r="P96" s="42"/>
      <c r="Q96" s="42"/>
    </row>
    <row r="97" spans="1:17" ht="20.100000000000001" customHeight="1">
      <c r="A97" s="42" t="s">
        <v>618</v>
      </c>
      <c r="B97" s="9" t="s">
        <v>54</v>
      </c>
      <c r="C97" s="31" t="s">
        <v>109</v>
      </c>
      <c r="D97" s="9" t="s">
        <v>72</v>
      </c>
      <c r="E97" s="9" t="str">
        <f t="shared" si="3"/>
        <v>select 'Dimension Tables 4' as test_num, 'Non-null:  ACTIVITY_TYPE_CATEGORY' as test_name, case when exists(select 1 from CC_D_ACTIVITY_TYPE where ACTIVITY_TYPE_CATEGORY is not null) then 'PASS' else 'FAIL' end as test_result from dual;</v>
      </c>
      <c r="F97" s="9" t="s">
        <v>26</v>
      </c>
      <c r="G97" s="9"/>
      <c r="H97" s="32"/>
      <c r="I97" s="44"/>
      <c r="J97" s="34"/>
      <c r="K97" s="42"/>
      <c r="L97" s="34">
        <v>41604</v>
      </c>
      <c r="M97" s="9" t="s">
        <v>56</v>
      </c>
      <c r="N97" s="42"/>
      <c r="O97" s="42"/>
      <c r="P97" s="42"/>
      <c r="Q97" s="42"/>
    </row>
    <row r="98" spans="1:17" ht="20.100000000000001" customHeight="1">
      <c r="A98" s="42" t="s">
        <v>619</v>
      </c>
      <c r="B98" s="9" t="s">
        <v>54</v>
      </c>
      <c r="C98" s="31" t="s">
        <v>109</v>
      </c>
      <c r="D98" s="9" t="s">
        <v>73</v>
      </c>
      <c r="E98" s="9" t="str">
        <f t="shared" si="3"/>
        <v>select 'Dimension Tables 5' as test_num, 'Non-null:  IS_PAID_FLAG' as test_name, case when exists(select 1 from CC_D_ACTIVITY_TYPE where IS_PAID_FLAG is not null) then 'PASS' else 'FAIL' end as test_result from dual;</v>
      </c>
      <c r="F98" s="9" t="s">
        <v>26</v>
      </c>
      <c r="G98" s="9"/>
      <c r="H98" s="32"/>
      <c r="I98" s="44"/>
      <c r="J98" s="34"/>
      <c r="K98" s="42"/>
      <c r="L98" s="34">
        <v>41604</v>
      </c>
      <c r="M98" s="9" t="s">
        <v>56</v>
      </c>
      <c r="N98" s="42"/>
      <c r="O98" s="42"/>
      <c r="P98" s="42"/>
      <c r="Q98" s="42"/>
    </row>
    <row r="99" spans="1:17" ht="20.100000000000001" customHeight="1">
      <c r="A99" s="42" t="s">
        <v>620</v>
      </c>
      <c r="B99" s="9" t="s">
        <v>54</v>
      </c>
      <c r="C99" s="31" t="s">
        <v>109</v>
      </c>
      <c r="D99" s="9" t="s">
        <v>74</v>
      </c>
      <c r="E99" s="9" t="str">
        <f t="shared" si="3"/>
        <v>select 'Dimension Tables 6' as test_num, 'Non-null:  IS_AVAILABLE_FLAG' as test_name, case when exists(select 1 from CC_D_ACTIVITY_TYPE where IS_AVAILABLE_FLAG is not null) then 'PASS' else 'FAIL' end as test_result from dual;</v>
      </c>
      <c r="F99" s="9" t="s">
        <v>26</v>
      </c>
      <c r="G99" s="9"/>
      <c r="H99" s="32"/>
      <c r="I99" s="44"/>
      <c r="J99" s="34"/>
      <c r="K99" s="42"/>
      <c r="L99" s="34">
        <v>41604</v>
      </c>
      <c r="M99" s="9" t="s">
        <v>56</v>
      </c>
      <c r="N99" s="42"/>
      <c r="O99" s="42"/>
      <c r="P99" s="42"/>
      <c r="Q99" s="42"/>
    </row>
    <row r="100" spans="1:17" ht="20.100000000000001" customHeight="1">
      <c r="A100" s="42" t="s">
        <v>621</v>
      </c>
      <c r="B100" s="9" t="s">
        <v>54</v>
      </c>
      <c r="C100" s="31" t="s">
        <v>109</v>
      </c>
      <c r="D100" s="9" t="s">
        <v>75</v>
      </c>
      <c r="E100" s="9" t="str">
        <f t="shared" si="3"/>
        <v>select 'Dimension Tables 7' as test_num, 'Non-null:  IS_READY_FLAG' as test_name, case when exists(select 1 from CC_D_ACTIVITY_TYPE where IS_READY_FLAG is not null) then 'PASS' else 'FAIL' end as test_result from dual;</v>
      </c>
      <c r="F100" s="9" t="s">
        <v>26</v>
      </c>
      <c r="G100" s="9"/>
      <c r="H100" s="32"/>
      <c r="I100" s="44"/>
      <c r="J100" s="34"/>
      <c r="K100" s="42"/>
      <c r="L100" s="34">
        <v>41604</v>
      </c>
      <c r="M100" s="9" t="s">
        <v>56</v>
      </c>
      <c r="N100" s="42"/>
      <c r="O100" s="42"/>
      <c r="P100" s="42"/>
      <c r="Q100" s="42"/>
    </row>
    <row r="101" spans="1:17" ht="20.100000000000001" customHeight="1">
      <c r="A101" s="42" t="s">
        <v>622</v>
      </c>
      <c r="B101" s="9" t="s">
        <v>54</v>
      </c>
      <c r="C101" s="31" t="s">
        <v>109</v>
      </c>
      <c r="D101" s="9" t="s">
        <v>76</v>
      </c>
      <c r="E101" s="9" t="str">
        <f t="shared" si="3"/>
        <v>select 'Dimension Tables 8' as test_num, 'Non-null:  IS_ABSENCE_FLAG' as test_name, case when exists(select 1 from CC_D_ACTIVITY_TYPE where IS_ABSENCE_FLAG is not null) then 'PASS' else 'FAIL' end as test_result from dual;</v>
      </c>
      <c r="F101" s="9" t="s">
        <v>26</v>
      </c>
      <c r="G101" s="9"/>
      <c r="H101" s="32"/>
      <c r="I101" s="44"/>
      <c r="J101" s="34"/>
      <c r="K101" s="42"/>
      <c r="L101" s="34">
        <v>41604</v>
      </c>
      <c r="M101" s="9" t="s">
        <v>56</v>
      </c>
      <c r="N101" s="42"/>
      <c r="O101" s="42"/>
      <c r="P101" s="42"/>
      <c r="Q101" s="42"/>
    </row>
    <row r="102" spans="1:17" ht="20.100000000000001" customHeight="1">
      <c r="A102" s="42" t="s">
        <v>623</v>
      </c>
      <c r="B102" s="9" t="s">
        <v>54</v>
      </c>
      <c r="C102" s="31" t="s">
        <v>109</v>
      </c>
      <c r="D102" s="9" t="s">
        <v>43</v>
      </c>
      <c r="E102" s="9" t="str">
        <f t="shared" si="3"/>
        <v>select 'Dimension Tables 9' as test_num, 'Non-null:  VERSION' as test_name, case when exists(select 1 from CC_D_ACTIVITY_TYPE where VERSION is not null) then 'PASS' else 'FAIL' end as test_result from dual;</v>
      </c>
      <c r="F102" s="9" t="s">
        <v>26</v>
      </c>
      <c r="G102" s="9"/>
      <c r="H102" s="32"/>
      <c r="I102" s="44"/>
      <c r="J102" s="34"/>
      <c r="K102" s="42"/>
      <c r="L102" s="34">
        <v>41604</v>
      </c>
      <c r="M102" s="9" t="s">
        <v>56</v>
      </c>
      <c r="N102" s="42"/>
      <c r="O102" s="42"/>
      <c r="P102" s="42"/>
      <c r="Q102" s="42"/>
    </row>
    <row r="103" spans="1:17" ht="20.100000000000001" customHeight="1">
      <c r="A103" s="42" t="s">
        <v>624</v>
      </c>
      <c r="B103" s="9" t="s">
        <v>54</v>
      </c>
      <c r="C103" s="31" t="s">
        <v>109</v>
      </c>
      <c r="D103" s="9" t="s">
        <v>80</v>
      </c>
      <c r="E103" s="9" t="str">
        <f t="shared" si="3"/>
        <v>select 'Dimension Tables 10' as test_num, 'Non-null:  RECORD_EFF_DT' as test_name, case when exists(select 1 from CC_D_ACTIVITY_TYPE where RECORD_EFF_DT is not null) then 'PASS' else 'FAIL' end as test_result from dual;</v>
      </c>
      <c r="F103" s="9" t="s">
        <v>26</v>
      </c>
      <c r="G103" s="9"/>
      <c r="H103" s="32"/>
      <c r="I103" s="44"/>
      <c r="J103" s="34"/>
      <c r="K103" s="42"/>
      <c r="L103" s="34">
        <v>41604</v>
      </c>
      <c r="M103" s="9" t="s">
        <v>56</v>
      </c>
      <c r="N103" s="42"/>
      <c r="O103" s="42"/>
      <c r="P103" s="42"/>
      <c r="Q103" s="42"/>
    </row>
    <row r="104" spans="1:17" ht="20.100000000000001" customHeight="1">
      <c r="A104" s="42" t="s">
        <v>625</v>
      </c>
      <c r="B104" s="9" t="s">
        <v>54</v>
      </c>
      <c r="C104" s="31" t="s">
        <v>109</v>
      </c>
      <c r="D104" s="9" t="s">
        <v>81</v>
      </c>
      <c r="E104" s="9" t="str">
        <f t="shared" si="3"/>
        <v>select 'Dimension Tables 11' as test_num, 'Non-null:  RECORD_END_DT' as test_name, case when exists(select 1 from CC_D_ACTIVITY_TYPE where RECORD_END_DT is not null) then 'PASS' else 'FAIL' end as test_result from dual;</v>
      </c>
      <c r="F104" s="9" t="s">
        <v>26</v>
      </c>
      <c r="G104" s="9"/>
      <c r="H104" s="32"/>
      <c r="I104" s="44"/>
      <c r="J104" s="34"/>
      <c r="K104" s="42"/>
      <c r="L104" s="34">
        <v>41604</v>
      </c>
      <c r="M104" s="9" t="s">
        <v>56</v>
      </c>
      <c r="N104" s="42"/>
      <c r="O104" s="42"/>
      <c r="P104" s="42"/>
      <c r="Q104" s="42"/>
    </row>
    <row r="105" spans="1:17" ht="20.100000000000001" customHeight="1">
      <c r="A105" s="42" t="s">
        <v>626</v>
      </c>
      <c r="B105" s="9" t="s">
        <v>54</v>
      </c>
      <c r="C105" s="31" t="s">
        <v>112</v>
      </c>
      <c r="D105" s="9" t="s">
        <v>113</v>
      </c>
      <c r="E105" s="9" t="str">
        <f t="shared" si="3"/>
        <v>select 'Dimension Tables 12' as test_num, 'Non-null:  D_AGENT_ID' as test_name, case when exists(select 1 from CC_D_AGENT where D_AGENT_ID is not null) then 'PASS' else 'FAIL' end as test_result from dual;</v>
      </c>
      <c r="F105" s="9" t="s">
        <v>26</v>
      </c>
      <c r="G105" s="9"/>
      <c r="H105" s="32"/>
      <c r="I105" s="44"/>
      <c r="J105" s="34"/>
      <c r="K105" s="42"/>
      <c r="L105" s="34">
        <v>41604</v>
      </c>
      <c r="M105" s="9" t="s">
        <v>56</v>
      </c>
      <c r="N105" s="42"/>
      <c r="O105" s="42"/>
      <c r="P105" s="42"/>
      <c r="Q105" s="42"/>
    </row>
    <row r="106" spans="1:17" ht="20.100000000000001" customHeight="1">
      <c r="A106" s="42" t="s">
        <v>627</v>
      </c>
      <c r="B106" s="9" t="s">
        <v>54</v>
      </c>
      <c r="C106" s="31" t="s">
        <v>112</v>
      </c>
      <c r="D106" s="9" t="s">
        <v>49</v>
      </c>
      <c r="E106" s="9" t="str">
        <f t="shared" si="3"/>
        <v>select 'Dimension Tables 13' as test_num, 'Non-null:  LOGIN_ID' as test_name, case when exists(select 1 from CC_D_AGENT where LOGIN_ID is not null) then 'PASS' else 'FAIL' end as test_result from dual;</v>
      </c>
      <c r="F106" s="9" t="s">
        <v>26</v>
      </c>
      <c r="G106" s="9"/>
      <c r="H106" s="32"/>
      <c r="I106" s="44"/>
      <c r="J106" s="34"/>
      <c r="K106" s="42"/>
      <c r="L106" s="34">
        <v>41604</v>
      </c>
      <c r="M106" s="9" t="s">
        <v>56</v>
      </c>
      <c r="N106" s="42"/>
      <c r="O106" s="42"/>
      <c r="P106" s="42"/>
      <c r="Q106" s="42"/>
    </row>
    <row r="107" spans="1:17" ht="20.100000000000001" customHeight="1">
      <c r="A107" s="42" t="s">
        <v>628</v>
      </c>
      <c r="B107" s="9" t="s">
        <v>54</v>
      </c>
      <c r="C107" s="31" t="s">
        <v>112</v>
      </c>
      <c r="D107" s="9" t="s">
        <v>46</v>
      </c>
      <c r="E107" s="9" t="str">
        <f t="shared" si="3"/>
        <v>select 'Dimension Tables 14' as test_num, 'Non-null:  FIRST_NAME' as test_name, case when exists(select 1 from CC_D_AGENT where FIRST_NAME is not null) then 'PASS' else 'FAIL' end as test_result from dual;</v>
      </c>
      <c r="F107" s="9" t="s">
        <v>26</v>
      </c>
      <c r="G107" s="9"/>
      <c r="H107" s="32"/>
      <c r="I107" s="44"/>
      <c r="J107" s="34"/>
      <c r="K107" s="42"/>
      <c r="L107" s="34">
        <v>41604</v>
      </c>
      <c r="M107" s="9" t="s">
        <v>56</v>
      </c>
      <c r="N107" s="42"/>
      <c r="O107" s="42"/>
      <c r="P107" s="42"/>
      <c r="Q107" s="42"/>
    </row>
    <row r="108" spans="1:17" ht="20.100000000000001" customHeight="1">
      <c r="A108" s="42" t="s">
        <v>629</v>
      </c>
      <c r="B108" s="9" t="s">
        <v>54</v>
      </c>
      <c r="C108" s="31" t="s">
        <v>112</v>
      </c>
      <c r="D108" s="9" t="s">
        <v>47</v>
      </c>
      <c r="E108" s="9" t="str">
        <f t="shared" si="3"/>
        <v>select 'Dimension Tables 15' as test_num, 'Non-null:  MIDDLE_INITIAL' as test_name, case when exists(select 1 from CC_D_AGENT where MIDDLE_INITIAL is not null) then 'PASS' else 'FAIL' end as test_result from dual;</v>
      </c>
      <c r="F108" s="9" t="s">
        <v>26</v>
      </c>
      <c r="G108" s="9"/>
      <c r="H108" s="32"/>
      <c r="I108" s="44"/>
      <c r="J108" s="34"/>
      <c r="K108" s="42"/>
      <c r="L108" s="34">
        <v>41604</v>
      </c>
      <c r="M108" s="9" t="s">
        <v>56</v>
      </c>
      <c r="N108" s="42"/>
      <c r="O108" s="42"/>
      <c r="P108" s="42"/>
      <c r="Q108" s="42"/>
    </row>
    <row r="109" spans="1:17" ht="20.100000000000001" customHeight="1">
      <c r="A109" s="42" t="s">
        <v>630</v>
      </c>
      <c r="B109" s="9" t="s">
        <v>54</v>
      </c>
      <c r="C109" s="31" t="s">
        <v>112</v>
      </c>
      <c r="D109" s="9" t="s">
        <v>48</v>
      </c>
      <c r="E109" s="9" t="str">
        <f t="shared" si="3"/>
        <v>select 'Dimension Tables 16' as test_num, 'Non-null:  LAST_NAME' as test_name, case when exists(select 1 from CC_D_AGENT where LAST_NAME is not null) then 'PASS' else 'FAIL' end as test_result from dual;</v>
      </c>
      <c r="F109" s="9" t="s">
        <v>26</v>
      </c>
      <c r="G109" s="9"/>
      <c r="H109" s="32"/>
      <c r="I109" s="44"/>
      <c r="J109" s="34"/>
      <c r="K109" s="42"/>
      <c r="L109" s="34">
        <v>41604</v>
      </c>
      <c r="M109" s="9" t="s">
        <v>56</v>
      </c>
      <c r="N109" s="42"/>
      <c r="O109" s="42"/>
      <c r="P109" s="42"/>
      <c r="Q109" s="42"/>
    </row>
    <row r="110" spans="1:17" ht="20.100000000000001" customHeight="1">
      <c r="A110" s="42" t="s">
        <v>631</v>
      </c>
      <c r="B110" s="9" t="s">
        <v>54</v>
      </c>
      <c r="C110" s="31" t="s">
        <v>112</v>
      </c>
      <c r="D110" s="9" t="s">
        <v>114</v>
      </c>
      <c r="E110" s="9" t="str">
        <f t="shared" si="3"/>
        <v>select 'Dimension Tables 17' as test_num, 'Non-null:  JOB_TITLE' as test_name, case when exists(select 1 from CC_D_AGENT where JOB_TITLE is not null) then 'PASS' else 'FAIL' end as test_result from dual;</v>
      </c>
      <c r="F110" s="9" t="s">
        <v>26</v>
      </c>
      <c r="G110" s="9"/>
      <c r="H110" s="32"/>
      <c r="I110" s="44"/>
      <c r="J110" s="34"/>
      <c r="K110" s="42"/>
      <c r="L110" s="34">
        <v>41604</v>
      </c>
      <c r="M110" s="9" t="s">
        <v>56</v>
      </c>
      <c r="N110" s="42"/>
      <c r="O110" s="42"/>
      <c r="P110" s="42"/>
      <c r="Q110" s="42"/>
    </row>
    <row r="111" spans="1:17" ht="20.100000000000001" customHeight="1">
      <c r="A111" s="42" t="s">
        <v>632</v>
      </c>
      <c r="B111" s="9" t="s">
        <v>54</v>
      </c>
      <c r="C111" s="31" t="s">
        <v>112</v>
      </c>
      <c r="D111" s="9" t="s">
        <v>44</v>
      </c>
      <c r="E111" s="9" t="str">
        <f t="shared" si="3"/>
        <v>select 'Dimension Tables 18' as test_num, 'Non-null:  LANGUAGE' as test_name, case when exists(select 1 from CC_D_AGENT where LANGUAGE is not null) then 'PASS' else 'FAIL' end as test_result from dual;</v>
      </c>
      <c r="F111" s="9" t="s">
        <v>26</v>
      </c>
      <c r="G111" s="9"/>
      <c r="H111" s="32"/>
      <c r="I111" s="44"/>
      <c r="J111" s="34"/>
      <c r="K111" s="42"/>
      <c r="L111" s="34">
        <v>41604</v>
      </c>
      <c r="M111" s="9" t="s">
        <v>56</v>
      </c>
      <c r="N111" s="42"/>
      <c r="O111" s="42"/>
      <c r="P111" s="42"/>
      <c r="Q111" s="42"/>
    </row>
    <row r="112" spans="1:17" ht="20.100000000000001" customHeight="1">
      <c r="A112" s="42" t="s">
        <v>633</v>
      </c>
      <c r="B112" s="9" t="s">
        <v>54</v>
      </c>
      <c r="C112" s="31" t="s">
        <v>112</v>
      </c>
      <c r="D112" s="9" t="s">
        <v>115</v>
      </c>
      <c r="E112" s="9" t="str">
        <f t="shared" si="3"/>
        <v>select 'Dimension Tables 19' as test_num, 'Non-null:  SITE_NAME' as test_name, case when exists(select 1 from CC_D_AGENT where SITE_NAME is not null) then 'PASS' else 'FAIL' end as test_result from dual;</v>
      </c>
      <c r="F112" s="9" t="s">
        <v>26</v>
      </c>
      <c r="G112" s="9"/>
      <c r="H112" s="32"/>
      <c r="I112" s="44"/>
      <c r="J112" s="34"/>
      <c r="K112" s="42"/>
      <c r="L112" s="34">
        <v>41604</v>
      </c>
      <c r="M112" s="9" t="s">
        <v>56</v>
      </c>
      <c r="N112" s="42"/>
      <c r="O112" s="42"/>
      <c r="P112" s="42"/>
      <c r="Q112" s="42"/>
    </row>
    <row r="113" spans="1:17" ht="20.100000000000001" customHeight="1">
      <c r="A113" s="42" t="s">
        <v>634</v>
      </c>
      <c r="B113" s="9" t="s">
        <v>54</v>
      </c>
      <c r="C113" s="31" t="s">
        <v>112</v>
      </c>
      <c r="D113" s="9" t="s">
        <v>116</v>
      </c>
      <c r="E113" s="9" t="str">
        <f t="shared" si="3"/>
        <v>select 'Dimension Tables 20' as test_num, 'Non-null:  HOURLY_RATE' as test_name, case when exists(select 1 from CC_D_AGENT where HOURLY_RATE is not null) then 'PASS' else 'FAIL' end as test_result from dual;</v>
      </c>
      <c r="F113" s="9" t="s">
        <v>26</v>
      </c>
      <c r="G113" s="9"/>
      <c r="H113" s="32"/>
      <c r="I113" s="44"/>
      <c r="J113" s="34"/>
      <c r="K113" s="42"/>
      <c r="L113" s="34">
        <v>41604</v>
      </c>
      <c r="M113" s="9" t="s">
        <v>56</v>
      </c>
      <c r="N113" s="42"/>
      <c r="O113" s="42"/>
      <c r="P113" s="42"/>
      <c r="Q113" s="42"/>
    </row>
    <row r="114" spans="1:17" ht="20.100000000000001" customHeight="1">
      <c r="A114" s="42" t="s">
        <v>635</v>
      </c>
      <c r="B114" s="9" t="s">
        <v>54</v>
      </c>
      <c r="C114" s="31" t="s">
        <v>112</v>
      </c>
      <c r="D114" s="9" t="s">
        <v>117</v>
      </c>
      <c r="E114" s="9" t="str">
        <f t="shared" si="3"/>
        <v>select 'Dimension Tables 21' as test_num, 'Non-null:  RATE_CURRENCY' as test_name, case when exists(select 1 from CC_D_AGENT where RATE_CURRENCY is not null) then 'PASS' else 'FAIL' end as test_result from dual;</v>
      </c>
      <c r="F114" s="9" t="s">
        <v>26</v>
      </c>
      <c r="G114" s="9"/>
      <c r="H114" s="32"/>
      <c r="I114" s="44"/>
      <c r="J114" s="34"/>
      <c r="K114" s="42"/>
      <c r="L114" s="34">
        <v>41604</v>
      </c>
      <c r="M114" s="9" t="s">
        <v>56</v>
      </c>
      <c r="N114" s="42"/>
      <c r="O114" s="42"/>
      <c r="P114" s="42"/>
      <c r="Q114" s="42"/>
    </row>
    <row r="115" spans="1:17" ht="20.100000000000001" customHeight="1">
      <c r="A115" s="42" t="s">
        <v>636</v>
      </c>
      <c r="B115" s="9" t="s">
        <v>54</v>
      </c>
      <c r="C115" s="31" t="s">
        <v>112</v>
      </c>
      <c r="D115" s="9" t="s">
        <v>43</v>
      </c>
      <c r="E115" s="9" t="str">
        <f t="shared" si="3"/>
        <v>select 'Dimension Tables 22' as test_num, 'Non-null:  VERSION' as test_name, case when exists(select 1 from CC_D_AGENT where VERSION is not null) then 'PASS' else 'FAIL' end as test_result from dual;</v>
      </c>
      <c r="F115" s="9" t="s">
        <v>26</v>
      </c>
      <c r="G115" s="9"/>
      <c r="H115" s="32"/>
      <c r="I115" s="44"/>
      <c r="J115" s="34"/>
      <c r="K115" s="42"/>
      <c r="L115" s="34">
        <v>41604</v>
      </c>
      <c r="M115" s="9" t="s">
        <v>56</v>
      </c>
      <c r="N115" s="42"/>
      <c r="O115" s="42"/>
      <c r="P115" s="42"/>
      <c r="Q115" s="42"/>
    </row>
    <row r="116" spans="1:17" ht="20.100000000000001" customHeight="1">
      <c r="A116" s="42" t="s">
        <v>637</v>
      </c>
      <c r="B116" s="9" t="s">
        <v>54</v>
      </c>
      <c r="C116" s="31" t="s">
        <v>112</v>
      </c>
      <c r="D116" s="9" t="s">
        <v>80</v>
      </c>
      <c r="E116" s="9" t="str">
        <f t="shared" si="3"/>
        <v>select 'Dimension Tables 23' as test_num, 'Non-null:  RECORD_EFF_DT' as test_name, case when exists(select 1 from CC_D_AGENT where RECORD_EFF_DT is not null) then 'PASS' else 'FAIL' end as test_result from dual;</v>
      </c>
      <c r="F116" s="9" t="s">
        <v>26</v>
      </c>
      <c r="G116" s="9"/>
      <c r="H116" s="32"/>
      <c r="I116" s="44"/>
      <c r="J116" s="34"/>
      <c r="K116" s="42"/>
      <c r="L116" s="34">
        <v>41604</v>
      </c>
      <c r="M116" s="9" t="s">
        <v>56</v>
      </c>
      <c r="N116" s="42"/>
      <c r="O116" s="42"/>
      <c r="P116" s="42"/>
      <c r="Q116" s="42"/>
    </row>
    <row r="117" spans="1:17" ht="20.100000000000001" customHeight="1">
      <c r="A117" s="42" t="s">
        <v>638</v>
      </c>
      <c r="B117" s="9" t="s">
        <v>54</v>
      </c>
      <c r="C117" s="31" t="s">
        <v>112</v>
      </c>
      <c r="D117" s="9" t="s">
        <v>81</v>
      </c>
      <c r="E117" s="9" t="str">
        <f t="shared" si="3"/>
        <v>select 'Dimension Tables 24' as test_num, 'Non-null:  RECORD_END_DT' as test_name, case when exists(select 1 from CC_D_AGENT where RECORD_END_DT is not null) then 'PASS' else 'FAIL' end as test_result from dual;</v>
      </c>
      <c r="F117" s="9" t="s">
        <v>26</v>
      </c>
      <c r="G117" s="9"/>
      <c r="H117" s="32"/>
      <c r="I117" s="44"/>
      <c r="J117" s="34"/>
      <c r="K117" s="42"/>
      <c r="L117" s="34">
        <v>41604</v>
      </c>
      <c r="M117" s="9" t="s">
        <v>56</v>
      </c>
      <c r="N117" s="42"/>
      <c r="O117" s="42"/>
      <c r="P117" s="42"/>
      <c r="Q117" s="42"/>
    </row>
    <row r="118" spans="1:17" ht="20.100000000000001" customHeight="1">
      <c r="A118" s="42" t="s">
        <v>639</v>
      </c>
      <c r="B118" s="9" t="s">
        <v>54</v>
      </c>
      <c r="C118" s="31" t="s">
        <v>118</v>
      </c>
      <c r="D118" s="9" t="s">
        <v>119</v>
      </c>
      <c r="E118" s="9" t="str">
        <f t="shared" si="3"/>
        <v>select 'Dimension Tables 25' as test_num, 'Non-null:  D_CONTACT_QUEUE_ID' as test_name, case when exists(select 1 from CC_D_CONTACT_QUEUE where D_CONTACT_QUEUE_ID is not null) then 'PASS' else 'FAIL' end as test_result from dual;</v>
      </c>
      <c r="F118" s="9" t="s">
        <v>26</v>
      </c>
      <c r="G118" s="9"/>
      <c r="H118" s="32"/>
      <c r="I118" s="44"/>
      <c r="J118" s="34"/>
      <c r="K118" s="42"/>
      <c r="L118" s="34">
        <v>41604</v>
      </c>
      <c r="M118" s="9" t="s">
        <v>56</v>
      </c>
      <c r="N118" s="42"/>
      <c r="O118" s="42"/>
      <c r="P118" s="42"/>
      <c r="Q118" s="42"/>
    </row>
    <row r="119" spans="1:17" ht="20.100000000000001" customHeight="1">
      <c r="A119" s="42" t="s">
        <v>640</v>
      </c>
      <c r="B119" s="9" t="s">
        <v>54</v>
      </c>
      <c r="C119" s="31" t="s">
        <v>118</v>
      </c>
      <c r="D119" s="9" t="s">
        <v>84</v>
      </c>
      <c r="E119" s="9" t="str">
        <f t="shared" si="3"/>
        <v>select 'Dimension Tables 26' as test_num, 'Non-null:  QUEUE_NUMBER' as test_name, case when exists(select 1 from CC_D_CONTACT_QUEUE where QUEUE_NUMBER is not null) then 'PASS' else 'FAIL' end as test_result from dual;</v>
      </c>
      <c r="F119" s="9" t="s">
        <v>26</v>
      </c>
      <c r="G119" s="46"/>
      <c r="H119" s="32"/>
      <c r="I119" s="44"/>
      <c r="J119" s="34"/>
      <c r="K119" s="42"/>
      <c r="L119" s="34">
        <v>41604</v>
      </c>
      <c r="M119" s="9" t="s">
        <v>56</v>
      </c>
      <c r="N119" s="42"/>
      <c r="O119" s="42"/>
      <c r="P119" s="42"/>
      <c r="Q119" s="42"/>
    </row>
    <row r="120" spans="1:17" ht="20.100000000000001" customHeight="1">
      <c r="A120" s="42" t="s">
        <v>641</v>
      </c>
      <c r="B120" s="9" t="s">
        <v>54</v>
      </c>
      <c r="C120" s="31" t="s">
        <v>118</v>
      </c>
      <c r="D120" s="9" t="s">
        <v>85</v>
      </c>
      <c r="E120" s="9" t="str">
        <f t="shared" si="3"/>
        <v>select 'Dimension Tables 27' as test_num, 'Non-null:  QUEUE_NAME' as test_name, case when exists(select 1 from CC_D_CONTACT_QUEUE where QUEUE_NAME is not null) then 'PASS' else 'FAIL' end as test_result from dual;</v>
      </c>
      <c r="F120" s="9" t="s">
        <v>26</v>
      </c>
      <c r="G120" s="46"/>
      <c r="H120" s="32"/>
      <c r="I120" s="44"/>
      <c r="J120" s="34"/>
      <c r="K120" s="42"/>
      <c r="L120" s="34">
        <v>41604</v>
      </c>
      <c r="M120" s="9" t="s">
        <v>56</v>
      </c>
      <c r="N120" s="42"/>
      <c r="O120" s="42"/>
      <c r="P120" s="42"/>
      <c r="Q120" s="42"/>
    </row>
    <row r="121" spans="1:17" ht="20.100000000000001" customHeight="1">
      <c r="A121" s="42" t="s">
        <v>642</v>
      </c>
      <c r="B121" s="9" t="s">
        <v>54</v>
      </c>
      <c r="C121" s="31" t="s">
        <v>118</v>
      </c>
      <c r="D121" s="9" t="s">
        <v>120</v>
      </c>
      <c r="E121" s="9" t="str">
        <f t="shared" si="3"/>
        <v>select 'Dimension Tables 28' as test_num, 'Non-null:  SOURCE_QUEUE' as test_name, case when exists(select 1 from CC_D_CONTACT_QUEUE where SOURCE_QUEUE is not null) then 'PASS' else 'FAIL' end as test_result from dual;</v>
      </c>
      <c r="F121" s="9" t="s">
        <v>26</v>
      </c>
      <c r="G121" s="46"/>
      <c r="H121" s="32"/>
      <c r="I121" s="44"/>
      <c r="J121" s="34"/>
      <c r="K121" s="42"/>
      <c r="L121" s="34">
        <v>41604</v>
      </c>
      <c r="M121" s="9" t="s">
        <v>56</v>
      </c>
      <c r="N121" s="42"/>
      <c r="O121" s="42"/>
      <c r="P121" s="42"/>
      <c r="Q121" s="42"/>
    </row>
    <row r="122" spans="1:17" ht="20.100000000000001" customHeight="1">
      <c r="A122" s="42" t="s">
        <v>643</v>
      </c>
      <c r="B122" s="9" t="s">
        <v>54</v>
      </c>
      <c r="C122" s="31" t="s">
        <v>118</v>
      </c>
      <c r="D122" s="9" t="s">
        <v>86</v>
      </c>
      <c r="E122" s="9" t="str">
        <f t="shared" si="3"/>
        <v>select 'Dimension Tables 29' as test_num, 'Non-null:  QUEUE_TYPE' as test_name, case when exists(select 1 from CC_D_CONTACT_QUEUE where QUEUE_TYPE is not null) then 'PASS' else 'FAIL' end as test_result from dual;</v>
      </c>
      <c r="F122" s="9" t="s">
        <v>26</v>
      </c>
      <c r="G122" s="46"/>
      <c r="H122" s="32"/>
      <c r="I122" s="44"/>
      <c r="J122" s="34"/>
      <c r="K122" s="42"/>
      <c r="L122" s="34">
        <v>41604</v>
      </c>
      <c r="M122" s="9" t="s">
        <v>56</v>
      </c>
      <c r="N122" s="42"/>
      <c r="O122" s="42"/>
      <c r="P122" s="42"/>
      <c r="Q122" s="42"/>
    </row>
    <row r="123" spans="1:17" ht="20.100000000000001" customHeight="1">
      <c r="A123" s="42" t="s">
        <v>644</v>
      </c>
      <c r="B123" s="9" t="s">
        <v>54</v>
      </c>
      <c r="C123" s="31" t="s">
        <v>118</v>
      </c>
      <c r="D123" s="9" t="s">
        <v>87</v>
      </c>
      <c r="E123" s="9" t="str">
        <f t="shared" si="3"/>
        <v>select 'Dimension Tables 30' as test_num, 'Non-null:  SERVICE_PERCENT' as test_name, case when exists(select 1 from CC_D_CONTACT_QUEUE where SERVICE_PERCENT is not null) then 'PASS' else 'FAIL' end as test_result from dual;</v>
      </c>
      <c r="F123" s="9" t="s">
        <v>26</v>
      </c>
      <c r="G123" s="46"/>
      <c r="H123" s="32"/>
      <c r="I123" s="44"/>
      <c r="J123" s="34"/>
      <c r="K123" s="42"/>
      <c r="L123" s="34">
        <v>41604</v>
      </c>
      <c r="M123" s="9" t="s">
        <v>56</v>
      </c>
      <c r="N123" s="42"/>
      <c r="O123" s="42"/>
      <c r="P123" s="42"/>
      <c r="Q123" s="42"/>
    </row>
    <row r="124" spans="1:17" ht="20.100000000000001" customHeight="1">
      <c r="A124" s="42" t="s">
        <v>645</v>
      </c>
      <c r="B124" s="9" t="s">
        <v>54</v>
      </c>
      <c r="C124" s="31" t="s">
        <v>118</v>
      </c>
      <c r="D124" s="9" t="s">
        <v>88</v>
      </c>
      <c r="E124" s="9" t="str">
        <f t="shared" si="3"/>
        <v>select 'Dimension Tables 31' as test_num, 'Non-null:  SERVICE_SECONDS' as test_name, case when exists(select 1 from CC_D_CONTACT_QUEUE where SERVICE_SECONDS is not null) then 'PASS' else 'FAIL' end as test_result from dual;</v>
      </c>
      <c r="F124" s="9" t="s">
        <v>26</v>
      </c>
      <c r="G124" s="46"/>
      <c r="H124" s="32"/>
      <c r="I124" s="44"/>
      <c r="J124" s="34"/>
      <c r="K124" s="42"/>
      <c r="L124" s="34">
        <v>41604</v>
      </c>
      <c r="M124" s="9" t="s">
        <v>56</v>
      </c>
      <c r="N124" s="42"/>
      <c r="O124" s="42"/>
      <c r="P124" s="42"/>
      <c r="Q124" s="42"/>
    </row>
    <row r="125" spans="1:17" ht="20.100000000000001" customHeight="1">
      <c r="A125" s="42" t="s">
        <v>646</v>
      </c>
      <c r="B125" s="9" t="s">
        <v>54</v>
      </c>
      <c r="C125" s="31" t="s">
        <v>118</v>
      </c>
      <c r="D125" s="9" t="s">
        <v>121</v>
      </c>
      <c r="E125" s="9" t="str">
        <f t="shared" si="3"/>
        <v>select 'Dimension Tables 32' as test_num, 'Non-null:  QUEUE_GROUP' as test_name, case when exists(select 1 from CC_D_CONTACT_QUEUE where QUEUE_GROUP is not null) then 'PASS' else 'FAIL' end as test_result from dual;</v>
      </c>
      <c r="F125" s="9" t="s">
        <v>26</v>
      </c>
      <c r="G125" s="46"/>
      <c r="H125" s="32"/>
      <c r="I125" s="44"/>
      <c r="J125" s="34"/>
      <c r="K125" s="42"/>
      <c r="L125" s="34">
        <v>41604</v>
      </c>
      <c r="M125" s="9" t="s">
        <v>56</v>
      </c>
      <c r="N125" s="42"/>
      <c r="O125" s="42"/>
      <c r="P125" s="42"/>
      <c r="Q125" s="42"/>
    </row>
    <row r="126" spans="1:17" ht="20.100000000000001" customHeight="1">
      <c r="A126" s="42" t="s">
        <v>647</v>
      </c>
      <c r="B126" s="9" t="s">
        <v>54</v>
      </c>
      <c r="C126" s="31" t="s">
        <v>118</v>
      </c>
      <c r="D126" s="9" t="s">
        <v>122</v>
      </c>
      <c r="E126" s="9" t="str">
        <f t="shared" si="3"/>
        <v>select 'Dimension Tables 33' as test_num, 'Non-null:  INTERVAL_MINUTES' as test_name, case when exists(select 1 from CC_D_CONTACT_QUEUE where INTERVAL_MINUTES is not null) then 'PASS' else 'FAIL' end as test_result from dual;</v>
      </c>
      <c r="F126" s="9" t="s">
        <v>26</v>
      </c>
      <c r="G126" s="46"/>
      <c r="H126" s="32"/>
      <c r="I126" s="44"/>
      <c r="J126" s="34"/>
      <c r="K126" s="42"/>
      <c r="L126" s="34">
        <v>41604</v>
      </c>
      <c r="M126" s="9" t="s">
        <v>56</v>
      </c>
      <c r="N126" s="42"/>
      <c r="O126" s="42"/>
      <c r="P126" s="42"/>
      <c r="Q126" s="42"/>
    </row>
    <row r="127" spans="1:17" ht="20.100000000000001" customHeight="1">
      <c r="A127" s="42" t="s">
        <v>648</v>
      </c>
      <c r="B127" s="9" t="s">
        <v>54</v>
      </c>
      <c r="C127" s="31" t="s">
        <v>118</v>
      </c>
      <c r="D127" s="42" t="s">
        <v>123</v>
      </c>
      <c r="E127" s="9" t="str">
        <f t="shared" si="3"/>
        <v>select 'Dimension Tables 34' as test_num, 'Non-null:  SPEED_ANSWER_PERIOD_1_BOUND' as test_name, case when exists(select 1 from CC_D_CONTACT_QUEUE where SPEED_ANSWER_PERIOD_1_BOUND is not null) then 'PASS' else 'FAIL' end as test_result from dual;</v>
      </c>
      <c r="F127" s="9" t="s">
        <v>26</v>
      </c>
      <c r="G127" s="46"/>
      <c r="H127" s="32"/>
      <c r="I127" s="44"/>
      <c r="J127" s="34"/>
      <c r="K127" s="42"/>
      <c r="L127" s="34">
        <v>41604</v>
      </c>
      <c r="M127" s="9" t="s">
        <v>56</v>
      </c>
      <c r="N127" s="42"/>
      <c r="O127" s="42"/>
      <c r="P127" s="42"/>
      <c r="Q127" s="42"/>
    </row>
    <row r="128" spans="1:17" ht="20.100000000000001" customHeight="1">
      <c r="A128" s="42" t="s">
        <v>649</v>
      </c>
      <c r="B128" s="9" t="s">
        <v>54</v>
      </c>
      <c r="C128" s="31" t="s">
        <v>118</v>
      </c>
      <c r="D128" s="42" t="s">
        <v>124</v>
      </c>
      <c r="E128" s="9" t="str">
        <f t="shared" si="3"/>
        <v>select 'Dimension Tables 35' as test_num, 'Non-null:  SPEED_ANSWER_PERIOD_2_BOUND' as test_name, case when exists(select 1 from CC_D_CONTACT_QUEUE where SPEED_ANSWER_PERIOD_2_BOUND is not null) then 'PASS' else 'FAIL' end as test_result from dual;</v>
      </c>
      <c r="F128" s="9" t="s">
        <v>26</v>
      </c>
      <c r="G128" s="46"/>
      <c r="H128" s="32"/>
      <c r="I128" s="44"/>
      <c r="J128" s="34"/>
      <c r="K128" s="42"/>
      <c r="L128" s="34">
        <v>41604</v>
      </c>
      <c r="M128" s="9" t="s">
        <v>56</v>
      </c>
      <c r="N128" s="42"/>
      <c r="O128" s="42"/>
      <c r="P128" s="42"/>
      <c r="Q128" s="42"/>
    </row>
    <row r="129" spans="1:17" ht="20.100000000000001" customHeight="1">
      <c r="A129" s="42" t="s">
        <v>650</v>
      </c>
      <c r="B129" s="9" t="s">
        <v>54</v>
      </c>
      <c r="C129" s="31" t="s">
        <v>118</v>
      </c>
      <c r="D129" s="43" t="s">
        <v>125</v>
      </c>
      <c r="E129" s="9" t="str">
        <f t="shared" si="3"/>
        <v>select 'Dimension Tables 36' as test_num, 'Non-null:  SPEED_ANSWER_PERIOD_3_BOUND' as test_name, case when exists(select 1 from CC_D_CONTACT_QUEUE where SPEED_ANSWER_PERIOD_3_BOUND is not null) then 'PASS' else 'FAIL' end as test_result from dual;</v>
      </c>
      <c r="F129" s="9" t="s">
        <v>26</v>
      </c>
      <c r="G129" s="46"/>
      <c r="H129" s="32"/>
      <c r="I129" s="44"/>
      <c r="J129" s="34"/>
      <c r="K129" s="42"/>
      <c r="L129" s="34">
        <v>41604</v>
      </c>
      <c r="M129" s="9" t="s">
        <v>56</v>
      </c>
      <c r="N129" s="42"/>
      <c r="O129" s="42"/>
      <c r="P129" s="42"/>
      <c r="Q129" s="42"/>
    </row>
    <row r="130" spans="1:17" ht="20.100000000000001" customHeight="1">
      <c r="A130" s="42" t="s">
        <v>651</v>
      </c>
      <c r="B130" s="9" t="s">
        <v>54</v>
      </c>
      <c r="C130" s="31" t="s">
        <v>118</v>
      </c>
      <c r="D130" s="43" t="s">
        <v>126</v>
      </c>
      <c r="E130" s="9" t="str">
        <f t="shared" si="3"/>
        <v>select 'Dimension Tables 37' as test_num, 'Non-null:  SPEED_ANSWER_PERIOD_4_BOUND' as test_name, case when exists(select 1 from CC_D_CONTACT_QUEUE where SPEED_ANSWER_PERIOD_4_BOUND is not null) then 'PASS' else 'FAIL' end as test_result from dual;</v>
      </c>
      <c r="F130" s="9" t="s">
        <v>26</v>
      </c>
      <c r="G130" s="46"/>
      <c r="H130" s="32"/>
      <c r="I130" s="44"/>
      <c r="J130" s="34"/>
      <c r="K130" s="42"/>
      <c r="L130" s="34">
        <v>41604</v>
      </c>
      <c r="M130" s="9" t="s">
        <v>56</v>
      </c>
      <c r="N130" s="42"/>
      <c r="O130" s="42"/>
      <c r="P130" s="42"/>
      <c r="Q130" s="42"/>
    </row>
    <row r="131" spans="1:17" ht="20.100000000000001" customHeight="1">
      <c r="A131" s="42" t="s">
        <v>652</v>
      </c>
      <c r="B131" s="9" t="s">
        <v>54</v>
      </c>
      <c r="C131" s="31" t="s">
        <v>118</v>
      </c>
      <c r="D131" s="43" t="s">
        <v>127</v>
      </c>
      <c r="E131" s="9" t="str">
        <f t="shared" si="3"/>
        <v>select 'Dimension Tables 38' as test_num, 'Non-null:  SPEED_ANSWER_PERIOD_5_BOUND' as test_name, case when exists(select 1 from CC_D_CONTACT_QUEUE where SPEED_ANSWER_PERIOD_5_BOUND is not null) then 'PASS' else 'FAIL' end as test_result from dual;</v>
      </c>
      <c r="F131" s="9" t="s">
        <v>26</v>
      </c>
      <c r="G131" s="46"/>
      <c r="H131" s="32"/>
      <c r="I131" s="44"/>
      <c r="J131" s="34"/>
      <c r="K131" s="42"/>
      <c r="L131" s="34">
        <v>41604</v>
      </c>
      <c r="M131" s="9" t="s">
        <v>56</v>
      </c>
      <c r="N131" s="42"/>
      <c r="O131" s="42"/>
      <c r="P131" s="42"/>
      <c r="Q131" s="42"/>
    </row>
    <row r="132" spans="1:17" ht="20.100000000000001" customHeight="1">
      <c r="A132" s="42" t="s">
        <v>653</v>
      </c>
      <c r="B132" s="9" t="s">
        <v>54</v>
      </c>
      <c r="C132" s="31" t="s">
        <v>118</v>
      </c>
      <c r="D132" s="9" t="s">
        <v>128</v>
      </c>
      <c r="E132" s="9" t="str">
        <f t="shared" si="3"/>
        <v>select 'Dimension Tables 39' as test_num, 'Non-null:  SPEED_ANSWER_PERIOD_6_BOUND' as test_name, case when exists(select 1 from CC_D_CONTACT_QUEUE where SPEED_ANSWER_PERIOD_6_BOUND is not null) then 'PASS' else 'FAIL' end as test_result from dual;</v>
      </c>
      <c r="F132" s="9" t="s">
        <v>26</v>
      </c>
      <c r="G132" s="9"/>
      <c r="H132" s="32"/>
      <c r="I132" s="44"/>
      <c r="J132" s="34"/>
      <c r="K132" s="42"/>
      <c r="L132" s="34">
        <v>41604</v>
      </c>
      <c r="M132" s="9" t="s">
        <v>56</v>
      </c>
      <c r="N132" s="42"/>
      <c r="O132" s="42"/>
      <c r="P132" s="42"/>
      <c r="Q132" s="42"/>
    </row>
    <row r="133" spans="1:17" ht="20.100000000000001" customHeight="1">
      <c r="A133" s="42" t="s">
        <v>654</v>
      </c>
      <c r="B133" s="9" t="s">
        <v>54</v>
      </c>
      <c r="C133" s="31" t="s">
        <v>118</v>
      </c>
      <c r="D133" s="43" t="s">
        <v>129</v>
      </c>
      <c r="E133" s="9" t="str">
        <f t="shared" si="3"/>
        <v>select 'Dimension Tables 40' as test_num, 'Non-null:  SPEED_ANSWER_PERIOD_7_BOUND' as test_name, case when exists(select 1 from CC_D_CONTACT_QUEUE where SPEED_ANSWER_PERIOD_7_BOUND is not null) then 'PASS' else 'FAIL' end as test_result from dual;</v>
      </c>
      <c r="F133" s="9" t="s">
        <v>26</v>
      </c>
      <c r="G133" s="9"/>
      <c r="H133" s="32"/>
      <c r="I133" s="44"/>
      <c r="J133" s="34"/>
      <c r="K133" s="42"/>
      <c r="L133" s="34">
        <v>41604</v>
      </c>
      <c r="M133" s="9" t="s">
        <v>56</v>
      </c>
      <c r="N133" s="42"/>
      <c r="O133" s="42"/>
      <c r="P133" s="42"/>
      <c r="Q133" s="42"/>
    </row>
    <row r="134" spans="1:17" ht="20.100000000000001" customHeight="1">
      <c r="A134" s="42" t="s">
        <v>655</v>
      </c>
      <c r="B134" s="9" t="s">
        <v>54</v>
      </c>
      <c r="C134" s="31" t="s">
        <v>118</v>
      </c>
      <c r="D134" s="43" t="s">
        <v>130</v>
      </c>
      <c r="E134" s="9" t="str">
        <f t="shared" si="3"/>
        <v>select 'Dimension Tables 41' as test_num, 'Non-null:  SPEED_ANSWER_PERIOD_8_BOUND' as test_name, case when exists(select 1 from CC_D_CONTACT_QUEUE where SPEED_ANSWER_PERIOD_8_BOUND is not null) then 'PASS' else 'FAIL' end as test_result from dual;</v>
      </c>
      <c r="F134" s="9" t="s">
        <v>26</v>
      </c>
      <c r="G134" s="9"/>
      <c r="H134" s="32"/>
      <c r="I134" s="44"/>
      <c r="J134" s="34"/>
      <c r="K134" s="42"/>
      <c r="L134" s="34">
        <v>41604</v>
      </c>
      <c r="M134" s="9" t="s">
        <v>56</v>
      </c>
      <c r="N134" s="42"/>
      <c r="O134" s="42"/>
      <c r="P134" s="42"/>
      <c r="Q134" s="42"/>
    </row>
    <row r="135" spans="1:17" ht="20.100000000000001" customHeight="1">
      <c r="A135" s="42" t="s">
        <v>656</v>
      </c>
      <c r="B135" s="9" t="s">
        <v>54</v>
      </c>
      <c r="C135" s="31" t="s">
        <v>118</v>
      </c>
      <c r="D135" s="43" t="s">
        <v>131</v>
      </c>
      <c r="E135" s="9" t="str">
        <f t="shared" si="3"/>
        <v>select 'Dimension Tables 42' as test_num, 'Non-null:  SPEED_ANSWER_PERIOD_9_BOUND' as test_name, case when exists(select 1 from CC_D_CONTACT_QUEUE where SPEED_ANSWER_PERIOD_9_BOUND is not null) then 'PASS' else 'FAIL' end as test_result from dual;</v>
      </c>
      <c r="F135" s="9" t="s">
        <v>26</v>
      </c>
      <c r="G135" s="9"/>
      <c r="H135" s="32"/>
      <c r="I135" s="44"/>
      <c r="J135" s="34"/>
      <c r="K135" s="42"/>
      <c r="L135" s="34">
        <v>41604</v>
      </c>
      <c r="M135" s="9" t="s">
        <v>56</v>
      </c>
      <c r="N135" s="42"/>
      <c r="O135" s="42"/>
      <c r="P135" s="42"/>
      <c r="Q135" s="42"/>
    </row>
    <row r="136" spans="1:17" ht="20.100000000000001" customHeight="1">
      <c r="A136" s="42" t="s">
        <v>657</v>
      </c>
      <c r="B136" s="9" t="s">
        <v>54</v>
      </c>
      <c r="C136" s="31" t="s">
        <v>118</v>
      </c>
      <c r="D136" s="43" t="s">
        <v>132</v>
      </c>
      <c r="E136" s="9" t="str">
        <f t="shared" si="3"/>
        <v>select 'Dimension Tables 43' as test_num, 'Non-null:  SPEED_ANSWER_PERIOD_10_BOUND' as test_name, case when exists(select 1 from CC_D_CONTACT_QUEUE where SPEED_ANSWER_PERIOD_10_BOUND is not null) then 'PASS' else 'FAIL' end as test_result from dual;</v>
      </c>
      <c r="F136" s="9" t="s">
        <v>26</v>
      </c>
      <c r="G136" s="9"/>
      <c r="H136" s="32"/>
      <c r="I136" s="44"/>
      <c r="J136" s="34"/>
      <c r="K136" s="42"/>
      <c r="L136" s="34">
        <v>41604</v>
      </c>
      <c r="M136" s="9" t="s">
        <v>56</v>
      </c>
      <c r="N136" s="42"/>
      <c r="O136" s="42"/>
      <c r="P136" s="42"/>
      <c r="Q136" s="42"/>
    </row>
    <row r="137" spans="1:17" ht="20.100000000000001" customHeight="1">
      <c r="A137" s="42" t="s">
        <v>658</v>
      </c>
      <c r="B137" s="9" t="s">
        <v>54</v>
      </c>
      <c r="C137" s="31" t="s">
        <v>118</v>
      </c>
      <c r="D137" s="43" t="s">
        <v>133</v>
      </c>
      <c r="E137" s="9" t="str">
        <f t="shared" si="3"/>
        <v>select 'Dimension Tables 44' as test_num, 'Non-null:  CALLS_ABNDONED_PERIOD_1_BOUND' as test_name, case when exists(select 1 from CC_D_CONTACT_QUEUE where CALLS_ABNDONED_PERIOD_1_BOUND is not null) then 'PASS' else 'FAIL' end as test_result from dual;</v>
      </c>
      <c r="F137" s="9" t="s">
        <v>26</v>
      </c>
      <c r="G137" s="9"/>
      <c r="H137" s="32"/>
      <c r="I137" s="44"/>
      <c r="J137" s="34"/>
      <c r="K137" s="42"/>
      <c r="L137" s="34">
        <v>41604</v>
      </c>
      <c r="M137" s="9" t="s">
        <v>56</v>
      </c>
      <c r="N137" s="42"/>
      <c r="O137" s="42"/>
      <c r="P137" s="42"/>
      <c r="Q137" s="42"/>
    </row>
    <row r="138" spans="1:17" ht="20.100000000000001" customHeight="1">
      <c r="A138" s="42" t="s">
        <v>659</v>
      </c>
      <c r="B138" s="9" t="s">
        <v>54</v>
      </c>
      <c r="C138" s="31" t="s">
        <v>118</v>
      </c>
      <c r="D138" s="43" t="s">
        <v>134</v>
      </c>
      <c r="E138" s="9" t="str">
        <f t="shared" si="3"/>
        <v>select 'Dimension Tables 45' as test_num, 'Non-null:  CALLS_ABNDONED_PERIOD_2_BOUND' as test_name, case when exists(select 1 from CC_D_CONTACT_QUEUE where CALLS_ABNDONED_PERIOD_2_BOUND is not null) then 'PASS' else 'FAIL' end as test_result from dual;</v>
      </c>
      <c r="F138" s="9" t="s">
        <v>26</v>
      </c>
      <c r="G138" s="9"/>
      <c r="H138" s="32"/>
      <c r="I138" s="44"/>
      <c r="J138" s="34"/>
      <c r="K138" s="42"/>
      <c r="L138" s="34">
        <v>41604</v>
      </c>
      <c r="M138" s="9" t="s">
        <v>56</v>
      </c>
      <c r="N138" s="42"/>
      <c r="O138" s="42"/>
      <c r="P138" s="42"/>
      <c r="Q138" s="42"/>
    </row>
    <row r="139" spans="1:17" ht="20.100000000000001" customHeight="1">
      <c r="A139" s="42" t="s">
        <v>660</v>
      </c>
      <c r="B139" s="9" t="s">
        <v>54</v>
      </c>
      <c r="C139" s="31" t="s">
        <v>118</v>
      </c>
      <c r="D139" s="43" t="s">
        <v>135</v>
      </c>
      <c r="E139" s="9" t="str">
        <f t="shared" si="3"/>
        <v>select 'Dimension Tables 46' as test_num, 'Non-null:  CALLS_ABNDONED_PERIOD_3_BOUND' as test_name, case when exists(select 1 from CC_D_CONTACT_QUEUE where CALLS_ABNDONED_PERIOD_3_BOUND is not null) then 'PASS' else 'FAIL' end as test_result from dual;</v>
      </c>
      <c r="F139" s="9" t="s">
        <v>26</v>
      </c>
      <c r="G139" s="9"/>
      <c r="H139" s="32"/>
      <c r="I139" s="44"/>
      <c r="J139" s="34"/>
      <c r="K139" s="42"/>
      <c r="L139" s="34">
        <v>41604</v>
      </c>
      <c r="M139" s="9" t="s">
        <v>56</v>
      </c>
      <c r="N139" s="42"/>
      <c r="O139" s="42"/>
      <c r="P139" s="42"/>
      <c r="Q139" s="42"/>
    </row>
    <row r="140" spans="1:17" ht="20.100000000000001" customHeight="1">
      <c r="A140" s="42" t="s">
        <v>661</v>
      </c>
      <c r="B140" s="9" t="s">
        <v>54</v>
      </c>
      <c r="C140" s="31" t="s">
        <v>118</v>
      </c>
      <c r="D140" s="42" t="s">
        <v>136</v>
      </c>
      <c r="E140" s="9" t="str">
        <f t="shared" si="3"/>
        <v>select 'Dimension Tables 47' as test_num, 'Non-null:  CALLS_ABNDONED_PERIOD_4_BOUND' as test_name, case when exists(select 1 from CC_D_CONTACT_QUEUE where CALLS_ABNDONED_PERIOD_4_BOUND is not null) then 'PASS' else 'FAIL' end as test_result from dual;</v>
      </c>
      <c r="F140" s="9" t="s">
        <v>26</v>
      </c>
      <c r="G140" s="9"/>
      <c r="H140" s="32"/>
      <c r="I140" s="44"/>
      <c r="J140" s="34"/>
      <c r="K140" s="42"/>
      <c r="L140" s="34">
        <v>41604</v>
      </c>
      <c r="M140" s="9" t="s">
        <v>56</v>
      </c>
      <c r="N140" s="42"/>
      <c r="O140" s="42"/>
      <c r="P140" s="42"/>
      <c r="Q140" s="42"/>
    </row>
    <row r="141" spans="1:17" ht="20.100000000000001" customHeight="1">
      <c r="A141" s="42" t="s">
        <v>662</v>
      </c>
      <c r="B141" s="9" t="s">
        <v>54</v>
      </c>
      <c r="C141" s="31" t="s">
        <v>118</v>
      </c>
      <c r="D141" s="42" t="s">
        <v>137</v>
      </c>
      <c r="E141" s="9" t="str">
        <f t="shared" si="3"/>
        <v>select 'Dimension Tables 48' as test_num, 'Non-null:  CALLS_ABNDONED_PERIOD_5_BOUND' as test_name, case when exists(select 1 from CC_D_CONTACT_QUEUE where CALLS_ABNDONED_PERIOD_5_BOUND is not null) then 'PASS' else 'FAIL' end as test_result from dual;</v>
      </c>
      <c r="F141" s="9" t="s">
        <v>26</v>
      </c>
      <c r="G141" s="42"/>
      <c r="H141" s="32"/>
      <c r="I141" s="44"/>
      <c r="J141" s="34"/>
      <c r="K141" s="42"/>
      <c r="L141" s="34">
        <v>41604</v>
      </c>
      <c r="M141" s="9" t="s">
        <v>56</v>
      </c>
      <c r="N141" s="42"/>
      <c r="O141" s="42"/>
      <c r="P141" s="42"/>
      <c r="Q141" s="42"/>
    </row>
    <row r="142" spans="1:17" ht="20.100000000000001" customHeight="1">
      <c r="A142" s="42" t="s">
        <v>663</v>
      </c>
      <c r="B142" s="9" t="s">
        <v>54</v>
      </c>
      <c r="C142" s="31" t="s">
        <v>118</v>
      </c>
      <c r="D142" s="42" t="s">
        <v>138</v>
      </c>
      <c r="E142" s="9" t="str">
        <f t="shared" si="3"/>
        <v>select 'Dimension Tables 49' as test_num, 'Non-null:  CALLS_ABNDONED_PERIOD_6_BOUND' as test_name, case when exists(select 1 from CC_D_CONTACT_QUEUE where CALLS_ABNDONED_PERIOD_6_BOUND is not null) then 'PASS' else 'FAIL' end as test_result from dual;</v>
      </c>
      <c r="F142" s="9" t="s">
        <v>26</v>
      </c>
      <c r="G142" s="42"/>
      <c r="H142" s="32"/>
      <c r="I142" s="44"/>
      <c r="J142" s="34"/>
      <c r="K142" s="42"/>
      <c r="L142" s="34">
        <v>41604</v>
      </c>
      <c r="M142" s="9" t="s">
        <v>56</v>
      </c>
      <c r="N142" s="42"/>
      <c r="O142" s="42"/>
      <c r="P142" s="42"/>
      <c r="Q142" s="42"/>
    </row>
    <row r="143" spans="1:17" ht="20.100000000000001" customHeight="1">
      <c r="A143" s="42" t="s">
        <v>664</v>
      </c>
      <c r="B143" s="9" t="s">
        <v>54</v>
      </c>
      <c r="C143" s="31" t="s">
        <v>118</v>
      </c>
      <c r="D143" s="42" t="s">
        <v>139</v>
      </c>
      <c r="E143" s="9" t="str">
        <f t="shared" si="3"/>
        <v>select 'Dimension Tables 50' as test_num, 'Non-null:  CALLS_ABNDONED_PERIOD_7_BOUND' as test_name, case when exists(select 1 from CC_D_CONTACT_QUEUE where CALLS_ABNDONED_PERIOD_7_BOUND is not null) then 'PASS' else 'FAIL' end as test_result from dual;</v>
      </c>
      <c r="F143" s="9" t="s">
        <v>26</v>
      </c>
      <c r="G143" s="42"/>
      <c r="H143" s="32"/>
      <c r="I143" s="44"/>
      <c r="J143" s="34"/>
      <c r="K143" s="42"/>
      <c r="L143" s="34">
        <v>41604</v>
      </c>
      <c r="M143" s="9" t="s">
        <v>56</v>
      </c>
      <c r="N143" s="42"/>
      <c r="O143" s="42"/>
      <c r="P143" s="42"/>
      <c r="Q143" s="42"/>
    </row>
    <row r="144" spans="1:17" ht="20.100000000000001" customHeight="1">
      <c r="A144" s="42" t="s">
        <v>665</v>
      </c>
      <c r="B144" s="9" t="s">
        <v>54</v>
      </c>
      <c r="C144" s="31" t="s">
        <v>118</v>
      </c>
      <c r="D144" s="42" t="s">
        <v>140</v>
      </c>
      <c r="E144" s="9" t="str">
        <f t="shared" si="3"/>
        <v>select 'Dimension Tables 51' as test_num, 'Non-null:  CALLS_ABNDONED_PERIOD_8_BOUND' as test_name, case when exists(select 1 from CC_D_CONTACT_QUEUE where CALLS_ABNDONED_PERIOD_8_BOUND is not null) then 'PASS' else 'FAIL' end as test_result from dual;</v>
      </c>
      <c r="F144" s="9" t="s">
        <v>26</v>
      </c>
      <c r="G144" s="42"/>
      <c r="H144" s="32"/>
      <c r="I144" s="44"/>
      <c r="J144" s="34"/>
      <c r="K144" s="42"/>
      <c r="L144" s="34">
        <v>41604</v>
      </c>
      <c r="M144" s="9" t="s">
        <v>56</v>
      </c>
      <c r="N144" s="42"/>
      <c r="O144" s="42"/>
      <c r="P144" s="42"/>
      <c r="Q144" s="42"/>
    </row>
    <row r="145" spans="1:17" ht="20.100000000000001" customHeight="1">
      <c r="A145" s="42" t="s">
        <v>666</v>
      </c>
      <c r="B145" s="9" t="s">
        <v>54</v>
      </c>
      <c r="C145" s="31" t="s">
        <v>118</v>
      </c>
      <c r="D145" s="42" t="s">
        <v>141</v>
      </c>
      <c r="E145" s="9" t="str">
        <f t="shared" ref="E145:E208" si="4">CONCATENATE("select '",$A145,"' as test_num, '",$B145,":  ",$D145,"' as test_name, case when exists(select 1 from ",$C145," where ",$D145," is not null) then 'PASS' else 'FAIL' end as test_result from dual;")</f>
        <v>select 'Dimension Tables 52' as test_num, 'Non-null:  CALLS_ABNDONED_PERIOD_9_BOUND' as test_name, case when exists(select 1 from CC_D_CONTACT_QUEUE where CALLS_ABNDONED_PERIOD_9_BOUND is not null) then 'PASS' else 'FAIL' end as test_result from dual;</v>
      </c>
      <c r="F145" s="9" t="s">
        <v>26</v>
      </c>
      <c r="G145" s="42"/>
      <c r="H145" s="32"/>
      <c r="I145" s="44"/>
      <c r="J145" s="34"/>
      <c r="K145" s="42"/>
      <c r="L145" s="34">
        <v>41604</v>
      </c>
      <c r="M145" s="9" t="s">
        <v>56</v>
      </c>
      <c r="N145" s="42"/>
      <c r="O145" s="42"/>
      <c r="P145" s="42"/>
      <c r="Q145" s="42"/>
    </row>
    <row r="146" spans="1:17" ht="20.100000000000001" customHeight="1">
      <c r="A146" s="42" t="s">
        <v>667</v>
      </c>
      <c r="B146" s="9" t="s">
        <v>54</v>
      </c>
      <c r="C146" s="31" t="s">
        <v>118</v>
      </c>
      <c r="D146" s="42" t="s">
        <v>142</v>
      </c>
      <c r="E146" s="9" t="str">
        <f t="shared" si="4"/>
        <v>select 'Dimension Tables 53' as test_num, 'Non-null:  CALLS_ABNDONED_PERIOD_10_BOUND' as test_name, case when exists(select 1 from CC_D_CONTACT_QUEUE where CALLS_ABNDONED_PERIOD_10_BOUND is not null) then 'PASS' else 'FAIL' end as test_result from dual;</v>
      </c>
      <c r="F146" s="9" t="s">
        <v>26</v>
      </c>
      <c r="G146" s="42"/>
      <c r="H146" s="32"/>
      <c r="I146" s="44"/>
      <c r="J146" s="34"/>
      <c r="K146" s="42"/>
      <c r="L146" s="34">
        <v>41604</v>
      </c>
      <c r="M146" s="9" t="s">
        <v>56</v>
      </c>
      <c r="N146" s="42"/>
      <c r="O146" s="42"/>
      <c r="P146" s="42"/>
      <c r="Q146" s="42"/>
    </row>
    <row r="147" spans="1:17" ht="20.100000000000001" customHeight="1">
      <c r="A147" s="42" t="s">
        <v>668</v>
      </c>
      <c r="B147" s="9" t="s">
        <v>54</v>
      </c>
      <c r="C147" s="31" t="s">
        <v>118</v>
      </c>
      <c r="D147" s="42" t="s">
        <v>43</v>
      </c>
      <c r="E147" s="9" t="str">
        <f t="shared" si="4"/>
        <v>select 'Dimension Tables 54' as test_num, 'Non-null:  VERSION' as test_name, case when exists(select 1 from CC_D_CONTACT_QUEUE where VERSION is not null) then 'PASS' else 'FAIL' end as test_result from dual;</v>
      </c>
      <c r="F147" s="9" t="s">
        <v>26</v>
      </c>
      <c r="G147" s="42"/>
      <c r="H147" s="32"/>
      <c r="I147" s="44"/>
      <c r="J147" s="34"/>
      <c r="K147" s="42"/>
      <c r="L147" s="34">
        <v>41604</v>
      </c>
      <c r="M147" s="9" t="s">
        <v>56</v>
      </c>
      <c r="N147" s="42"/>
      <c r="O147" s="42"/>
      <c r="P147" s="42"/>
      <c r="Q147" s="42"/>
    </row>
    <row r="148" spans="1:17" ht="20.100000000000001" customHeight="1">
      <c r="A148" s="42" t="s">
        <v>669</v>
      </c>
      <c r="B148" s="9" t="s">
        <v>54</v>
      </c>
      <c r="C148" s="31" t="s">
        <v>118</v>
      </c>
      <c r="D148" s="42" t="s">
        <v>80</v>
      </c>
      <c r="E148" s="9" t="str">
        <f t="shared" si="4"/>
        <v>select 'Dimension Tables 55' as test_num, 'Non-null:  RECORD_EFF_DT' as test_name, case when exists(select 1 from CC_D_CONTACT_QUEUE where RECORD_EFF_DT is not null) then 'PASS' else 'FAIL' end as test_result from dual;</v>
      </c>
      <c r="F148" s="9" t="s">
        <v>26</v>
      </c>
      <c r="G148" s="9"/>
      <c r="H148" s="32"/>
      <c r="I148" s="44"/>
      <c r="J148" s="34"/>
      <c r="K148" s="42"/>
      <c r="L148" s="34">
        <v>41604</v>
      </c>
      <c r="M148" s="9" t="s">
        <v>56</v>
      </c>
      <c r="N148" s="42"/>
      <c r="O148" s="42"/>
      <c r="P148" s="42"/>
      <c r="Q148" s="42"/>
    </row>
    <row r="149" spans="1:17" ht="20.100000000000001" customHeight="1">
      <c r="A149" s="42" t="s">
        <v>670</v>
      </c>
      <c r="B149" s="9" t="s">
        <v>54</v>
      </c>
      <c r="C149" s="31" t="s">
        <v>118</v>
      </c>
      <c r="D149" s="42" t="s">
        <v>81</v>
      </c>
      <c r="E149" s="9" t="str">
        <f t="shared" si="4"/>
        <v>select 'Dimension Tables 56' as test_num, 'Non-null:  RECORD_END_DT' as test_name, case when exists(select 1 from CC_D_CONTACT_QUEUE where RECORD_END_DT is not null) then 'PASS' else 'FAIL' end as test_result from dual;</v>
      </c>
      <c r="F149" s="9" t="s">
        <v>26</v>
      </c>
      <c r="G149" s="42"/>
      <c r="H149" s="32"/>
      <c r="I149" s="44"/>
      <c r="J149" s="34"/>
      <c r="K149" s="42"/>
      <c r="L149" s="34">
        <v>41604</v>
      </c>
      <c r="M149" s="9" t="s">
        <v>56</v>
      </c>
      <c r="N149" s="42"/>
      <c r="O149" s="42"/>
      <c r="P149" s="42"/>
      <c r="Q149" s="42"/>
    </row>
    <row r="150" spans="1:17" ht="20.100000000000001" customHeight="1">
      <c r="A150" s="42" t="s">
        <v>671</v>
      </c>
      <c r="B150" s="9" t="s">
        <v>54</v>
      </c>
      <c r="C150" s="31" t="s">
        <v>143</v>
      </c>
      <c r="D150" s="42" t="s">
        <v>144</v>
      </c>
      <c r="E150" s="9" t="str">
        <f t="shared" si="4"/>
        <v>select 'Dimension Tables 57' as test_num, 'Non-null:  COUNTRY_ID' as test_name, case when exists(select 1 from CC_D_COUNTRY where COUNTRY_ID is not null) then 'PASS' else 'FAIL' end as test_result from dual;</v>
      </c>
      <c r="F150" s="9" t="s">
        <v>26</v>
      </c>
      <c r="G150" s="42"/>
      <c r="H150" s="32"/>
      <c r="I150" s="44"/>
      <c r="J150" s="34"/>
      <c r="K150" s="42"/>
      <c r="L150" s="34">
        <v>41604</v>
      </c>
      <c r="M150" s="9" t="s">
        <v>56</v>
      </c>
      <c r="N150" s="42"/>
      <c r="O150" s="42"/>
      <c r="P150" s="42"/>
      <c r="Q150" s="42"/>
    </row>
    <row r="151" spans="1:17" ht="20.100000000000001" customHeight="1">
      <c r="A151" s="42" t="s">
        <v>672</v>
      </c>
      <c r="B151" s="9" t="s">
        <v>54</v>
      </c>
      <c r="C151" s="31" t="s">
        <v>143</v>
      </c>
      <c r="D151" s="42" t="s">
        <v>93</v>
      </c>
      <c r="E151" s="9" t="str">
        <f t="shared" si="4"/>
        <v>select 'Dimension Tables 58' as test_num, 'Non-null:  COUNTRY_NAME' as test_name, case when exists(select 1 from CC_D_COUNTRY where COUNTRY_NAME is not null) then 'PASS' else 'FAIL' end as test_result from dual;</v>
      </c>
      <c r="F151" s="9" t="s">
        <v>26</v>
      </c>
      <c r="G151" s="42"/>
      <c r="H151" s="32"/>
      <c r="I151" s="44"/>
      <c r="J151" s="34"/>
      <c r="K151" s="42"/>
      <c r="L151" s="34">
        <v>41604</v>
      </c>
      <c r="M151" s="9" t="s">
        <v>56</v>
      </c>
      <c r="N151" s="42"/>
      <c r="O151" s="42"/>
      <c r="P151" s="42"/>
      <c r="Q151" s="42"/>
    </row>
    <row r="152" spans="1:17" ht="20.100000000000001" customHeight="1">
      <c r="A152" s="42" t="s">
        <v>673</v>
      </c>
      <c r="B152" s="9" t="s">
        <v>54</v>
      </c>
      <c r="C152" s="31" t="s">
        <v>145</v>
      </c>
      <c r="D152" s="42" t="s">
        <v>146</v>
      </c>
      <c r="E152" s="9" t="str">
        <f t="shared" si="4"/>
        <v>select 'Dimension Tables 59' as test_num, 'Non-null:  D_DATE_ID' as test_name, case when exists(select 1 from CC_D_DATES where D_DATE_ID is not null) then 'PASS' else 'FAIL' end as test_result from dual;</v>
      </c>
      <c r="F152" s="9" t="s">
        <v>26</v>
      </c>
      <c r="G152" s="42"/>
      <c r="H152" s="32"/>
      <c r="I152" s="44"/>
      <c r="J152" s="34"/>
      <c r="K152" s="42"/>
      <c r="L152" s="34">
        <v>41604</v>
      </c>
      <c r="M152" s="9" t="s">
        <v>56</v>
      </c>
      <c r="N152" s="42"/>
      <c r="O152" s="42"/>
      <c r="P152" s="42"/>
      <c r="Q152" s="42"/>
    </row>
    <row r="153" spans="1:17" ht="20.100000000000001" customHeight="1">
      <c r="A153" s="42" t="s">
        <v>674</v>
      </c>
      <c r="B153" s="9" t="s">
        <v>54</v>
      </c>
      <c r="C153" s="31" t="s">
        <v>145</v>
      </c>
      <c r="D153" s="42" t="s">
        <v>147</v>
      </c>
      <c r="E153" s="9" t="str">
        <f t="shared" si="4"/>
        <v>select 'Dimension Tables 60' as test_num, 'Non-null:  D_DATE' as test_name, case when exists(select 1 from CC_D_DATES where D_DATE is not null) then 'PASS' else 'FAIL' end as test_result from dual;</v>
      </c>
      <c r="F153" s="9" t="s">
        <v>26</v>
      </c>
      <c r="G153" s="42"/>
      <c r="H153" s="32"/>
      <c r="I153" s="44"/>
      <c r="J153" s="34"/>
      <c r="K153" s="42"/>
      <c r="L153" s="34">
        <v>41604</v>
      </c>
      <c r="M153" s="9" t="s">
        <v>56</v>
      </c>
      <c r="N153" s="42"/>
      <c r="O153" s="42"/>
      <c r="P153" s="42"/>
      <c r="Q153" s="42"/>
    </row>
    <row r="154" spans="1:17" ht="20.100000000000001" customHeight="1">
      <c r="A154" s="42" t="s">
        <v>675</v>
      </c>
      <c r="B154" s="9" t="s">
        <v>54</v>
      </c>
      <c r="C154" s="31" t="s">
        <v>145</v>
      </c>
      <c r="D154" s="42" t="s">
        <v>148</v>
      </c>
      <c r="E154" s="9" t="str">
        <f t="shared" si="4"/>
        <v>select 'Dimension Tables 61' as test_num, 'Non-null:  D_MONTH' as test_name, case when exists(select 1 from CC_D_DATES where D_MONTH is not null) then 'PASS' else 'FAIL' end as test_result from dual;</v>
      </c>
      <c r="F154" s="9" t="s">
        <v>26</v>
      </c>
      <c r="G154" s="42"/>
      <c r="H154" s="32"/>
      <c r="I154" s="44"/>
      <c r="J154" s="34"/>
      <c r="K154" s="42"/>
      <c r="L154" s="34">
        <v>41604</v>
      </c>
      <c r="M154" s="9" t="s">
        <v>56</v>
      </c>
      <c r="N154" s="42"/>
      <c r="O154" s="42"/>
      <c r="P154" s="42"/>
      <c r="Q154" s="42"/>
    </row>
    <row r="155" spans="1:17" ht="20.100000000000001" customHeight="1">
      <c r="A155" s="42" t="s">
        <v>676</v>
      </c>
      <c r="B155" s="9" t="s">
        <v>54</v>
      </c>
      <c r="C155" s="31" t="s">
        <v>145</v>
      </c>
      <c r="D155" s="45" t="s">
        <v>149</v>
      </c>
      <c r="E155" s="9" t="str">
        <f t="shared" si="4"/>
        <v>select 'Dimension Tables 62' as test_num, 'Non-null:  D_MONTH_NAME' as test_name, case when exists(select 1 from CC_D_DATES where D_MONTH_NAME is not null) then 'PASS' else 'FAIL' end as test_result from dual;</v>
      </c>
      <c r="F155" s="9" t="s">
        <v>26</v>
      </c>
      <c r="G155" s="42"/>
      <c r="H155" s="32"/>
      <c r="I155" s="44"/>
      <c r="J155" s="34"/>
      <c r="K155" s="42"/>
      <c r="L155" s="34">
        <v>41604</v>
      </c>
      <c r="M155" s="9" t="s">
        <v>56</v>
      </c>
      <c r="N155" s="42"/>
      <c r="O155" s="42"/>
      <c r="P155" s="42"/>
      <c r="Q155" s="42"/>
    </row>
    <row r="156" spans="1:17" ht="20.100000000000001" customHeight="1">
      <c r="A156" s="42" t="s">
        <v>677</v>
      </c>
      <c r="B156" s="9" t="s">
        <v>54</v>
      </c>
      <c r="C156" s="31" t="s">
        <v>145</v>
      </c>
      <c r="D156" s="45" t="s">
        <v>150</v>
      </c>
      <c r="E156" s="9" t="str">
        <f t="shared" si="4"/>
        <v>select 'Dimension Tables 63' as test_num, 'Non-null:  D_DAY' as test_name, case when exists(select 1 from CC_D_DATES where D_DAY is not null) then 'PASS' else 'FAIL' end as test_result from dual;</v>
      </c>
      <c r="F156" s="9" t="s">
        <v>26</v>
      </c>
      <c r="G156" s="42"/>
      <c r="H156" s="32"/>
      <c r="I156" s="44"/>
      <c r="J156" s="34"/>
      <c r="K156" s="42"/>
      <c r="L156" s="34">
        <v>41604</v>
      </c>
      <c r="M156" s="9" t="s">
        <v>56</v>
      </c>
      <c r="N156" s="42"/>
      <c r="O156" s="42"/>
      <c r="P156" s="42"/>
      <c r="Q156" s="42"/>
    </row>
    <row r="157" spans="1:17" ht="20.100000000000001" customHeight="1">
      <c r="A157" s="42" t="s">
        <v>678</v>
      </c>
      <c r="B157" s="9" t="s">
        <v>54</v>
      </c>
      <c r="C157" s="31" t="s">
        <v>145</v>
      </c>
      <c r="D157" s="45" t="s">
        <v>151</v>
      </c>
      <c r="E157" s="9" t="str">
        <f t="shared" si="4"/>
        <v>select 'Dimension Tables 64' as test_num, 'Non-null:  D_DAY_NAME' as test_name, case when exists(select 1 from CC_D_DATES where D_DAY_NAME is not null) then 'PASS' else 'FAIL' end as test_result from dual;</v>
      </c>
      <c r="F157" s="9" t="s">
        <v>26</v>
      </c>
      <c r="G157" s="42"/>
      <c r="H157" s="32"/>
      <c r="I157" s="44"/>
      <c r="J157" s="34"/>
      <c r="K157" s="42"/>
      <c r="L157" s="34">
        <v>41604</v>
      </c>
      <c r="M157" s="9" t="s">
        <v>56</v>
      </c>
      <c r="N157" s="42"/>
      <c r="O157" s="42"/>
      <c r="P157" s="42"/>
      <c r="Q157" s="42"/>
    </row>
    <row r="158" spans="1:17" ht="20.100000000000001" customHeight="1">
      <c r="A158" s="42" t="s">
        <v>679</v>
      </c>
      <c r="B158" s="9" t="s">
        <v>54</v>
      </c>
      <c r="C158" s="31" t="s">
        <v>145</v>
      </c>
      <c r="D158" s="45" t="s">
        <v>152</v>
      </c>
      <c r="E158" s="9" t="str">
        <f t="shared" si="4"/>
        <v>select 'Dimension Tables 65' as test_num, 'Non-null:  D_DAY_OF_WEEK' as test_name, case when exists(select 1 from CC_D_DATES where D_DAY_OF_WEEK is not null) then 'PASS' else 'FAIL' end as test_result from dual;</v>
      </c>
      <c r="F158" s="9" t="s">
        <v>26</v>
      </c>
      <c r="G158" s="42"/>
      <c r="H158" s="32"/>
      <c r="I158" s="44"/>
      <c r="J158" s="34"/>
      <c r="K158" s="42"/>
      <c r="L158" s="34">
        <v>41604</v>
      </c>
      <c r="M158" s="9" t="s">
        <v>56</v>
      </c>
      <c r="N158" s="42"/>
      <c r="O158" s="42"/>
      <c r="P158" s="42"/>
      <c r="Q158" s="42"/>
    </row>
    <row r="159" spans="1:17" ht="20.100000000000001" customHeight="1">
      <c r="A159" s="42" t="s">
        <v>680</v>
      </c>
      <c r="B159" s="9" t="s">
        <v>54</v>
      </c>
      <c r="C159" s="31" t="s">
        <v>145</v>
      </c>
      <c r="D159" s="45" t="s">
        <v>153</v>
      </c>
      <c r="E159" s="9" t="str">
        <f t="shared" si="4"/>
        <v>select 'Dimension Tables 66' as test_num, 'Non-null:  D_DAY_OF_MONTH' as test_name, case when exists(select 1 from CC_D_DATES where D_DAY_OF_MONTH is not null) then 'PASS' else 'FAIL' end as test_result from dual;</v>
      </c>
      <c r="F159" s="9" t="s">
        <v>26</v>
      </c>
      <c r="G159" s="42"/>
      <c r="H159" s="32"/>
      <c r="I159" s="44"/>
      <c r="J159" s="34"/>
      <c r="K159" s="42"/>
      <c r="L159" s="34">
        <v>41604</v>
      </c>
      <c r="M159" s="9" t="s">
        <v>56</v>
      </c>
      <c r="N159" s="42"/>
      <c r="O159" s="42"/>
      <c r="P159" s="42"/>
      <c r="Q159" s="42"/>
    </row>
    <row r="160" spans="1:17" ht="20.100000000000001" customHeight="1">
      <c r="A160" s="42" t="s">
        <v>681</v>
      </c>
      <c r="B160" s="9" t="s">
        <v>54</v>
      </c>
      <c r="C160" s="31" t="s">
        <v>145</v>
      </c>
      <c r="D160" s="45" t="s">
        <v>154</v>
      </c>
      <c r="E160" s="9" t="str">
        <f t="shared" si="4"/>
        <v>select 'Dimension Tables 67' as test_num, 'Non-null:  D_DAY_OF_YEAR' as test_name, case when exists(select 1 from CC_D_DATES where D_DAY_OF_YEAR is not null) then 'PASS' else 'FAIL' end as test_result from dual;</v>
      </c>
      <c r="F160" s="9" t="s">
        <v>26</v>
      </c>
      <c r="G160" s="42"/>
      <c r="H160" s="32"/>
      <c r="I160" s="44"/>
      <c r="J160" s="34"/>
      <c r="K160" s="42"/>
      <c r="L160" s="34">
        <v>41604</v>
      </c>
      <c r="M160" s="9" t="s">
        <v>56</v>
      </c>
      <c r="N160" s="42"/>
      <c r="O160" s="42"/>
      <c r="P160" s="42"/>
      <c r="Q160" s="42"/>
    </row>
    <row r="161" spans="1:17" ht="20.100000000000001" customHeight="1">
      <c r="A161" s="42" t="s">
        <v>682</v>
      </c>
      <c r="B161" s="9" t="s">
        <v>54</v>
      </c>
      <c r="C161" s="31" t="s">
        <v>145</v>
      </c>
      <c r="D161" s="45" t="s">
        <v>155</v>
      </c>
      <c r="E161" s="9" t="str">
        <f t="shared" si="4"/>
        <v>select 'Dimension Tables 68' as test_num, 'Non-null:  D_YEAR' as test_name, case when exists(select 1 from CC_D_DATES where D_YEAR is not null) then 'PASS' else 'FAIL' end as test_result from dual;</v>
      </c>
      <c r="F161" s="9" t="s">
        <v>26</v>
      </c>
      <c r="G161" s="42"/>
      <c r="H161" s="32"/>
      <c r="I161" s="44"/>
      <c r="J161" s="34"/>
      <c r="K161" s="42"/>
      <c r="L161" s="34">
        <v>41604</v>
      </c>
      <c r="M161" s="9" t="s">
        <v>56</v>
      </c>
      <c r="N161" s="42"/>
      <c r="O161" s="42"/>
      <c r="P161" s="42"/>
      <c r="Q161" s="42"/>
    </row>
    <row r="162" spans="1:17" ht="20.100000000000001" customHeight="1">
      <c r="A162" s="42" t="s">
        <v>683</v>
      </c>
      <c r="B162" s="9" t="s">
        <v>54</v>
      </c>
      <c r="C162" s="31" t="s">
        <v>145</v>
      </c>
      <c r="D162" s="45" t="s">
        <v>156</v>
      </c>
      <c r="E162" s="9" t="str">
        <f t="shared" si="4"/>
        <v>select 'Dimension Tables 69' as test_num, 'Non-null:  D_MONTH_NUM' as test_name, case when exists(select 1 from CC_D_DATES where D_MONTH_NUM is not null) then 'PASS' else 'FAIL' end as test_result from dual;</v>
      </c>
      <c r="F162" s="9" t="s">
        <v>26</v>
      </c>
      <c r="G162" s="42"/>
      <c r="H162" s="32"/>
      <c r="I162" s="42"/>
      <c r="J162" s="34"/>
      <c r="K162" s="42"/>
      <c r="L162" s="34">
        <v>41604</v>
      </c>
      <c r="M162" s="9" t="s">
        <v>56</v>
      </c>
      <c r="N162" s="42"/>
      <c r="O162" s="42"/>
      <c r="P162" s="42"/>
      <c r="Q162" s="42"/>
    </row>
    <row r="163" spans="1:17" ht="20.100000000000001" customHeight="1">
      <c r="A163" s="42" t="s">
        <v>684</v>
      </c>
      <c r="B163" s="9" t="s">
        <v>54</v>
      </c>
      <c r="C163" s="31" t="s">
        <v>145</v>
      </c>
      <c r="D163" s="47" t="s">
        <v>157</v>
      </c>
      <c r="E163" s="9" t="str">
        <f t="shared" si="4"/>
        <v>select 'Dimension Tables 70' as test_num, 'Non-null:  D_WEEK_OF_YEAR' as test_name, case when exists(select 1 from CC_D_DATES where D_WEEK_OF_YEAR is not null) then 'PASS' else 'FAIL' end as test_result from dual;</v>
      </c>
      <c r="F163" s="9" t="s">
        <v>26</v>
      </c>
      <c r="G163" s="42"/>
      <c r="H163" s="32"/>
      <c r="I163" s="42"/>
      <c r="J163" s="34"/>
      <c r="K163" s="42"/>
      <c r="L163" s="34">
        <v>41604</v>
      </c>
      <c r="M163" s="9" t="s">
        <v>56</v>
      </c>
      <c r="N163" s="42"/>
      <c r="O163" s="42"/>
      <c r="P163" s="42"/>
      <c r="Q163" s="42"/>
    </row>
    <row r="164" spans="1:17" ht="20.100000000000001" customHeight="1">
      <c r="A164" s="42" t="s">
        <v>685</v>
      </c>
      <c r="B164" s="9" t="s">
        <v>54</v>
      </c>
      <c r="C164" s="31" t="s">
        <v>145</v>
      </c>
      <c r="D164" s="43" t="s">
        <v>158</v>
      </c>
      <c r="E164" s="9" t="str">
        <f t="shared" si="4"/>
        <v>select 'Dimension Tables 71' as test_num, 'Non-null:  D_WEEK_OF_MONTH' as test_name, case when exists(select 1 from CC_D_DATES where D_WEEK_OF_MONTH is not null) then 'PASS' else 'FAIL' end as test_result from dual;</v>
      </c>
      <c r="F164" s="9" t="s">
        <v>26</v>
      </c>
      <c r="G164" s="42"/>
      <c r="H164" s="32"/>
      <c r="I164" s="42"/>
      <c r="J164" s="34"/>
      <c r="K164" s="42"/>
      <c r="L164" s="34">
        <v>41604</v>
      </c>
      <c r="M164" s="9" t="s">
        <v>56</v>
      </c>
      <c r="N164" s="42"/>
      <c r="O164" s="42"/>
      <c r="P164" s="42"/>
      <c r="Q164" s="42"/>
    </row>
    <row r="165" spans="1:17" ht="20.100000000000001" customHeight="1">
      <c r="A165" s="42" t="s">
        <v>686</v>
      </c>
      <c r="B165" s="9" t="s">
        <v>54</v>
      </c>
      <c r="C165" s="31" t="s">
        <v>145</v>
      </c>
      <c r="D165" s="43" t="s">
        <v>159</v>
      </c>
      <c r="E165" s="9" t="str">
        <f t="shared" si="4"/>
        <v>select 'Dimension Tables 72' as test_num, 'Non-null:  WEEKEND_FLAG' as test_name, case when exists(select 1 from CC_D_DATES where WEEKEND_FLAG is not null) then 'PASS' else 'FAIL' end as test_result from dual;</v>
      </c>
      <c r="F165" s="9" t="s">
        <v>26</v>
      </c>
      <c r="G165" s="42"/>
      <c r="H165" s="32"/>
      <c r="I165" s="42"/>
      <c r="J165" s="34"/>
      <c r="K165" s="42"/>
      <c r="L165" s="34">
        <v>41604</v>
      </c>
      <c r="M165" s="9" t="s">
        <v>56</v>
      </c>
      <c r="N165" s="42"/>
      <c r="O165" s="42"/>
      <c r="P165" s="42"/>
      <c r="Q165" s="42"/>
    </row>
    <row r="166" spans="1:17" ht="20.100000000000001" customHeight="1">
      <c r="A166" s="42" t="s">
        <v>687</v>
      </c>
      <c r="B166" s="9" t="s">
        <v>54</v>
      </c>
      <c r="C166" s="31" t="s">
        <v>160</v>
      </c>
      <c r="D166" s="43" t="s">
        <v>161</v>
      </c>
      <c r="E166" s="9" t="str">
        <f t="shared" si="4"/>
        <v>select 'Dimension Tables 73' as test_num, 'Non-null:  DISTRICT_ID' as test_name, case when exists(select 1 from CC_D_DISTRICT where DISTRICT_ID is not null) then 'PASS' else 'FAIL' end as test_result from dual;</v>
      </c>
      <c r="F166" s="9" t="s">
        <v>26</v>
      </c>
      <c r="G166" s="42"/>
      <c r="H166" s="32"/>
      <c r="I166" s="42"/>
      <c r="J166" s="34"/>
      <c r="K166" s="42"/>
      <c r="L166" s="34">
        <v>41604</v>
      </c>
      <c r="M166" s="9" t="s">
        <v>56</v>
      </c>
      <c r="N166" s="42"/>
      <c r="O166" s="42"/>
      <c r="P166" s="42"/>
      <c r="Q166" s="42"/>
    </row>
    <row r="167" spans="1:17" ht="20.100000000000001" customHeight="1">
      <c r="A167" s="42" t="s">
        <v>688</v>
      </c>
      <c r="B167" s="9" t="s">
        <v>54</v>
      </c>
      <c r="C167" s="31" t="s">
        <v>160</v>
      </c>
      <c r="D167" s="43" t="s">
        <v>53</v>
      </c>
      <c r="E167" s="9" t="str">
        <f t="shared" si="4"/>
        <v>select 'Dimension Tables 74' as test_num, 'Non-null:  DISTRICT_NAME' as test_name, case when exists(select 1 from CC_D_DISTRICT where DISTRICT_NAME is not null) then 'PASS' else 'FAIL' end as test_result from dual;</v>
      </c>
      <c r="F167" s="9" t="s">
        <v>26</v>
      </c>
      <c r="G167" s="42"/>
      <c r="H167" s="32"/>
      <c r="I167" s="42"/>
      <c r="J167" s="34"/>
      <c r="K167" s="42"/>
      <c r="L167" s="34">
        <v>41604</v>
      </c>
      <c r="M167" s="9" t="s">
        <v>56</v>
      </c>
      <c r="N167" s="42"/>
      <c r="O167" s="42"/>
      <c r="P167" s="42"/>
      <c r="Q167" s="42"/>
    </row>
    <row r="168" spans="1:17" ht="20.100000000000001" customHeight="1">
      <c r="A168" s="42" t="s">
        <v>689</v>
      </c>
      <c r="B168" s="9" t="s">
        <v>54</v>
      </c>
      <c r="C168" s="31" t="s">
        <v>162</v>
      </c>
      <c r="D168" s="43" t="s">
        <v>163</v>
      </c>
      <c r="E168" s="9" t="str">
        <f t="shared" si="4"/>
        <v>select 'Dimension Tables 75' as test_num, 'Non-null:  D_FORECAST_NOTES_ID' as test_name, case when exists(select 1 from CC_D_FORECAST_NOTES where D_FORECAST_NOTES_ID is not null) then 'PASS' else 'FAIL' end as test_result from dual;</v>
      </c>
      <c r="F168" s="9" t="s">
        <v>26</v>
      </c>
      <c r="G168" s="42" t="s">
        <v>1511</v>
      </c>
      <c r="H168" s="32"/>
      <c r="I168" s="42"/>
      <c r="J168" s="34"/>
      <c r="K168" s="42"/>
      <c r="L168" s="34">
        <v>41604</v>
      </c>
      <c r="M168" s="42" t="s">
        <v>1397</v>
      </c>
      <c r="N168" s="42"/>
      <c r="O168" s="42"/>
      <c r="P168" s="42"/>
      <c r="Q168" s="42"/>
    </row>
    <row r="169" spans="1:17" ht="20.100000000000001" customHeight="1">
      <c r="A169" s="42" t="s">
        <v>690</v>
      </c>
      <c r="B169" s="9" t="s">
        <v>54</v>
      </c>
      <c r="C169" s="31" t="s">
        <v>162</v>
      </c>
      <c r="D169" s="43" t="s">
        <v>164</v>
      </c>
      <c r="E169" s="9" t="str">
        <f t="shared" si="4"/>
        <v>select 'Dimension Tables 76' as test_num, 'Non-null:  PRODUCTION_PLAN_HORIZON_ID' as test_name, case when exists(select 1 from CC_D_FORECAST_NOTES where PRODUCTION_PLAN_HORIZON_ID is not null) then 'PASS' else 'FAIL' end as test_result from dual;</v>
      </c>
      <c r="F169" s="9" t="s">
        <v>26</v>
      </c>
      <c r="G169" s="42" t="s">
        <v>1511</v>
      </c>
      <c r="H169" s="32"/>
      <c r="I169" s="42"/>
      <c r="J169" s="34"/>
      <c r="K169" s="42"/>
      <c r="L169" s="34">
        <v>41604</v>
      </c>
      <c r="M169" s="42" t="s">
        <v>1397</v>
      </c>
      <c r="N169" s="42"/>
      <c r="O169" s="42"/>
      <c r="P169" s="42"/>
      <c r="Q169" s="42"/>
    </row>
    <row r="170" spans="1:17" ht="20.100000000000001" customHeight="1">
      <c r="A170" s="42" t="s">
        <v>691</v>
      </c>
      <c r="B170" s="9" t="s">
        <v>54</v>
      </c>
      <c r="C170" s="31" t="s">
        <v>162</v>
      </c>
      <c r="D170" s="43" t="s">
        <v>165</v>
      </c>
      <c r="E170" s="9" t="str">
        <f t="shared" si="4"/>
        <v>select 'Dimension Tables 77' as test_num, 'Non-null:  NOTE_TYPE' as test_name, case when exists(select 1 from CC_D_FORECAST_NOTES where NOTE_TYPE is not null) then 'PASS' else 'FAIL' end as test_result from dual;</v>
      </c>
      <c r="F170" s="9" t="s">
        <v>26</v>
      </c>
      <c r="G170" s="42" t="s">
        <v>1511</v>
      </c>
      <c r="H170" s="32"/>
      <c r="I170" s="42"/>
      <c r="J170" s="34"/>
      <c r="K170" s="42"/>
      <c r="L170" s="34">
        <v>41604</v>
      </c>
      <c r="M170" s="42" t="s">
        <v>1397</v>
      </c>
      <c r="N170" s="42"/>
      <c r="O170" s="42"/>
      <c r="P170" s="42"/>
      <c r="Q170" s="42"/>
    </row>
    <row r="171" spans="1:17" ht="20.100000000000001" customHeight="1">
      <c r="A171" s="42" t="s">
        <v>692</v>
      </c>
      <c r="B171" s="9" t="s">
        <v>54</v>
      </c>
      <c r="C171" s="31" t="s">
        <v>162</v>
      </c>
      <c r="D171" s="43" t="s">
        <v>166</v>
      </c>
      <c r="E171" s="9" t="str">
        <f t="shared" si="4"/>
        <v>select 'Dimension Tables 78' as test_num, 'Non-null:  NOTE_TEXT' as test_name, case when exists(select 1 from CC_D_FORECAST_NOTES where NOTE_TEXT is not null) then 'PASS' else 'FAIL' end as test_result from dual;</v>
      </c>
      <c r="F171" s="9" t="s">
        <v>26</v>
      </c>
      <c r="G171" s="42" t="s">
        <v>1511</v>
      </c>
      <c r="H171" s="32"/>
      <c r="I171" s="42"/>
      <c r="J171" s="34"/>
      <c r="K171" s="42"/>
      <c r="L171" s="34">
        <v>41604</v>
      </c>
      <c r="M171" s="42" t="s">
        <v>1397</v>
      </c>
      <c r="N171" s="42"/>
      <c r="O171" s="42"/>
      <c r="P171" s="42"/>
      <c r="Q171" s="42"/>
    </row>
    <row r="172" spans="1:17" ht="20.100000000000001" customHeight="1">
      <c r="A172" s="42" t="s">
        <v>693</v>
      </c>
      <c r="B172" s="9" t="s">
        <v>54</v>
      </c>
      <c r="C172" s="31" t="s">
        <v>162</v>
      </c>
      <c r="D172" s="42" t="s">
        <v>167</v>
      </c>
      <c r="E172" s="9" t="str">
        <f t="shared" si="4"/>
        <v>select 'Dimension Tables 79' as test_num, 'Non-null:  CREATE_DATE' as test_name, case when exists(select 1 from CC_D_FORECAST_NOTES where CREATE_DATE is not null) then 'PASS' else 'FAIL' end as test_result from dual;</v>
      </c>
      <c r="F172" s="9" t="s">
        <v>26</v>
      </c>
      <c r="G172" s="42" t="s">
        <v>1511</v>
      </c>
      <c r="H172" s="32"/>
      <c r="I172" s="42"/>
      <c r="J172" s="34"/>
      <c r="K172" s="42"/>
      <c r="L172" s="34">
        <v>41604</v>
      </c>
      <c r="M172" s="42" t="s">
        <v>1397</v>
      </c>
      <c r="N172" s="42"/>
      <c r="O172" s="42"/>
      <c r="P172" s="42"/>
      <c r="Q172" s="42"/>
    </row>
    <row r="173" spans="1:17" ht="20.100000000000001" customHeight="1">
      <c r="A173" s="42" t="s">
        <v>694</v>
      </c>
      <c r="B173" s="9" t="s">
        <v>54</v>
      </c>
      <c r="C173" s="31" t="s">
        <v>162</v>
      </c>
      <c r="D173" s="9" t="s">
        <v>168</v>
      </c>
      <c r="E173" s="9" t="str">
        <f t="shared" si="4"/>
        <v>select 'Dimension Tables 80' as test_num, 'Non-null:  CREATE_BY' as test_name, case when exists(select 1 from CC_D_FORECAST_NOTES where CREATE_BY is not null) then 'PASS' else 'FAIL' end as test_result from dual;</v>
      </c>
      <c r="F173" s="9" t="s">
        <v>26</v>
      </c>
      <c r="G173" s="42" t="s">
        <v>1511</v>
      </c>
      <c r="H173" s="32"/>
      <c r="I173" s="44"/>
      <c r="J173" s="34"/>
      <c r="K173" s="42"/>
      <c r="L173" s="34">
        <v>41604</v>
      </c>
      <c r="M173" s="42" t="s">
        <v>1397</v>
      </c>
      <c r="N173" s="42"/>
      <c r="O173" s="42"/>
      <c r="P173" s="42"/>
      <c r="Q173" s="42"/>
    </row>
    <row r="174" spans="1:17" ht="20.100000000000001" customHeight="1">
      <c r="A174" s="42" t="s">
        <v>695</v>
      </c>
      <c r="B174" s="9" t="s">
        <v>54</v>
      </c>
      <c r="C174" s="31" t="s">
        <v>162</v>
      </c>
      <c r="D174" s="42" t="s">
        <v>169</v>
      </c>
      <c r="E174" s="9" t="str">
        <f t="shared" si="4"/>
        <v>select 'Dimension Tables 81' as test_num, 'Non-null:  LAST_UPDATE_DATE' as test_name, case when exists(select 1 from CC_D_FORECAST_NOTES where LAST_UPDATE_DATE is not null) then 'PASS' else 'FAIL' end as test_result from dual;</v>
      </c>
      <c r="F174" s="9" t="s">
        <v>26</v>
      </c>
      <c r="G174" s="42" t="s">
        <v>1511</v>
      </c>
      <c r="H174" s="32"/>
      <c r="I174" s="42"/>
      <c r="J174" s="34"/>
      <c r="K174" s="42"/>
      <c r="L174" s="34">
        <v>41604</v>
      </c>
      <c r="M174" s="42" t="s">
        <v>1397</v>
      </c>
      <c r="N174" s="42"/>
      <c r="O174" s="42"/>
      <c r="P174" s="42"/>
      <c r="Q174" s="42"/>
    </row>
    <row r="175" spans="1:17" ht="20.100000000000001" customHeight="1">
      <c r="A175" s="42" t="s">
        <v>696</v>
      </c>
      <c r="B175" s="9" t="s">
        <v>54</v>
      </c>
      <c r="C175" s="31" t="s">
        <v>162</v>
      </c>
      <c r="D175" s="42" t="s">
        <v>79</v>
      </c>
      <c r="E175" s="9" t="str">
        <f t="shared" si="4"/>
        <v>select 'Dimension Tables 82' as test_num, 'Non-null:  LAST_UPDATE_BY' as test_name, case when exists(select 1 from CC_D_FORECAST_NOTES where LAST_UPDATE_BY is not null) then 'PASS' else 'FAIL' end as test_result from dual;</v>
      </c>
      <c r="F175" s="9" t="s">
        <v>26</v>
      </c>
      <c r="G175" s="42" t="s">
        <v>1511</v>
      </c>
      <c r="H175" s="32"/>
      <c r="I175" s="42"/>
      <c r="J175" s="34"/>
      <c r="K175" s="42"/>
      <c r="L175" s="34">
        <v>41604</v>
      </c>
      <c r="M175" s="42" t="s">
        <v>1397</v>
      </c>
      <c r="N175" s="42"/>
      <c r="O175" s="42"/>
      <c r="P175" s="42"/>
      <c r="Q175" s="42"/>
    </row>
    <row r="176" spans="1:17" ht="20.100000000000001" customHeight="1">
      <c r="A176" s="42" t="s">
        <v>697</v>
      </c>
      <c r="B176" s="9" t="s">
        <v>54</v>
      </c>
      <c r="C176" s="31" t="s">
        <v>170</v>
      </c>
      <c r="D176" s="42" t="s">
        <v>171</v>
      </c>
      <c r="E176" s="9" t="str">
        <f t="shared" si="4"/>
        <v>select 'Dimension Tables 83' as test_num, 'Non-null:  GEOGRAPHY_MASTER_ID' as test_name, case when exists(select 1 from CC_D_GEOGRAPHY_MASTER where GEOGRAPHY_MASTER_ID is not null) then 'PASS' else 'FAIL' end as test_result from dual;</v>
      </c>
      <c r="F176" s="9" t="s">
        <v>26</v>
      </c>
      <c r="G176" s="42"/>
      <c r="H176" s="32"/>
      <c r="I176" s="42"/>
      <c r="J176" s="34"/>
      <c r="K176" s="42"/>
      <c r="L176" s="34">
        <v>41604</v>
      </c>
      <c r="M176" s="9" t="s">
        <v>56</v>
      </c>
      <c r="N176" s="42"/>
      <c r="O176" s="42"/>
      <c r="P176" s="42"/>
      <c r="Q176" s="42"/>
    </row>
    <row r="177" spans="1:17" ht="20.100000000000001" customHeight="1">
      <c r="A177" s="42" t="s">
        <v>698</v>
      </c>
      <c r="B177" s="9" t="s">
        <v>54</v>
      </c>
      <c r="C177" s="31" t="s">
        <v>170</v>
      </c>
      <c r="D177" s="42" t="s">
        <v>172</v>
      </c>
      <c r="E177" s="9" t="str">
        <f t="shared" si="4"/>
        <v>select 'Dimension Tables 84' as test_num, 'Non-null:  GEOGRAPHY_NAME' as test_name, case when exists(select 1 from CC_D_GEOGRAPHY_MASTER where GEOGRAPHY_NAME is not null) then 'PASS' else 'FAIL' end as test_result from dual;</v>
      </c>
      <c r="F177" s="9" t="s">
        <v>26</v>
      </c>
      <c r="G177" s="42"/>
      <c r="H177" s="32"/>
      <c r="I177" s="42"/>
      <c r="J177" s="34"/>
      <c r="K177" s="42"/>
      <c r="L177" s="34">
        <v>41604</v>
      </c>
      <c r="M177" s="9" t="s">
        <v>56</v>
      </c>
      <c r="N177" s="42"/>
      <c r="O177" s="42"/>
      <c r="P177" s="42"/>
      <c r="Q177" s="42"/>
    </row>
    <row r="178" spans="1:17" ht="20.100000000000001" customHeight="1">
      <c r="A178" s="42" t="s">
        <v>699</v>
      </c>
      <c r="B178" s="9" t="s">
        <v>54</v>
      </c>
      <c r="C178" s="31" t="s">
        <v>170</v>
      </c>
      <c r="D178" s="42" t="s">
        <v>144</v>
      </c>
      <c r="E178" s="9" t="str">
        <f t="shared" si="4"/>
        <v>select 'Dimension Tables 85' as test_num, 'Non-null:  COUNTRY_ID' as test_name, case when exists(select 1 from CC_D_GEOGRAPHY_MASTER where COUNTRY_ID is not null) then 'PASS' else 'FAIL' end as test_result from dual;</v>
      </c>
      <c r="F178" s="9" t="s">
        <v>26</v>
      </c>
      <c r="G178" s="42"/>
      <c r="H178" s="32"/>
      <c r="I178" s="42"/>
      <c r="J178" s="34"/>
      <c r="K178" s="42"/>
      <c r="L178" s="34">
        <v>41604</v>
      </c>
      <c r="M178" s="9" t="s">
        <v>56</v>
      </c>
      <c r="N178" s="42"/>
      <c r="O178" s="42"/>
      <c r="P178" s="42"/>
      <c r="Q178" s="42"/>
    </row>
    <row r="179" spans="1:17" ht="20.100000000000001" customHeight="1">
      <c r="A179" s="42" t="s">
        <v>700</v>
      </c>
      <c r="B179" s="9" t="s">
        <v>54</v>
      </c>
      <c r="C179" s="31" t="s">
        <v>170</v>
      </c>
      <c r="D179" s="42" t="s">
        <v>173</v>
      </c>
      <c r="E179" s="9" t="str">
        <f t="shared" si="4"/>
        <v>select 'Dimension Tables 86' as test_num, 'Non-null:  STATE_ID' as test_name, case when exists(select 1 from CC_D_GEOGRAPHY_MASTER where STATE_ID is not null) then 'PASS' else 'FAIL' end as test_result from dual;</v>
      </c>
      <c r="F179" s="9" t="s">
        <v>26</v>
      </c>
      <c r="G179" s="42"/>
      <c r="H179" s="32"/>
      <c r="I179" s="42"/>
      <c r="J179" s="34"/>
      <c r="K179" s="42"/>
      <c r="L179" s="34">
        <v>41604</v>
      </c>
      <c r="M179" s="9" t="s">
        <v>56</v>
      </c>
      <c r="N179" s="42"/>
      <c r="O179" s="42"/>
      <c r="P179" s="42"/>
      <c r="Q179" s="42"/>
    </row>
    <row r="180" spans="1:17" ht="20.100000000000001" customHeight="1">
      <c r="A180" s="42" t="s">
        <v>701</v>
      </c>
      <c r="B180" s="9" t="s">
        <v>54</v>
      </c>
      <c r="C180" s="31" t="s">
        <v>170</v>
      </c>
      <c r="D180" s="42" t="s">
        <v>174</v>
      </c>
      <c r="E180" s="9" t="str">
        <f t="shared" si="4"/>
        <v>select 'Dimension Tables 87' as test_num, 'Non-null:  PROVINCE_ID' as test_name, case when exists(select 1 from CC_D_GEOGRAPHY_MASTER where PROVINCE_ID is not null) then 'PASS' else 'FAIL' end as test_result from dual;</v>
      </c>
      <c r="F180" s="9" t="s">
        <v>26</v>
      </c>
      <c r="G180" s="42"/>
      <c r="H180" s="32"/>
      <c r="I180" s="42"/>
      <c r="J180" s="34"/>
      <c r="K180" s="42"/>
      <c r="L180" s="34">
        <v>41604</v>
      </c>
      <c r="M180" s="9" t="s">
        <v>56</v>
      </c>
      <c r="N180" s="42"/>
      <c r="O180" s="42"/>
      <c r="P180" s="42"/>
      <c r="Q180" s="42"/>
    </row>
    <row r="181" spans="1:17" ht="20.100000000000001" customHeight="1">
      <c r="A181" s="42" t="s">
        <v>702</v>
      </c>
      <c r="B181" s="9" t="s">
        <v>54</v>
      </c>
      <c r="C181" s="31" t="s">
        <v>170</v>
      </c>
      <c r="D181" s="9" t="s">
        <v>161</v>
      </c>
      <c r="E181" s="9" t="str">
        <f t="shared" si="4"/>
        <v>select 'Dimension Tables 88' as test_num, 'Non-null:  DISTRICT_ID' as test_name, case when exists(select 1 from CC_D_GEOGRAPHY_MASTER where DISTRICT_ID is not null) then 'PASS' else 'FAIL' end as test_result from dual;</v>
      </c>
      <c r="F181" s="9" t="s">
        <v>26</v>
      </c>
      <c r="G181" s="42"/>
      <c r="H181" s="32"/>
      <c r="I181" s="42"/>
      <c r="J181" s="34"/>
      <c r="K181" s="42"/>
      <c r="L181" s="34">
        <v>41604</v>
      </c>
      <c r="M181" s="9" t="s">
        <v>56</v>
      </c>
      <c r="N181" s="42"/>
      <c r="O181" s="42"/>
      <c r="P181" s="42"/>
      <c r="Q181" s="42"/>
    </row>
    <row r="182" spans="1:17" ht="20.100000000000001" customHeight="1">
      <c r="A182" s="42" t="s">
        <v>703</v>
      </c>
      <c r="B182" s="9" t="s">
        <v>54</v>
      </c>
      <c r="C182" s="31" t="s">
        <v>170</v>
      </c>
      <c r="D182" s="9" t="s">
        <v>175</v>
      </c>
      <c r="E182" s="9" t="str">
        <f t="shared" si="4"/>
        <v>select 'Dimension Tables 89' as test_num, 'Non-null:  REGION_ID' as test_name, case when exists(select 1 from CC_D_GEOGRAPHY_MASTER where REGION_ID is not null) then 'PASS' else 'FAIL' end as test_result from dual;</v>
      </c>
      <c r="F182" s="9" t="s">
        <v>26</v>
      </c>
      <c r="G182" s="9"/>
      <c r="H182" s="32"/>
      <c r="I182" s="44"/>
      <c r="J182" s="34"/>
      <c r="K182" s="42"/>
      <c r="L182" s="34">
        <v>41604</v>
      </c>
      <c r="M182" s="9" t="s">
        <v>56</v>
      </c>
      <c r="N182" s="42"/>
      <c r="O182" s="42"/>
      <c r="P182" s="42"/>
      <c r="Q182" s="42"/>
    </row>
    <row r="183" spans="1:17" ht="20.100000000000001" customHeight="1">
      <c r="A183" s="42" t="s">
        <v>704</v>
      </c>
      <c r="B183" s="9" t="s">
        <v>54</v>
      </c>
      <c r="C183" s="31" t="s">
        <v>176</v>
      </c>
      <c r="D183" s="9" t="s">
        <v>177</v>
      </c>
      <c r="E183" s="9" t="str">
        <f t="shared" si="4"/>
        <v>select 'Dimension Tables 90' as test_num, 'Non-null:  D_GROUP_ID' as test_name, case when exists(select 1 from CC_D_GROUP where D_GROUP_ID is not null) then 'PASS' else 'FAIL' end as test_result from dual;</v>
      </c>
      <c r="F183" s="9" t="s">
        <v>26</v>
      </c>
      <c r="G183" s="46"/>
      <c r="H183" s="32"/>
      <c r="I183" s="42"/>
      <c r="J183" s="34"/>
      <c r="K183" s="42"/>
      <c r="L183" s="34">
        <v>41604</v>
      </c>
      <c r="M183" s="9" t="s">
        <v>56</v>
      </c>
      <c r="N183" s="42"/>
      <c r="O183" s="42"/>
      <c r="P183" s="42"/>
      <c r="Q183" s="42"/>
    </row>
    <row r="184" spans="1:17" ht="20.100000000000001" customHeight="1">
      <c r="A184" s="42" t="s">
        <v>705</v>
      </c>
      <c r="B184" s="9" t="s">
        <v>54</v>
      </c>
      <c r="C184" s="31" t="s">
        <v>176</v>
      </c>
      <c r="D184" s="9" t="s">
        <v>178</v>
      </c>
      <c r="E184" s="9" t="str">
        <f t="shared" si="4"/>
        <v>select 'Dimension Tables 91' as test_num, 'Non-null:  GROUP_NAME' as test_name, case when exists(select 1 from CC_D_GROUP where GROUP_NAME is not null) then 'PASS' else 'FAIL' end as test_result from dual;</v>
      </c>
      <c r="F184" s="9" t="s">
        <v>26</v>
      </c>
      <c r="G184" s="46"/>
      <c r="H184" s="32"/>
      <c r="I184" s="42"/>
      <c r="J184" s="34"/>
      <c r="K184" s="42"/>
      <c r="L184" s="34">
        <v>41604</v>
      </c>
      <c r="M184" s="9" t="s">
        <v>56</v>
      </c>
      <c r="N184" s="42"/>
      <c r="O184" s="42"/>
      <c r="P184" s="42"/>
      <c r="Q184" s="42"/>
    </row>
    <row r="185" spans="1:17" ht="20.100000000000001" customHeight="1">
      <c r="A185" s="42" t="s">
        <v>706</v>
      </c>
      <c r="B185" s="9" t="s">
        <v>54</v>
      </c>
      <c r="C185" s="31" t="s">
        <v>176</v>
      </c>
      <c r="D185" s="9" t="s">
        <v>179</v>
      </c>
      <c r="E185" s="9" t="str">
        <f t="shared" si="4"/>
        <v>select 'Dimension Tables 92' as test_num, 'Non-null:  GROUP_DESCRIPTION' as test_name, case when exists(select 1 from CC_D_GROUP where GROUP_DESCRIPTION is not null) then 'PASS' else 'FAIL' end as test_result from dual;</v>
      </c>
      <c r="F185" s="9" t="s">
        <v>26</v>
      </c>
      <c r="G185" s="46"/>
      <c r="H185" s="32"/>
      <c r="I185" s="42"/>
      <c r="J185" s="34"/>
      <c r="K185" s="42"/>
      <c r="L185" s="34">
        <v>41604</v>
      </c>
      <c r="M185" s="9" t="s">
        <v>56</v>
      </c>
      <c r="N185" s="42"/>
      <c r="O185" s="42"/>
      <c r="P185" s="42"/>
      <c r="Q185" s="42"/>
    </row>
    <row r="186" spans="1:17" ht="20.100000000000001" customHeight="1">
      <c r="A186" s="42" t="s">
        <v>707</v>
      </c>
      <c r="B186" s="9" t="s">
        <v>54</v>
      </c>
      <c r="C186" s="31" t="s">
        <v>176</v>
      </c>
      <c r="D186" s="9" t="s">
        <v>43</v>
      </c>
      <c r="E186" s="9" t="str">
        <f t="shared" si="4"/>
        <v>select 'Dimension Tables 93' as test_num, 'Non-null:  VERSION' as test_name, case when exists(select 1 from CC_D_GROUP where VERSION is not null) then 'PASS' else 'FAIL' end as test_result from dual;</v>
      </c>
      <c r="F186" s="9" t="s">
        <v>26</v>
      </c>
      <c r="G186" s="46"/>
      <c r="H186" s="32"/>
      <c r="I186" s="42"/>
      <c r="J186" s="34"/>
      <c r="K186" s="42"/>
      <c r="L186" s="34">
        <v>41604</v>
      </c>
      <c r="M186" s="9" t="s">
        <v>56</v>
      </c>
      <c r="N186" s="42"/>
      <c r="O186" s="42"/>
      <c r="P186" s="42"/>
      <c r="Q186" s="42"/>
    </row>
    <row r="187" spans="1:17" ht="20.100000000000001" customHeight="1">
      <c r="A187" s="42" t="s">
        <v>708</v>
      </c>
      <c r="B187" s="9" t="s">
        <v>54</v>
      </c>
      <c r="C187" s="31" t="s">
        <v>176</v>
      </c>
      <c r="D187" s="9" t="s">
        <v>80</v>
      </c>
      <c r="E187" s="9" t="str">
        <f t="shared" si="4"/>
        <v>select 'Dimension Tables 94' as test_num, 'Non-null:  RECORD_EFF_DT' as test_name, case when exists(select 1 from CC_D_GROUP where RECORD_EFF_DT is not null) then 'PASS' else 'FAIL' end as test_result from dual;</v>
      </c>
      <c r="F187" s="9" t="s">
        <v>26</v>
      </c>
      <c r="G187" s="46"/>
      <c r="H187" s="32"/>
      <c r="I187" s="42"/>
      <c r="J187" s="34"/>
      <c r="K187" s="42"/>
      <c r="L187" s="34">
        <v>41604</v>
      </c>
      <c r="M187" s="9" t="s">
        <v>56</v>
      </c>
      <c r="N187" s="42"/>
      <c r="O187" s="42"/>
      <c r="P187" s="42"/>
      <c r="Q187" s="42"/>
    </row>
    <row r="188" spans="1:17" ht="20.100000000000001" customHeight="1">
      <c r="A188" s="42" t="s">
        <v>709</v>
      </c>
      <c r="B188" s="9" t="s">
        <v>54</v>
      </c>
      <c r="C188" s="31" t="s">
        <v>176</v>
      </c>
      <c r="D188" s="9" t="s">
        <v>81</v>
      </c>
      <c r="E188" s="9" t="str">
        <f t="shared" si="4"/>
        <v>select 'Dimension Tables 95' as test_num, 'Non-null:  RECORD_END_DT' as test_name, case when exists(select 1 from CC_D_GROUP where RECORD_END_DT is not null) then 'PASS' else 'FAIL' end as test_result from dual;</v>
      </c>
      <c r="F188" s="9" t="s">
        <v>26</v>
      </c>
      <c r="G188" s="46"/>
      <c r="H188" s="32"/>
      <c r="I188" s="42"/>
      <c r="J188" s="34"/>
      <c r="K188" s="42"/>
      <c r="L188" s="34">
        <v>41604</v>
      </c>
      <c r="M188" s="9" t="s">
        <v>56</v>
      </c>
      <c r="N188" s="42"/>
      <c r="O188" s="42"/>
      <c r="P188" s="42"/>
      <c r="Q188" s="42"/>
    </row>
    <row r="189" spans="1:17" ht="20.100000000000001" customHeight="1">
      <c r="A189" s="42" t="s">
        <v>710</v>
      </c>
      <c r="B189" s="9" t="s">
        <v>54</v>
      </c>
      <c r="C189" s="31" t="s">
        <v>180</v>
      </c>
      <c r="D189" s="9" t="s">
        <v>181</v>
      </c>
      <c r="E189" s="9" t="str">
        <f t="shared" si="4"/>
        <v>select 'Dimension Tables 96' as test_num, 'Non-null:  D_INTERVAL_ID' as test_name, case when exists(select 1 from CC_D_INTERVAL where D_INTERVAL_ID is not null) then 'PASS' else 'FAIL' end as test_result from dual;</v>
      </c>
      <c r="F189" s="9" t="s">
        <v>26</v>
      </c>
      <c r="G189" s="46"/>
      <c r="H189" s="32"/>
      <c r="I189" s="42"/>
      <c r="J189" s="34"/>
      <c r="K189" s="42"/>
      <c r="L189" s="34">
        <v>41604</v>
      </c>
      <c r="M189" s="9" t="s">
        <v>56</v>
      </c>
      <c r="N189" s="42"/>
      <c r="O189" s="42"/>
      <c r="P189" s="42"/>
      <c r="Q189" s="42"/>
    </row>
    <row r="190" spans="1:17" ht="20.100000000000001" customHeight="1">
      <c r="A190" s="42" t="s">
        <v>711</v>
      </c>
      <c r="B190" s="9" t="s">
        <v>54</v>
      </c>
      <c r="C190" s="31" t="s">
        <v>180</v>
      </c>
      <c r="D190" s="9" t="s">
        <v>182</v>
      </c>
      <c r="E190" s="9" t="str">
        <f t="shared" si="4"/>
        <v>select 'Dimension Tables 97' as test_num, 'Non-null:  INTERVAL_START_DATE' as test_name, case when exists(select 1 from CC_D_INTERVAL where INTERVAL_START_DATE is not null) then 'PASS' else 'FAIL' end as test_result from dual;</v>
      </c>
      <c r="F190" s="9" t="s">
        <v>26</v>
      </c>
      <c r="G190" s="9"/>
      <c r="H190" s="32"/>
      <c r="I190" s="44"/>
      <c r="J190" s="34"/>
      <c r="K190" s="42"/>
      <c r="L190" s="34">
        <v>41604</v>
      </c>
      <c r="M190" s="9" t="s">
        <v>56</v>
      </c>
      <c r="N190" s="42"/>
      <c r="O190" s="42"/>
      <c r="P190" s="42"/>
      <c r="Q190" s="42"/>
    </row>
    <row r="191" spans="1:17" ht="20.100000000000001" customHeight="1">
      <c r="A191" s="42" t="s">
        <v>712</v>
      </c>
      <c r="B191" s="9" t="s">
        <v>54</v>
      </c>
      <c r="C191" s="31" t="s">
        <v>180</v>
      </c>
      <c r="D191" s="9" t="s">
        <v>183</v>
      </c>
      <c r="E191" s="9" t="str">
        <f t="shared" si="4"/>
        <v>select 'Dimension Tables 98' as test_num, 'Non-null:  INTERVAL_END_DATE' as test_name, case when exists(select 1 from CC_D_INTERVAL where INTERVAL_END_DATE is not null) then 'PASS' else 'FAIL' end as test_result from dual;</v>
      </c>
      <c r="F191" s="9" t="s">
        <v>26</v>
      </c>
      <c r="G191" s="42"/>
      <c r="H191" s="32"/>
      <c r="I191" s="42"/>
      <c r="J191" s="34"/>
      <c r="K191" s="42"/>
      <c r="L191" s="34">
        <v>41604</v>
      </c>
      <c r="M191" s="9" t="s">
        <v>56</v>
      </c>
      <c r="N191" s="42"/>
      <c r="O191" s="42"/>
      <c r="P191" s="42"/>
      <c r="Q191" s="42"/>
    </row>
    <row r="192" spans="1:17" ht="20.100000000000001" customHeight="1">
      <c r="A192" s="42" t="s">
        <v>713</v>
      </c>
      <c r="B192" s="9" t="s">
        <v>54</v>
      </c>
      <c r="C192" s="31" t="s">
        <v>180</v>
      </c>
      <c r="D192" s="43" t="s">
        <v>184</v>
      </c>
      <c r="E192" s="9" t="str">
        <f t="shared" si="4"/>
        <v>select 'Dimension Tables 99' as test_num, 'Non-null:  AM_PM' as test_name, case when exists(select 1 from CC_D_INTERVAL where AM_PM is not null) then 'PASS' else 'FAIL' end as test_result from dual;</v>
      </c>
      <c r="F192" s="9" t="s">
        <v>26</v>
      </c>
      <c r="G192" s="42"/>
      <c r="H192" s="32"/>
      <c r="I192" s="42"/>
      <c r="J192" s="34"/>
      <c r="K192" s="42"/>
      <c r="L192" s="34">
        <v>41604</v>
      </c>
      <c r="M192" s="9" t="s">
        <v>56</v>
      </c>
      <c r="N192" s="42"/>
      <c r="O192" s="42"/>
      <c r="P192" s="42"/>
      <c r="Q192" s="42"/>
    </row>
    <row r="193" spans="1:17" ht="20.100000000000001" customHeight="1">
      <c r="A193" s="42" t="s">
        <v>714</v>
      </c>
      <c r="B193" s="9" t="s">
        <v>54</v>
      </c>
      <c r="C193" s="31" t="s">
        <v>180</v>
      </c>
      <c r="D193" s="43" t="s">
        <v>185</v>
      </c>
      <c r="E193" s="9" t="str">
        <f t="shared" si="4"/>
        <v>select 'Dimension Tables 100' as test_num, 'Non-null:  INTERVAL_START_HOUR' as test_name, case when exists(select 1 from CC_D_INTERVAL where INTERVAL_START_HOUR is not null) then 'PASS' else 'FAIL' end as test_result from dual;</v>
      </c>
      <c r="F193" s="9" t="s">
        <v>26</v>
      </c>
      <c r="G193" s="42"/>
      <c r="H193" s="32"/>
      <c r="I193" s="42"/>
      <c r="J193" s="34"/>
      <c r="K193" s="42"/>
      <c r="L193" s="34">
        <v>41604</v>
      </c>
      <c r="M193" s="9" t="s">
        <v>56</v>
      </c>
      <c r="N193" s="42"/>
      <c r="O193" s="42"/>
      <c r="P193" s="42"/>
      <c r="Q193" s="42"/>
    </row>
    <row r="194" spans="1:17" ht="20.100000000000001" customHeight="1">
      <c r="A194" s="42" t="s">
        <v>715</v>
      </c>
      <c r="B194" s="9" t="s">
        <v>54</v>
      </c>
      <c r="C194" s="31" t="s">
        <v>180</v>
      </c>
      <c r="D194" s="43" t="s">
        <v>186</v>
      </c>
      <c r="E194" s="9" t="str">
        <f t="shared" si="4"/>
        <v>select 'Dimension Tables 101' as test_num, 'Non-null:  INTERVAL_START_MINUTE' as test_name, case when exists(select 1 from CC_D_INTERVAL where INTERVAL_START_MINUTE is not null) then 'PASS' else 'FAIL' end as test_result from dual;</v>
      </c>
      <c r="F194" s="9" t="s">
        <v>26</v>
      </c>
      <c r="G194" s="42"/>
      <c r="H194" s="32"/>
      <c r="I194" s="42"/>
      <c r="J194" s="34"/>
      <c r="K194" s="42"/>
      <c r="L194" s="34">
        <v>41604</v>
      </c>
      <c r="M194" s="9" t="s">
        <v>56</v>
      </c>
      <c r="N194" s="42"/>
      <c r="O194" s="42"/>
      <c r="P194" s="42"/>
      <c r="Q194" s="42"/>
    </row>
    <row r="195" spans="1:17" ht="20.100000000000001" customHeight="1">
      <c r="A195" s="42" t="s">
        <v>716</v>
      </c>
      <c r="B195" s="9" t="s">
        <v>54</v>
      </c>
      <c r="C195" s="31" t="s">
        <v>180</v>
      </c>
      <c r="D195" s="43" t="s">
        <v>187</v>
      </c>
      <c r="E195" s="9" t="str">
        <f t="shared" si="4"/>
        <v>select 'Dimension Tables 102' as test_num, 'Non-null:  INTERVAL_END_HOUR' as test_name, case when exists(select 1 from CC_D_INTERVAL where INTERVAL_END_HOUR is not null) then 'PASS' else 'FAIL' end as test_result from dual;</v>
      </c>
      <c r="F195" s="9" t="s">
        <v>26</v>
      </c>
      <c r="G195" s="42"/>
      <c r="H195" s="32"/>
      <c r="I195" s="42"/>
      <c r="J195" s="34"/>
      <c r="K195" s="42"/>
      <c r="L195" s="34">
        <v>41604</v>
      </c>
      <c r="M195" s="9" t="s">
        <v>56</v>
      </c>
      <c r="N195" s="42"/>
      <c r="O195" s="42"/>
      <c r="P195" s="42"/>
      <c r="Q195" s="42"/>
    </row>
    <row r="196" spans="1:17" ht="20.100000000000001" customHeight="1">
      <c r="A196" s="42" t="s">
        <v>717</v>
      </c>
      <c r="B196" s="9" t="s">
        <v>54</v>
      </c>
      <c r="C196" s="31" t="s">
        <v>180</v>
      </c>
      <c r="D196" s="43" t="s">
        <v>188</v>
      </c>
      <c r="E196" s="9" t="str">
        <f t="shared" si="4"/>
        <v>select 'Dimension Tables 103' as test_num, 'Non-null:  INTERVAL_END_MINUTE' as test_name, case when exists(select 1 from CC_D_INTERVAL where INTERVAL_END_MINUTE is not null) then 'PASS' else 'FAIL' end as test_result from dual;</v>
      </c>
      <c r="F196" s="9" t="s">
        <v>26</v>
      </c>
      <c r="G196" s="42"/>
      <c r="H196" s="32"/>
      <c r="I196" s="42"/>
      <c r="J196" s="34"/>
      <c r="K196" s="42"/>
      <c r="L196" s="34">
        <v>41604</v>
      </c>
      <c r="M196" s="9" t="s">
        <v>56</v>
      </c>
      <c r="N196" s="42"/>
      <c r="O196" s="42"/>
      <c r="P196" s="42"/>
      <c r="Q196" s="42"/>
    </row>
    <row r="197" spans="1:17" ht="20.100000000000001" customHeight="1">
      <c r="A197" s="42" t="s">
        <v>718</v>
      </c>
      <c r="B197" s="9" t="s">
        <v>54</v>
      </c>
      <c r="C197" s="31" t="s">
        <v>180</v>
      </c>
      <c r="D197" s="43" t="s">
        <v>189</v>
      </c>
      <c r="E197" s="9" t="str">
        <f t="shared" si="4"/>
        <v>select 'Dimension Tables 104' as test_num, 'Non-null:  INTERVAL_SECONDS' as test_name, case when exists(select 1 from CC_D_INTERVAL where INTERVAL_SECONDS is not null) then 'PASS' else 'FAIL' end as test_result from dual;</v>
      </c>
      <c r="F197" s="9" t="s">
        <v>26</v>
      </c>
      <c r="G197" s="42"/>
      <c r="H197" s="32"/>
      <c r="I197" s="42"/>
      <c r="J197" s="34"/>
      <c r="K197" s="42"/>
      <c r="L197" s="34">
        <v>41604</v>
      </c>
      <c r="M197" s="9" t="s">
        <v>56</v>
      </c>
      <c r="N197" s="42"/>
      <c r="O197" s="42"/>
      <c r="P197" s="42"/>
      <c r="Q197" s="42"/>
    </row>
    <row r="198" spans="1:17" ht="20.100000000000001" customHeight="1">
      <c r="A198" s="42" t="s">
        <v>719</v>
      </c>
      <c r="B198" s="9" t="s">
        <v>54</v>
      </c>
      <c r="C198" s="31" t="s">
        <v>180</v>
      </c>
      <c r="D198" s="43" t="s">
        <v>190</v>
      </c>
      <c r="E198" s="9" t="str">
        <f t="shared" si="4"/>
        <v>select 'Dimension Tables 105' as test_num, 'Non-null:  INTERVAL_START_TIME_OF_DAY12' as test_name, case when exists(select 1 from CC_D_INTERVAL where INTERVAL_START_TIME_OF_DAY12 is not null) then 'PASS' else 'FAIL' end as test_result from dual;</v>
      </c>
      <c r="F198" s="9" t="s">
        <v>26</v>
      </c>
      <c r="G198" s="42"/>
      <c r="H198" s="32"/>
      <c r="I198" s="42"/>
      <c r="J198" s="34"/>
      <c r="K198" s="42"/>
      <c r="L198" s="34">
        <v>41604</v>
      </c>
      <c r="M198" s="9" t="s">
        <v>56</v>
      </c>
      <c r="N198" s="42"/>
      <c r="O198" s="42"/>
      <c r="P198" s="42"/>
      <c r="Q198" s="42"/>
    </row>
    <row r="199" spans="1:17" ht="20.100000000000001" customHeight="1">
      <c r="A199" s="42" t="s">
        <v>720</v>
      </c>
      <c r="B199" s="9" t="s">
        <v>54</v>
      </c>
      <c r="C199" s="31" t="s">
        <v>180</v>
      </c>
      <c r="D199" s="43" t="s">
        <v>191</v>
      </c>
      <c r="E199" s="9" t="str">
        <f t="shared" si="4"/>
        <v>select 'Dimension Tables 106' as test_num, 'Non-null:  INTERVAL_START_TIME_OF_DAY24' as test_name, case when exists(select 1 from CC_D_INTERVAL where INTERVAL_START_TIME_OF_DAY24 is not null) then 'PASS' else 'FAIL' end as test_result from dual;</v>
      </c>
      <c r="F199" s="9" t="s">
        <v>26</v>
      </c>
      <c r="G199" s="42"/>
      <c r="H199" s="32"/>
      <c r="I199" s="42"/>
      <c r="J199" s="34"/>
      <c r="K199" s="42"/>
      <c r="L199" s="34">
        <v>41604</v>
      </c>
      <c r="M199" s="9" t="s">
        <v>56</v>
      </c>
      <c r="N199" s="42"/>
      <c r="O199" s="42"/>
      <c r="P199" s="42"/>
      <c r="Q199" s="42"/>
    </row>
    <row r="200" spans="1:17" ht="20.100000000000001" customHeight="1">
      <c r="A200" s="42" t="s">
        <v>721</v>
      </c>
      <c r="B200" s="9" t="s">
        <v>54</v>
      </c>
      <c r="C200" s="31" t="s">
        <v>180</v>
      </c>
      <c r="D200" s="42" t="s">
        <v>192</v>
      </c>
      <c r="E200" s="9" t="str">
        <f t="shared" si="4"/>
        <v>select 'Dimension Tables 107' as test_num, 'Non-null:  INTERVAL_END_TIME_OF_DAY12' as test_name, case when exists(select 1 from CC_D_INTERVAL where INTERVAL_END_TIME_OF_DAY12 is not null) then 'PASS' else 'FAIL' end as test_result from dual;</v>
      </c>
      <c r="F200" s="9" t="s">
        <v>26</v>
      </c>
      <c r="G200" s="42"/>
      <c r="H200" s="32"/>
      <c r="I200" s="42"/>
      <c r="J200" s="34"/>
      <c r="K200" s="42"/>
      <c r="L200" s="34">
        <v>41604</v>
      </c>
      <c r="M200" s="9" t="s">
        <v>56</v>
      </c>
      <c r="N200" s="42"/>
      <c r="O200" s="42"/>
      <c r="P200" s="42"/>
      <c r="Q200" s="42"/>
    </row>
    <row r="201" spans="1:17" ht="20.100000000000001" customHeight="1">
      <c r="A201" s="42" t="s">
        <v>722</v>
      </c>
      <c r="B201" s="9" t="s">
        <v>54</v>
      </c>
      <c r="C201" s="31" t="s">
        <v>180</v>
      </c>
      <c r="D201" s="42" t="s">
        <v>193</v>
      </c>
      <c r="E201" s="9" t="str">
        <f t="shared" si="4"/>
        <v>select 'Dimension Tables 108' as test_num, 'Non-null:  INTERVAL_END_TIME_OF_DAY24' as test_name, case when exists(select 1 from CC_D_INTERVAL where INTERVAL_END_TIME_OF_DAY24 is not null) then 'PASS' else 'FAIL' end as test_result from dual;</v>
      </c>
      <c r="F201" s="9" t="s">
        <v>26</v>
      </c>
      <c r="G201" s="42"/>
      <c r="H201" s="32"/>
      <c r="I201" s="42"/>
      <c r="J201" s="34"/>
      <c r="K201" s="42"/>
      <c r="L201" s="34">
        <v>41604</v>
      </c>
      <c r="M201" s="9" t="s">
        <v>56</v>
      </c>
      <c r="N201" s="42"/>
      <c r="O201" s="42"/>
      <c r="P201" s="42"/>
      <c r="Q201" s="42"/>
    </row>
    <row r="202" spans="1:17" ht="20.100000000000001" customHeight="1">
      <c r="A202" s="42" t="s">
        <v>723</v>
      </c>
      <c r="B202" s="9" t="s">
        <v>54</v>
      </c>
      <c r="C202" s="31" t="s">
        <v>180</v>
      </c>
      <c r="D202" s="42" t="s">
        <v>80</v>
      </c>
      <c r="E202" s="9" t="str">
        <f t="shared" si="4"/>
        <v>select 'Dimension Tables 109' as test_num, 'Non-null:  RECORD_EFF_DT' as test_name, case when exists(select 1 from CC_D_INTERVAL where RECORD_EFF_DT is not null) then 'PASS' else 'FAIL' end as test_result from dual;</v>
      </c>
      <c r="F202" s="9" t="s">
        <v>26</v>
      </c>
      <c r="G202" s="42"/>
      <c r="H202" s="32"/>
      <c r="I202" s="42"/>
      <c r="J202" s="34"/>
      <c r="K202" s="42"/>
      <c r="L202" s="34">
        <v>41604</v>
      </c>
      <c r="M202" s="9" t="s">
        <v>56</v>
      </c>
      <c r="N202" s="42"/>
      <c r="O202" s="42"/>
      <c r="P202" s="42"/>
      <c r="Q202" s="42"/>
    </row>
    <row r="203" spans="1:17" ht="20.100000000000001" customHeight="1">
      <c r="A203" s="42" t="s">
        <v>724</v>
      </c>
      <c r="B203" s="9" t="s">
        <v>54</v>
      </c>
      <c r="C203" s="31" t="s">
        <v>180</v>
      </c>
      <c r="D203" s="9" t="s">
        <v>81</v>
      </c>
      <c r="E203" s="9" t="str">
        <f t="shared" si="4"/>
        <v>select 'Dimension Tables 110' as test_num, 'Non-null:  RECORD_END_DT' as test_name, case when exists(select 1 from CC_D_INTERVAL where RECORD_END_DT is not null) then 'PASS' else 'FAIL' end as test_result from dual;</v>
      </c>
      <c r="F203" s="9" t="s">
        <v>26</v>
      </c>
      <c r="G203" s="42"/>
      <c r="H203" s="32"/>
      <c r="I203" s="42"/>
      <c r="J203" s="34"/>
      <c r="K203" s="42"/>
      <c r="L203" s="34">
        <v>41604</v>
      </c>
      <c r="M203" s="9" t="s">
        <v>56</v>
      </c>
      <c r="N203" s="42"/>
      <c r="O203" s="42"/>
      <c r="P203" s="42"/>
      <c r="Q203" s="42"/>
    </row>
    <row r="204" spans="1:17" ht="20.100000000000001" customHeight="1">
      <c r="A204" s="42" t="s">
        <v>725</v>
      </c>
      <c r="B204" s="9" t="s">
        <v>54</v>
      </c>
      <c r="C204" s="31" t="s">
        <v>180</v>
      </c>
      <c r="D204" s="9" t="s">
        <v>43</v>
      </c>
      <c r="E204" s="9" t="str">
        <f t="shared" si="4"/>
        <v>select 'Dimension Tables 111' as test_num, 'Non-null:  VERSION' as test_name, case when exists(select 1 from CC_D_INTERVAL where VERSION is not null) then 'PASS' else 'FAIL' end as test_result from dual;</v>
      </c>
      <c r="F204" s="9" t="s">
        <v>26</v>
      </c>
      <c r="G204" s="42"/>
      <c r="H204" s="32"/>
      <c r="I204" s="42"/>
      <c r="J204" s="34"/>
      <c r="K204" s="42"/>
      <c r="L204" s="34">
        <v>41604</v>
      </c>
      <c r="M204" s="9" t="s">
        <v>56</v>
      </c>
      <c r="N204" s="42"/>
      <c r="O204" s="42"/>
      <c r="P204" s="42"/>
      <c r="Q204" s="42"/>
    </row>
    <row r="205" spans="1:17" ht="20.100000000000001" customHeight="1">
      <c r="A205" s="42" t="s">
        <v>726</v>
      </c>
      <c r="B205" s="9" t="s">
        <v>54</v>
      </c>
      <c r="C205" s="31" t="s">
        <v>194</v>
      </c>
      <c r="D205" s="9" t="s">
        <v>195</v>
      </c>
      <c r="E205" s="9" t="str">
        <f t="shared" si="4"/>
        <v>select 'Dimension Tables 112' as test_num, 'Non-null:  D_IVR_SELF_SERVICE_PATH_ID' as test_name, case when exists(select 1 from CC_D_IVR_SELF_SERVICE_PATH where D_IVR_SELF_SERVICE_PATH_ID is not null) then 'PASS' else 'FAIL' end as test_result from dual;</v>
      </c>
      <c r="F205" s="9" t="s">
        <v>26</v>
      </c>
      <c r="G205" s="42"/>
      <c r="H205" s="32"/>
      <c r="I205" s="42"/>
      <c r="J205" s="34"/>
      <c r="K205" s="42"/>
      <c r="L205" s="34">
        <v>41604</v>
      </c>
      <c r="M205" s="9" t="s">
        <v>56</v>
      </c>
      <c r="N205" s="42"/>
      <c r="O205" s="42"/>
      <c r="P205" s="42"/>
      <c r="Q205" s="42"/>
    </row>
    <row r="206" spans="1:17" ht="20.100000000000001" customHeight="1">
      <c r="A206" s="42" t="s">
        <v>727</v>
      </c>
      <c r="B206" s="9" t="s">
        <v>54</v>
      </c>
      <c r="C206" s="31" t="s">
        <v>194</v>
      </c>
      <c r="D206" s="9" t="s">
        <v>196</v>
      </c>
      <c r="E206" s="9" t="str">
        <f t="shared" si="4"/>
        <v>select 'Dimension Tables 113' as test_num, 'Non-null:  CODE' as test_name, case when exists(select 1 from CC_D_IVR_SELF_SERVICE_PATH where CODE is not null) then 'PASS' else 'FAIL' end as test_result from dual;</v>
      </c>
      <c r="F206" s="9" t="s">
        <v>26</v>
      </c>
      <c r="G206" s="9"/>
      <c r="H206" s="32"/>
      <c r="I206" s="44"/>
      <c r="J206" s="34"/>
      <c r="K206" s="42"/>
      <c r="L206" s="34">
        <v>41604</v>
      </c>
      <c r="M206" s="9" t="s">
        <v>56</v>
      </c>
      <c r="N206" s="42"/>
      <c r="O206" s="42"/>
      <c r="P206" s="42"/>
      <c r="Q206" s="42"/>
    </row>
    <row r="207" spans="1:17" ht="20.100000000000001" customHeight="1">
      <c r="A207" s="42" t="s">
        <v>728</v>
      </c>
      <c r="B207" s="9" t="s">
        <v>54</v>
      </c>
      <c r="C207" s="31" t="s">
        <v>194</v>
      </c>
      <c r="D207" s="9" t="s">
        <v>197</v>
      </c>
      <c r="E207" s="9" t="str">
        <f t="shared" si="4"/>
        <v>select 'Dimension Tables 114' as test_num, 'Non-null:  DESCRIPTION' as test_name, case when exists(select 1 from CC_D_IVR_SELF_SERVICE_PATH where DESCRIPTION is not null) then 'PASS' else 'FAIL' end as test_result from dual;</v>
      </c>
      <c r="F207" s="9" t="s">
        <v>26</v>
      </c>
      <c r="G207" s="42"/>
      <c r="H207" s="32"/>
      <c r="I207" s="42"/>
      <c r="J207" s="34"/>
      <c r="K207" s="42"/>
      <c r="L207" s="34">
        <v>41604</v>
      </c>
      <c r="M207" s="9" t="s">
        <v>56</v>
      </c>
      <c r="N207" s="42"/>
      <c r="O207" s="42"/>
      <c r="P207" s="42"/>
      <c r="Q207" s="42"/>
    </row>
    <row r="208" spans="1:17" ht="20.100000000000001" customHeight="1">
      <c r="A208" s="42" t="s">
        <v>729</v>
      </c>
      <c r="B208" s="9" t="s">
        <v>54</v>
      </c>
      <c r="C208" s="31" t="s">
        <v>194</v>
      </c>
      <c r="D208" s="9" t="s">
        <v>198</v>
      </c>
      <c r="E208" s="9" t="str">
        <f t="shared" si="4"/>
        <v>select 'Dimension Tables 115' as test_num, 'Non-null:  BEGIN_NODE' as test_name, case when exists(select 1 from CC_D_IVR_SELF_SERVICE_PATH where BEGIN_NODE is not null) then 'PASS' else 'FAIL' end as test_result from dual;</v>
      </c>
      <c r="F208" s="9" t="s">
        <v>26</v>
      </c>
      <c r="G208" s="42"/>
      <c r="H208" s="32"/>
      <c r="I208" s="42"/>
      <c r="J208" s="34"/>
      <c r="K208" s="42"/>
      <c r="L208" s="34">
        <v>41604</v>
      </c>
      <c r="M208" s="9" t="s">
        <v>56</v>
      </c>
      <c r="N208" s="42"/>
      <c r="O208" s="42"/>
      <c r="P208" s="42"/>
      <c r="Q208" s="42"/>
    </row>
    <row r="209" spans="1:17" ht="20.100000000000001" customHeight="1">
      <c r="A209" s="42" t="s">
        <v>730</v>
      </c>
      <c r="B209" s="9" t="s">
        <v>54</v>
      </c>
      <c r="C209" s="31" t="s">
        <v>194</v>
      </c>
      <c r="D209" s="9" t="s">
        <v>199</v>
      </c>
      <c r="E209" s="9" t="str">
        <f t="shared" ref="E209:E272" si="5">CONCATENATE("select '",$A209,"' as test_num, '",$B209,":  ",$D209,"' as test_name, case when exists(select 1 from ",$C209," where ",$D209," is not null) then 'PASS' else 'FAIL' end as test_result from dual;")</f>
        <v>select 'Dimension Tables 116' as test_num, 'Non-null:  END_NODE' as test_name, case when exists(select 1 from CC_D_IVR_SELF_SERVICE_PATH where END_NODE is not null) then 'PASS' else 'FAIL' end as test_result from dual;</v>
      </c>
      <c r="F209" s="9" t="s">
        <v>26</v>
      </c>
      <c r="G209" s="42"/>
      <c r="H209" s="32"/>
      <c r="I209" s="42"/>
      <c r="J209" s="34"/>
      <c r="K209" s="42"/>
      <c r="L209" s="34">
        <v>41604</v>
      </c>
      <c r="M209" s="9" t="s">
        <v>56</v>
      </c>
      <c r="N209" s="42"/>
      <c r="O209" s="42"/>
      <c r="P209" s="42"/>
      <c r="Q209" s="42"/>
    </row>
    <row r="210" spans="1:17" ht="20.100000000000001" customHeight="1">
      <c r="A210" s="42" t="s">
        <v>731</v>
      </c>
      <c r="B210" s="9" t="s">
        <v>54</v>
      </c>
      <c r="C210" s="31" t="s">
        <v>194</v>
      </c>
      <c r="D210" s="42" t="s">
        <v>43</v>
      </c>
      <c r="E210" s="9" t="str">
        <f t="shared" si="5"/>
        <v>select 'Dimension Tables 117' as test_num, 'Non-null:  VERSION' as test_name, case when exists(select 1 from CC_D_IVR_SELF_SERVICE_PATH where VERSION is not null) then 'PASS' else 'FAIL' end as test_result from dual;</v>
      </c>
      <c r="F210" s="9" t="s">
        <v>26</v>
      </c>
      <c r="G210" s="42"/>
      <c r="H210" s="32"/>
      <c r="I210" s="42"/>
      <c r="J210" s="34"/>
      <c r="K210" s="42"/>
      <c r="L210" s="34">
        <v>41604</v>
      </c>
      <c r="M210" s="9" t="s">
        <v>56</v>
      </c>
      <c r="N210" s="42"/>
      <c r="O210" s="42"/>
      <c r="P210" s="42"/>
      <c r="Q210" s="42"/>
    </row>
    <row r="211" spans="1:17" ht="20.100000000000001" customHeight="1">
      <c r="A211" s="42" t="s">
        <v>732</v>
      </c>
      <c r="B211" s="9" t="s">
        <v>54</v>
      </c>
      <c r="C211" s="31" t="s">
        <v>194</v>
      </c>
      <c r="D211" s="43" t="s">
        <v>80</v>
      </c>
      <c r="E211" s="9" t="str">
        <f t="shared" si="5"/>
        <v>select 'Dimension Tables 118' as test_num, 'Non-null:  RECORD_EFF_DT' as test_name, case when exists(select 1 from CC_D_IVR_SELF_SERVICE_PATH where RECORD_EFF_DT is not null) then 'PASS' else 'FAIL' end as test_result from dual;</v>
      </c>
      <c r="F211" s="9" t="s">
        <v>26</v>
      </c>
      <c r="G211" s="42"/>
      <c r="H211" s="32"/>
      <c r="I211" s="42"/>
      <c r="J211" s="34"/>
      <c r="K211" s="42"/>
      <c r="L211" s="34">
        <v>41604</v>
      </c>
      <c r="M211" s="9" t="s">
        <v>56</v>
      </c>
      <c r="N211" s="42"/>
      <c r="O211" s="42"/>
      <c r="P211" s="42"/>
      <c r="Q211" s="42"/>
    </row>
    <row r="212" spans="1:17" ht="20.100000000000001" customHeight="1">
      <c r="A212" s="42" t="s">
        <v>733</v>
      </c>
      <c r="B212" s="9" t="s">
        <v>54</v>
      </c>
      <c r="C212" s="31" t="s">
        <v>194</v>
      </c>
      <c r="D212" s="9" t="s">
        <v>81</v>
      </c>
      <c r="E212" s="9" t="str">
        <f t="shared" si="5"/>
        <v>select 'Dimension Tables 119' as test_num, 'Non-null:  RECORD_END_DT' as test_name, case when exists(select 1 from CC_D_IVR_SELF_SERVICE_PATH where RECORD_END_DT is not null) then 'PASS' else 'FAIL' end as test_result from dual;</v>
      </c>
      <c r="F212" s="9" t="s">
        <v>26</v>
      </c>
      <c r="G212" s="42"/>
      <c r="H212" s="32"/>
      <c r="I212" s="42"/>
      <c r="J212" s="34"/>
      <c r="K212" s="42"/>
      <c r="L212" s="34">
        <v>41604</v>
      </c>
      <c r="M212" s="9" t="s">
        <v>56</v>
      </c>
      <c r="N212" s="42"/>
      <c r="O212" s="42"/>
      <c r="P212" s="42"/>
      <c r="Q212" s="42"/>
    </row>
    <row r="213" spans="1:17" ht="20.100000000000001" customHeight="1">
      <c r="A213" s="42" t="s">
        <v>734</v>
      </c>
      <c r="B213" s="9" t="s">
        <v>54</v>
      </c>
      <c r="C213" s="31" t="s">
        <v>200</v>
      </c>
      <c r="D213" s="9" t="s">
        <v>201</v>
      </c>
      <c r="E213" s="9" t="str">
        <f t="shared" si="5"/>
        <v>select 'Dimension Tables 120' as test_num, 'Non-null:  PRODUCTION_PLAN_ID' as test_name, case when exists(select 1 from CC_D_PRODUCTION_PLAN where PRODUCTION_PLAN_ID is not null) then 'PASS' else 'FAIL' end as test_result from dual;</v>
      </c>
      <c r="F213" s="9" t="s">
        <v>26</v>
      </c>
      <c r="G213" s="42" t="s">
        <v>1512</v>
      </c>
      <c r="H213" s="32"/>
      <c r="I213" s="42"/>
      <c r="J213" s="34"/>
      <c r="K213" s="42"/>
      <c r="L213" s="34">
        <v>41604</v>
      </c>
      <c r="M213" s="42" t="s">
        <v>1397</v>
      </c>
      <c r="N213" s="42"/>
      <c r="O213" s="42"/>
      <c r="P213" s="42"/>
      <c r="Q213" s="42"/>
    </row>
    <row r="214" spans="1:17" ht="20.100000000000001" customHeight="1">
      <c r="A214" s="42" t="s">
        <v>735</v>
      </c>
      <c r="B214" s="9" t="s">
        <v>54</v>
      </c>
      <c r="C214" s="31" t="s">
        <v>200</v>
      </c>
      <c r="D214" s="9" t="s">
        <v>27</v>
      </c>
      <c r="E214" s="9" t="str">
        <f t="shared" si="5"/>
        <v>select 'Dimension Tables 121' as test_num, 'Non-null:  PLAN_TYPE' as test_name, case when exists(select 1 from CC_D_PRODUCTION_PLAN where PLAN_TYPE is not null) then 'PASS' else 'FAIL' end as test_result from dual;</v>
      </c>
      <c r="F214" s="9" t="s">
        <v>26</v>
      </c>
      <c r="G214" s="42" t="s">
        <v>1512</v>
      </c>
      <c r="H214" s="32"/>
      <c r="I214" s="42"/>
      <c r="J214" s="34"/>
      <c r="K214" s="42"/>
      <c r="L214" s="34">
        <v>41604</v>
      </c>
      <c r="M214" s="42" t="s">
        <v>1397</v>
      </c>
      <c r="N214" s="42"/>
      <c r="O214" s="42"/>
      <c r="P214" s="42"/>
      <c r="Q214" s="42"/>
    </row>
    <row r="215" spans="1:17" ht="20.100000000000001" customHeight="1">
      <c r="A215" s="42" t="s">
        <v>736</v>
      </c>
      <c r="B215" s="9" t="s">
        <v>54</v>
      </c>
      <c r="C215" s="31" t="s">
        <v>200</v>
      </c>
      <c r="D215" s="9" t="s">
        <v>202</v>
      </c>
      <c r="E215" s="9" t="str">
        <f t="shared" si="5"/>
        <v>select 'Dimension Tables 122' as test_num, 'Non-null:  PRODUCTION_PLAN_NAME' as test_name, case when exists(select 1 from CC_D_PRODUCTION_PLAN where PRODUCTION_PLAN_NAME is not null) then 'PASS' else 'FAIL' end as test_result from dual;</v>
      </c>
      <c r="F215" s="9" t="s">
        <v>26</v>
      </c>
      <c r="G215" s="42" t="s">
        <v>1512</v>
      </c>
      <c r="H215" s="32"/>
      <c r="I215" s="42"/>
      <c r="J215" s="34"/>
      <c r="K215" s="42"/>
      <c r="L215" s="34">
        <v>41604</v>
      </c>
      <c r="M215" s="42" t="s">
        <v>1397</v>
      </c>
      <c r="N215" s="42"/>
      <c r="O215" s="42"/>
      <c r="P215" s="42"/>
      <c r="Q215" s="42"/>
    </row>
    <row r="216" spans="1:17" ht="20.100000000000001" customHeight="1">
      <c r="A216" s="42" t="s">
        <v>737</v>
      </c>
      <c r="B216" s="9" t="s">
        <v>54</v>
      </c>
      <c r="C216" s="31" t="s">
        <v>200</v>
      </c>
      <c r="D216" s="9" t="s">
        <v>203</v>
      </c>
      <c r="E216" s="9" t="str">
        <f t="shared" si="5"/>
        <v>select 'Dimension Tables 123' as test_num, 'Non-null:  PRODUCTION_PLAN_DESCRIPTION' as test_name, case when exists(select 1 from CC_D_PRODUCTION_PLAN where PRODUCTION_PLAN_DESCRIPTION is not null) then 'PASS' else 'FAIL' end as test_result from dual;</v>
      </c>
      <c r="F216" s="9" t="s">
        <v>26</v>
      </c>
      <c r="G216" s="42" t="s">
        <v>1512</v>
      </c>
      <c r="H216" s="32"/>
      <c r="I216" s="42"/>
      <c r="J216" s="34"/>
      <c r="K216" s="42"/>
      <c r="L216" s="34">
        <v>41604</v>
      </c>
      <c r="M216" s="42" t="s">
        <v>1397</v>
      </c>
      <c r="N216" s="42"/>
      <c r="O216" s="42"/>
      <c r="P216" s="42"/>
      <c r="Q216" s="42"/>
    </row>
    <row r="217" spans="1:17" ht="20.100000000000001" customHeight="1">
      <c r="A217" s="42" t="s">
        <v>738</v>
      </c>
      <c r="B217" s="9" t="s">
        <v>54</v>
      </c>
      <c r="C217" s="31" t="s">
        <v>200</v>
      </c>
      <c r="D217" s="9" t="s">
        <v>204</v>
      </c>
      <c r="E217" s="9" t="str">
        <f t="shared" si="5"/>
        <v>select 'Dimension Tables 124' as test_num, 'Non-null:  PROJECT_ID' as test_name, case when exists(select 1 from CC_D_PRODUCTION_PLAN where PROJECT_ID is not null) then 'PASS' else 'FAIL' end as test_result from dual;</v>
      </c>
      <c r="F217" s="9" t="s">
        <v>26</v>
      </c>
      <c r="G217" s="42" t="s">
        <v>1512</v>
      </c>
      <c r="H217" s="32"/>
      <c r="I217" s="42"/>
      <c r="J217" s="34"/>
      <c r="K217" s="42"/>
      <c r="L217" s="34">
        <v>41604</v>
      </c>
      <c r="M217" s="42" t="s">
        <v>1397</v>
      </c>
      <c r="N217" s="42"/>
      <c r="O217" s="42"/>
      <c r="P217" s="42"/>
      <c r="Q217" s="42"/>
    </row>
    <row r="218" spans="1:17" ht="20.100000000000001" customHeight="1">
      <c r="A218" s="42" t="s">
        <v>739</v>
      </c>
      <c r="B218" s="9" t="s">
        <v>54</v>
      </c>
      <c r="C218" s="31" t="s">
        <v>200</v>
      </c>
      <c r="D218" s="42" t="s">
        <v>39</v>
      </c>
      <c r="E218" s="9" t="str">
        <f t="shared" si="5"/>
        <v>select 'Dimension Tables 125' as test_num, 'Non-null:  PROGRAM_ID' as test_name, case when exists(select 1 from CC_D_PRODUCTION_PLAN where PROGRAM_ID is not null) then 'PASS' else 'FAIL' end as test_result from dual;</v>
      </c>
      <c r="F218" s="9" t="s">
        <v>26</v>
      </c>
      <c r="G218" s="42" t="s">
        <v>1512</v>
      </c>
      <c r="H218" s="32"/>
      <c r="I218" s="42"/>
      <c r="J218" s="34"/>
      <c r="K218" s="42"/>
      <c r="L218" s="34">
        <v>41604</v>
      </c>
      <c r="M218" s="42" t="s">
        <v>1397</v>
      </c>
      <c r="N218" s="42"/>
      <c r="O218" s="42"/>
      <c r="P218" s="42"/>
      <c r="Q218" s="42"/>
    </row>
    <row r="219" spans="1:17" ht="20.100000000000001" customHeight="1">
      <c r="A219" s="42" t="s">
        <v>740</v>
      </c>
      <c r="B219" s="9" t="s">
        <v>54</v>
      </c>
      <c r="C219" s="31" t="s">
        <v>200</v>
      </c>
      <c r="D219" s="9" t="s">
        <v>171</v>
      </c>
      <c r="E219" s="9" t="str">
        <f t="shared" si="5"/>
        <v>select 'Dimension Tables 126' as test_num, 'Non-null:  GEOGRAPHY_MASTER_ID' as test_name, case when exists(select 1 from CC_D_PRODUCTION_PLAN where GEOGRAPHY_MASTER_ID is not null) then 'PASS' else 'FAIL' end as test_result from dual;</v>
      </c>
      <c r="F219" s="9" t="s">
        <v>26</v>
      </c>
      <c r="G219" s="42" t="s">
        <v>1512</v>
      </c>
      <c r="H219" s="32"/>
      <c r="I219" s="42"/>
      <c r="J219" s="34"/>
      <c r="K219" s="42"/>
      <c r="L219" s="34">
        <v>41604</v>
      </c>
      <c r="M219" s="42" t="s">
        <v>1397</v>
      </c>
      <c r="N219" s="42"/>
      <c r="O219" s="42"/>
      <c r="P219" s="42"/>
      <c r="Q219" s="42"/>
    </row>
    <row r="220" spans="1:17" ht="20.100000000000001" customHeight="1">
      <c r="A220" s="42" t="s">
        <v>741</v>
      </c>
      <c r="B220" s="9" t="s">
        <v>54</v>
      </c>
      <c r="C220" s="31" t="s">
        <v>200</v>
      </c>
      <c r="D220" s="42" t="s">
        <v>205</v>
      </c>
      <c r="E220" s="9" t="str">
        <f t="shared" si="5"/>
        <v>select 'Dimension Tables 127' as test_num, 'Non-null:  EFFECTIVE_DATE' as test_name, case when exists(select 1 from CC_D_PRODUCTION_PLAN where EFFECTIVE_DATE is not null) then 'PASS' else 'FAIL' end as test_result from dual;</v>
      </c>
      <c r="F220" s="9" t="s">
        <v>26</v>
      </c>
      <c r="G220" s="42" t="s">
        <v>1512</v>
      </c>
      <c r="H220" s="32"/>
      <c r="I220" s="42"/>
      <c r="J220" s="34"/>
      <c r="K220" s="42"/>
      <c r="L220" s="34">
        <v>41604</v>
      </c>
      <c r="M220" s="42" t="s">
        <v>1397</v>
      </c>
      <c r="N220" s="42"/>
      <c r="O220" s="42"/>
      <c r="P220" s="42"/>
      <c r="Q220" s="42"/>
    </row>
    <row r="221" spans="1:17" ht="20.100000000000001" customHeight="1">
      <c r="A221" s="42" t="s">
        <v>742</v>
      </c>
      <c r="B221" s="9" t="s">
        <v>54</v>
      </c>
      <c r="C221" s="31" t="s">
        <v>200</v>
      </c>
      <c r="D221" s="9" t="s">
        <v>40</v>
      </c>
      <c r="E221" s="9" t="str">
        <f t="shared" si="5"/>
        <v>select 'Dimension Tables 128' as test_num, 'Non-null:  END_DATE' as test_name, case when exists(select 1 from CC_D_PRODUCTION_PLAN where END_DATE is not null) then 'PASS' else 'FAIL' end as test_result from dual;</v>
      </c>
      <c r="F221" s="9" t="s">
        <v>26</v>
      </c>
      <c r="G221" s="42" t="s">
        <v>1512</v>
      </c>
      <c r="H221" s="32"/>
      <c r="I221" s="42"/>
      <c r="J221" s="34"/>
      <c r="K221" s="42"/>
      <c r="L221" s="34">
        <v>41604</v>
      </c>
      <c r="M221" s="42" t="s">
        <v>1397</v>
      </c>
      <c r="N221" s="42"/>
      <c r="O221" s="42"/>
      <c r="P221" s="42"/>
      <c r="Q221" s="42"/>
    </row>
    <row r="222" spans="1:17" ht="20.100000000000001" customHeight="1">
      <c r="A222" s="42" t="s">
        <v>743</v>
      </c>
      <c r="B222" s="9" t="s">
        <v>54</v>
      </c>
      <c r="C222" s="31" t="s">
        <v>200</v>
      </c>
      <c r="D222" s="9" t="s">
        <v>167</v>
      </c>
      <c r="E222" s="9" t="str">
        <f t="shared" si="5"/>
        <v>select 'Dimension Tables 129' as test_num, 'Non-null:  CREATE_DATE' as test_name, case when exists(select 1 from CC_D_PRODUCTION_PLAN where CREATE_DATE is not null) then 'PASS' else 'FAIL' end as test_result from dual;</v>
      </c>
      <c r="F222" s="9" t="s">
        <v>26</v>
      </c>
      <c r="G222" s="42" t="s">
        <v>1512</v>
      </c>
      <c r="H222" s="32"/>
      <c r="I222" s="42"/>
      <c r="J222" s="34"/>
      <c r="K222" s="42"/>
      <c r="L222" s="34">
        <v>41604</v>
      </c>
      <c r="M222" s="42" t="s">
        <v>1397</v>
      </c>
      <c r="N222" s="42"/>
      <c r="O222" s="42"/>
      <c r="P222" s="42"/>
      <c r="Q222" s="42"/>
    </row>
    <row r="223" spans="1:17" ht="20.100000000000001" customHeight="1">
      <c r="A223" s="42" t="s">
        <v>744</v>
      </c>
      <c r="B223" s="9" t="s">
        <v>54</v>
      </c>
      <c r="C223" s="31" t="s">
        <v>200</v>
      </c>
      <c r="D223" s="9" t="s">
        <v>169</v>
      </c>
      <c r="E223" s="9" t="str">
        <f t="shared" si="5"/>
        <v>select 'Dimension Tables 130' as test_num, 'Non-null:  LAST_UPDATE_DATE' as test_name, case when exists(select 1 from CC_D_PRODUCTION_PLAN where LAST_UPDATE_DATE is not null) then 'PASS' else 'FAIL' end as test_result from dual;</v>
      </c>
      <c r="F223" s="9" t="s">
        <v>26</v>
      </c>
      <c r="G223" s="42" t="s">
        <v>1512</v>
      </c>
      <c r="H223" s="32"/>
      <c r="I223" s="42"/>
      <c r="J223" s="34"/>
      <c r="K223" s="42"/>
      <c r="L223" s="34">
        <v>41604</v>
      </c>
      <c r="M223" s="42" t="s">
        <v>1397</v>
      </c>
      <c r="N223" s="42"/>
      <c r="O223" s="42"/>
      <c r="P223" s="42"/>
      <c r="Q223" s="42"/>
    </row>
    <row r="224" spans="1:17" ht="20.100000000000001" customHeight="1">
      <c r="A224" s="42" t="s">
        <v>745</v>
      </c>
      <c r="B224" s="9" t="s">
        <v>54</v>
      </c>
      <c r="C224" s="31" t="s">
        <v>206</v>
      </c>
      <c r="D224" s="9" t="s">
        <v>207</v>
      </c>
      <c r="E224" s="9" t="str">
        <f t="shared" si="5"/>
        <v>select 'Dimension Tables 131' as test_num, 'Non-null:  PRODUCTION_PLAN_HRZN_ID' as test_name, case when exists(select 1 from CC_D_PRODUCTION_PLAN_HORIZON where PRODUCTION_PLAN_HRZN_ID is not null) then 'PASS' else 'FAIL' end as test_result from dual;</v>
      </c>
      <c r="F224" s="9" t="s">
        <v>26</v>
      </c>
      <c r="G224" s="42" t="s">
        <v>1512</v>
      </c>
      <c r="H224" s="32"/>
      <c r="I224" s="42"/>
      <c r="J224" s="34"/>
      <c r="K224" s="42"/>
      <c r="L224" s="34">
        <v>41604</v>
      </c>
      <c r="M224" s="42" t="s">
        <v>1397</v>
      </c>
      <c r="N224" s="42"/>
      <c r="O224" s="42"/>
      <c r="P224" s="42"/>
      <c r="Q224" s="42"/>
    </row>
    <row r="225" spans="1:17" ht="20.100000000000001" customHeight="1">
      <c r="A225" s="42" t="s">
        <v>746</v>
      </c>
      <c r="B225" s="9" t="s">
        <v>54</v>
      </c>
      <c r="C225" s="31" t="s">
        <v>206</v>
      </c>
      <c r="D225" s="9" t="s">
        <v>201</v>
      </c>
      <c r="E225" s="9" t="str">
        <f t="shared" si="5"/>
        <v>select 'Dimension Tables 132' as test_num, 'Non-null:  PRODUCTION_PLAN_ID' as test_name, case when exists(select 1 from CC_D_PRODUCTION_PLAN_HORIZON where PRODUCTION_PLAN_ID is not null) then 'PASS' else 'FAIL' end as test_result from dual;</v>
      </c>
      <c r="F225" s="9" t="s">
        <v>26</v>
      </c>
      <c r="G225" s="42" t="s">
        <v>1512</v>
      </c>
      <c r="H225" s="32"/>
      <c r="I225" s="42"/>
      <c r="J225" s="34"/>
      <c r="K225" s="42"/>
      <c r="L225" s="34">
        <v>41604</v>
      </c>
      <c r="M225" s="42" t="s">
        <v>1397</v>
      </c>
      <c r="N225" s="42"/>
      <c r="O225" s="42"/>
      <c r="P225" s="42"/>
      <c r="Q225" s="42"/>
    </row>
    <row r="226" spans="1:17" ht="20.100000000000001" customHeight="1">
      <c r="A226" s="42" t="s">
        <v>747</v>
      </c>
      <c r="B226" s="9" t="s">
        <v>54</v>
      </c>
      <c r="C226" s="31" t="s">
        <v>206</v>
      </c>
      <c r="D226" s="42" t="s">
        <v>208</v>
      </c>
      <c r="E226" s="9" t="str">
        <f t="shared" si="5"/>
        <v>select 'Dimension Tables 133' as test_num, 'Non-null:  HORIZON_START_DATE' as test_name, case when exists(select 1 from CC_D_PRODUCTION_PLAN_HORIZON where HORIZON_START_DATE is not null) then 'PASS' else 'FAIL' end as test_result from dual;</v>
      </c>
      <c r="F226" s="9" t="s">
        <v>26</v>
      </c>
      <c r="G226" s="42" t="s">
        <v>1512</v>
      </c>
      <c r="H226" s="32"/>
      <c r="I226" s="42"/>
      <c r="J226" s="34"/>
      <c r="K226" s="42"/>
      <c r="L226" s="34">
        <v>41604</v>
      </c>
      <c r="M226" s="42" t="s">
        <v>1397</v>
      </c>
      <c r="N226" s="42"/>
      <c r="O226" s="42"/>
      <c r="P226" s="42"/>
      <c r="Q226" s="42"/>
    </row>
    <row r="227" spans="1:17" ht="20.100000000000001" customHeight="1">
      <c r="A227" s="42" t="s">
        <v>748</v>
      </c>
      <c r="B227" s="9" t="s">
        <v>54</v>
      </c>
      <c r="C227" s="31" t="s">
        <v>206</v>
      </c>
      <c r="D227" s="43" t="s">
        <v>209</v>
      </c>
      <c r="E227" s="9" t="str">
        <f t="shared" si="5"/>
        <v>select 'Dimension Tables 134' as test_num, 'Non-null:  HORIZON_START_HOUR' as test_name, case when exists(select 1 from CC_D_PRODUCTION_PLAN_HORIZON where HORIZON_START_HOUR is not null) then 'PASS' else 'FAIL' end as test_result from dual;</v>
      </c>
      <c r="F227" s="9" t="s">
        <v>26</v>
      </c>
      <c r="G227" s="42" t="s">
        <v>1512</v>
      </c>
      <c r="H227" s="32"/>
      <c r="I227" s="42"/>
      <c r="J227" s="34"/>
      <c r="K227" s="42"/>
      <c r="L227" s="34">
        <v>41604</v>
      </c>
      <c r="M227" s="42" t="s">
        <v>1397</v>
      </c>
      <c r="N227" s="42"/>
      <c r="O227" s="42"/>
      <c r="P227" s="42"/>
      <c r="Q227" s="42"/>
    </row>
    <row r="228" spans="1:17" ht="20.100000000000001" customHeight="1">
      <c r="A228" s="42" t="s">
        <v>749</v>
      </c>
      <c r="B228" s="9" t="s">
        <v>54</v>
      </c>
      <c r="C228" s="31" t="s">
        <v>206</v>
      </c>
      <c r="D228" s="43" t="s">
        <v>210</v>
      </c>
      <c r="E228" s="9" t="str">
        <f t="shared" si="5"/>
        <v>select 'Dimension Tables 135' as test_num, 'Non-null:  HORIZON_END_DATE' as test_name, case when exists(select 1 from CC_D_PRODUCTION_PLAN_HORIZON where HORIZON_END_DATE is not null) then 'PASS' else 'FAIL' end as test_result from dual;</v>
      </c>
      <c r="F228" s="9" t="s">
        <v>26</v>
      </c>
      <c r="G228" s="42" t="s">
        <v>1512</v>
      </c>
      <c r="H228" s="32"/>
      <c r="I228" s="42"/>
      <c r="J228" s="34"/>
      <c r="K228" s="42"/>
      <c r="L228" s="34">
        <v>41604</v>
      </c>
      <c r="M228" s="42" t="s">
        <v>1397</v>
      </c>
      <c r="N228" s="42"/>
      <c r="O228" s="42"/>
      <c r="P228" s="42"/>
      <c r="Q228" s="42"/>
    </row>
    <row r="229" spans="1:17" ht="20.100000000000001" customHeight="1">
      <c r="A229" s="42" t="s">
        <v>750</v>
      </c>
      <c r="B229" s="9" t="s">
        <v>54</v>
      </c>
      <c r="C229" s="31" t="s">
        <v>206</v>
      </c>
      <c r="D229" s="43" t="s">
        <v>211</v>
      </c>
      <c r="E229" s="9" t="str">
        <f t="shared" si="5"/>
        <v>select 'Dimension Tables 136' as test_num, 'Non-null:  HORIZON_END_HOUR' as test_name, case when exists(select 1 from CC_D_PRODUCTION_PLAN_HORIZON where HORIZON_END_HOUR is not null) then 'PASS' else 'FAIL' end as test_result from dual;</v>
      </c>
      <c r="F229" s="9" t="s">
        <v>26</v>
      </c>
      <c r="G229" s="42" t="s">
        <v>1512</v>
      </c>
      <c r="H229" s="32"/>
      <c r="I229" s="42"/>
      <c r="J229" s="34"/>
      <c r="K229" s="42"/>
      <c r="L229" s="34">
        <v>41604</v>
      </c>
      <c r="M229" s="42" t="s">
        <v>1397</v>
      </c>
      <c r="N229" s="42"/>
      <c r="O229" s="42"/>
      <c r="P229" s="42"/>
      <c r="Q229" s="42"/>
    </row>
    <row r="230" spans="1:17" ht="20.100000000000001" customHeight="1">
      <c r="A230" s="42" t="s">
        <v>751</v>
      </c>
      <c r="B230" s="9" t="s">
        <v>54</v>
      </c>
      <c r="C230" s="31" t="s">
        <v>206</v>
      </c>
      <c r="D230" s="43" t="s">
        <v>212</v>
      </c>
      <c r="E230" s="9" t="str">
        <f t="shared" si="5"/>
        <v>select 'Dimension Tables 137' as test_num, 'Non-null:  INITIAL_VERSION' as test_name, case when exists(select 1 from CC_D_PRODUCTION_PLAN_HORIZON where INITIAL_VERSION is not null) then 'PASS' else 'FAIL' end as test_result from dual;</v>
      </c>
      <c r="F230" s="9" t="s">
        <v>26</v>
      </c>
      <c r="G230" s="42" t="s">
        <v>1512</v>
      </c>
      <c r="H230" s="32"/>
      <c r="I230" s="42"/>
      <c r="J230" s="34"/>
      <c r="K230" s="42"/>
      <c r="L230" s="34">
        <v>41604</v>
      </c>
      <c r="M230" s="42" t="s">
        <v>1397</v>
      </c>
      <c r="N230" s="42"/>
      <c r="O230" s="42"/>
      <c r="P230" s="42"/>
      <c r="Q230" s="42"/>
    </row>
    <row r="231" spans="1:17" ht="20.100000000000001" customHeight="1">
      <c r="A231" s="42" t="s">
        <v>752</v>
      </c>
      <c r="B231" s="9" t="s">
        <v>54</v>
      </c>
      <c r="C231" s="31" t="s">
        <v>206</v>
      </c>
      <c r="D231" s="43" t="s">
        <v>213</v>
      </c>
      <c r="E231" s="9" t="str">
        <f t="shared" si="5"/>
        <v>select 'Dimension Tables 138' as test_num, 'Non-null:  FINAL_VERSION' as test_name, case when exists(select 1 from CC_D_PRODUCTION_PLAN_HORIZON where FINAL_VERSION is not null) then 'PASS' else 'FAIL' end as test_result from dual;</v>
      </c>
      <c r="F231" s="9" t="s">
        <v>26</v>
      </c>
      <c r="G231" s="42" t="s">
        <v>1512</v>
      </c>
      <c r="H231" s="32"/>
      <c r="I231" s="42"/>
      <c r="J231" s="34"/>
      <c r="K231" s="42"/>
      <c r="L231" s="34">
        <v>41604</v>
      </c>
      <c r="M231" s="42" t="s">
        <v>1397</v>
      </c>
      <c r="N231" s="42"/>
      <c r="O231" s="42"/>
      <c r="P231" s="42"/>
      <c r="Q231" s="42"/>
    </row>
    <row r="232" spans="1:17" ht="20.100000000000001" customHeight="1">
      <c r="A232" s="42" t="s">
        <v>753</v>
      </c>
      <c r="B232" s="9" t="s">
        <v>54</v>
      </c>
      <c r="C232" s="31" t="s">
        <v>206</v>
      </c>
      <c r="D232" s="43" t="s">
        <v>214</v>
      </c>
      <c r="E232" s="9" t="str">
        <f t="shared" si="5"/>
        <v>select 'Dimension Tables 139' as test_num, 'Non-null:  FORECAST_LAST_MODIFIED_DATE' as test_name, case when exists(select 1 from CC_D_PRODUCTION_PLAN_HORIZON where FORECAST_LAST_MODIFIED_DATE is not null) then 'PASS' else 'FAIL' end as test_result from dual;</v>
      </c>
      <c r="F232" s="9" t="s">
        <v>26</v>
      </c>
      <c r="G232" s="42" t="s">
        <v>1512</v>
      </c>
      <c r="H232" s="32"/>
      <c r="I232" s="42"/>
      <c r="J232" s="34"/>
      <c r="K232" s="42"/>
      <c r="L232" s="34">
        <v>41604</v>
      </c>
      <c r="M232" s="42" t="s">
        <v>1397</v>
      </c>
      <c r="N232" s="42"/>
      <c r="O232" s="42"/>
      <c r="P232" s="42"/>
      <c r="Q232" s="42"/>
    </row>
    <row r="233" spans="1:17" ht="20.100000000000001" customHeight="1">
      <c r="A233" s="42" t="s">
        <v>754</v>
      </c>
      <c r="B233" s="9" t="s">
        <v>54</v>
      </c>
      <c r="C233" s="31" t="s">
        <v>206</v>
      </c>
      <c r="D233" s="43" t="s">
        <v>167</v>
      </c>
      <c r="E233" s="9" t="str">
        <f t="shared" si="5"/>
        <v>select 'Dimension Tables 140' as test_num, 'Non-null:  CREATE_DATE' as test_name, case when exists(select 1 from CC_D_PRODUCTION_PLAN_HORIZON where CREATE_DATE is not null) then 'PASS' else 'FAIL' end as test_result from dual;</v>
      </c>
      <c r="F233" s="9" t="s">
        <v>26</v>
      </c>
      <c r="G233" s="42" t="s">
        <v>1512</v>
      </c>
      <c r="H233" s="32"/>
      <c r="I233" s="42"/>
      <c r="J233" s="34"/>
      <c r="K233" s="42"/>
      <c r="L233" s="34">
        <v>41604</v>
      </c>
      <c r="M233" s="42" t="s">
        <v>1397</v>
      </c>
      <c r="N233" s="42"/>
      <c r="O233" s="42"/>
      <c r="P233" s="42"/>
      <c r="Q233" s="42"/>
    </row>
    <row r="234" spans="1:17" ht="20.100000000000001" customHeight="1">
      <c r="A234" s="42" t="s">
        <v>755</v>
      </c>
      <c r="B234" s="9" t="s">
        <v>54</v>
      </c>
      <c r="C234" s="31" t="s">
        <v>206</v>
      </c>
      <c r="D234" s="43" t="s">
        <v>169</v>
      </c>
      <c r="E234" s="9" t="str">
        <f t="shared" si="5"/>
        <v>select 'Dimension Tables 141' as test_num, 'Non-null:  LAST_UPDATE_DATE' as test_name, case when exists(select 1 from CC_D_PRODUCTION_PLAN_HORIZON where LAST_UPDATE_DATE is not null) then 'PASS' else 'FAIL' end as test_result from dual;</v>
      </c>
      <c r="F234" s="9" t="s">
        <v>26</v>
      </c>
      <c r="G234" s="42" t="s">
        <v>1512</v>
      </c>
      <c r="H234" s="32"/>
      <c r="I234" s="42"/>
      <c r="J234" s="34"/>
      <c r="K234" s="42"/>
      <c r="L234" s="34">
        <v>41604</v>
      </c>
      <c r="M234" s="42" t="s">
        <v>1397</v>
      </c>
      <c r="N234" s="42"/>
      <c r="O234" s="42"/>
      <c r="P234" s="42"/>
      <c r="Q234" s="42"/>
    </row>
    <row r="235" spans="1:17" ht="20.100000000000001" customHeight="1">
      <c r="A235" s="42" t="s">
        <v>756</v>
      </c>
      <c r="B235" s="9" t="s">
        <v>54</v>
      </c>
      <c r="C235" s="31" t="s">
        <v>215</v>
      </c>
      <c r="D235" s="43" t="s">
        <v>216</v>
      </c>
      <c r="E235" s="9" t="str">
        <f t="shared" si="5"/>
        <v>select 'Dimension Tables 142' as test_num, 'Non-null:  D_PROD_PLANNING_TARGET_ID' as test_name, case when exists(select 1 from CC_D_PROD_PLANNING_TARGET where D_PROD_PLANNING_TARGET_ID is not null) then 'PASS' else 'FAIL' end as test_result from dual;</v>
      </c>
      <c r="F235" s="9" t="s">
        <v>26</v>
      </c>
      <c r="G235" s="42" t="s">
        <v>1512</v>
      </c>
      <c r="H235" s="32"/>
      <c r="I235" s="42"/>
      <c r="J235" s="34"/>
      <c r="K235" s="42"/>
      <c r="L235" s="34">
        <v>41604</v>
      </c>
      <c r="M235" s="42" t="s">
        <v>1397</v>
      </c>
      <c r="N235" s="42"/>
      <c r="O235" s="42"/>
      <c r="P235" s="42"/>
      <c r="Q235" s="42"/>
    </row>
    <row r="236" spans="1:17" ht="20.100000000000001" customHeight="1">
      <c r="A236" s="42" t="s">
        <v>757</v>
      </c>
      <c r="B236" s="9" t="s">
        <v>54</v>
      </c>
      <c r="C236" s="31" t="s">
        <v>215</v>
      </c>
      <c r="D236" s="43" t="s">
        <v>217</v>
      </c>
      <c r="E236" s="9" t="str">
        <f t="shared" si="5"/>
        <v>select 'Dimension Tables 143' as test_num, 'Non-null:  D_PROJECT_ID' as test_name, case when exists(select 1 from CC_D_PROD_PLANNING_TARGET where D_PROJECT_ID is not null) then 'PASS' else 'FAIL' end as test_result from dual;</v>
      </c>
      <c r="F236" s="9" t="s">
        <v>26</v>
      </c>
      <c r="G236" s="42" t="s">
        <v>1512</v>
      </c>
      <c r="H236" s="32"/>
      <c r="I236" s="42"/>
      <c r="J236" s="34"/>
      <c r="K236" s="42"/>
      <c r="L236" s="34">
        <v>41604</v>
      </c>
      <c r="M236" s="42" t="s">
        <v>1397</v>
      </c>
      <c r="N236" s="42"/>
      <c r="O236" s="42"/>
      <c r="P236" s="42"/>
      <c r="Q236" s="42"/>
    </row>
    <row r="237" spans="1:17" ht="20.100000000000001" customHeight="1">
      <c r="A237" s="42" t="s">
        <v>758</v>
      </c>
      <c r="B237" s="9" t="s">
        <v>54</v>
      </c>
      <c r="C237" s="31" t="s">
        <v>215</v>
      </c>
      <c r="D237" s="42" t="s">
        <v>218</v>
      </c>
      <c r="E237" s="9" t="str">
        <f t="shared" si="5"/>
        <v>select 'Dimension Tables 144' as test_num, 'Non-null:  D_TARGET_ID' as test_name, case when exists(select 1 from CC_D_PROD_PLANNING_TARGET where D_TARGET_ID is not null) then 'PASS' else 'FAIL' end as test_result from dual;</v>
      </c>
      <c r="F237" s="9" t="s">
        <v>26</v>
      </c>
      <c r="G237" s="42" t="s">
        <v>1512</v>
      </c>
      <c r="H237" s="32"/>
      <c r="I237" s="42"/>
      <c r="J237" s="34"/>
      <c r="K237" s="42"/>
      <c r="L237" s="34">
        <v>41604</v>
      </c>
      <c r="M237" s="42" t="s">
        <v>1397</v>
      </c>
      <c r="N237" s="42"/>
      <c r="O237" s="42"/>
      <c r="P237" s="42"/>
      <c r="Q237" s="42"/>
    </row>
    <row r="238" spans="1:17" ht="20.100000000000001" customHeight="1">
      <c r="A238" s="42" t="s">
        <v>759</v>
      </c>
      <c r="B238" s="9" t="s">
        <v>54</v>
      </c>
      <c r="C238" s="48" t="s">
        <v>215</v>
      </c>
      <c r="D238" s="42" t="s">
        <v>219</v>
      </c>
      <c r="E238" s="9" t="str">
        <f t="shared" si="5"/>
        <v>select 'Dimension Tables 145' as test_num, 'Non-null:  TARGET_VALUE' as test_name, case when exists(select 1 from CC_D_PROD_PLANNING_TARGET where TARGET_VALUE is not null) then 'PASS' else 'FAIL' end as test_result from dual;</v>
      </c>
      <c r="F238" s="9" t="s">
        <v>26</v>
      </c>
      <c r="G238" s="42" t="s">
        <v>1512</v>
      </c>
      <c r="H238" s="32"/>
      <c r="I238" s="42"/>
      <c r="J238" s="34"/>
      <c r="K238" s="42"/>
      <c r="L238" s="34">
        <v>41604</v>
      </c>
      <c r="M238" s="42" t="s">
        <v>1397</v>
      </c>
      <c r="N238" s="42"/>
      <c r="O238" s="42"/>
      <c r="P238" s="42"/>
      <c r="Q238" s="42"/>
    </row>
    <row r="239" spans="1:17" ht="20.100000000000001" customHeight="1">
      <c r="A239" s="42" t="s">
        <v>760</v>
      </c>
      <c r="B239" s="9" t="s">
        <v>54</v>
      </c>
      <c r="C239" s="48" t="s">
        <v>215</v>
      </c>
      <c r="D239" s="42" t="s">
        <v>80</v>
      </c>
      <c r="E239" s="9" t="str">
        <f t="shared" si="5"/>
        <v>select 'Dimension Tables 146' as test_num, 'Non-null:  RECORD_EFF_DT' as test_name, case when exists(select 1 from CC_D_PROD_PLANNING_TARGET where RECORD_EFF_DT is not null) then 'PASS' else 'FAIL' end as test_result from dual;</v>
      </c>
      <c r="F239" s="9" t="s">
        <v>26</v>
      </c>
      <c r="G239" s="42" t="s">
        <v>1512</v>
      </c>
      <c r="H239" s="32"/>
      <c r="I239" s="42"/>
      <c r="J239" s="34"/>
      <c r="K239" s="42"/>
      <c r="L239" s="34">
        <v>41604</v>
      </c>
      <c r="M239" s="42" t="s">
        <v>1397</v>
      </c>
      <c r="N239" s="42"/>
      <c r="O239" s="42"/>
      <c r="P239" s="42"/>
      <c r="Q239" s="42"/>
    </row>
    <row r="240" spans="1:17" ht="20.100000000000001" customHeight="1">
      <c r="A240" s="42" t="s">
        <v>761</v>
      </c>
      <c r="B240" s="9" t="s">
        <v>54</v>
      </c>
      <c r="C240" s="48" t="s">
        <v>215</v>
      </c>
      <c r="D240" s="42" t="s">
        <v>81</v>
      </c>
      <c r="E240" s="9" t="str">
        <f t="shared" si="5"/>
        <v>select 'Dimension Tables 147' as test_num, 'Non-null:  RECORD_END_DT' as test_name, case when exists(select 1 from CC_D_PROD_PLANNING_TARGET where RECORD_END_DT is not null) then 'PASS' else 'FAIL' end as test_result from dual;</v>
      </c>
      <c r="F240" s="9" t="s">
        <v>26</v>
      </c>
      <c r="G240" s="42" t="s">
        <v>1512</v>
      </c>
      <c r="H240" s="32"/>
      <c r="I240" s="42"/>
      <c r="J240" s="34"/>
      <c r="K240" s="42"/>
      <c r="L240" s="34">
        <v>41604</v>
      </c>
      <c r="M240" s="42" t="s">
        <v>1397</v>
      </c>
      <c r="N240" s="42"/>
      <c r="O240" s="42"/>
      <c r="P240" s="42"/>
      <c r="Q240" s="42"/>
    </row>
    <row r="241" spans="1:17" ht="20.100000000000001" customHeight="1">
      <c r="A241" s="42" t="s">
        <v>762</v>
      </c>
      <c r="B241" s="9" t="s">
        <v>54</v>
      </c>
      <c r="C241" s="48" t="s">
        <v>215</v>
      </c>
      <c r="D241" s="42" t="s">
        <v>43</v>
      </c>
      <c r="E241" s="9" t="str">
        <f t="shared" si="5"/>
        <v>select 'Dimension Tables 148' as test_num, 'Non-null:  VERSION' as test_name, case when exists(select 1 from CC_D_PROD_PLANNING_TARGET where VERSION is not null) then 'PASS' else 'FAIL' end as test_result from dual;</v>
      </c>
      <c r="F241" s="9" t="s">
        <v>26</v>
      </c>
      <c r="G241" s="42" t="s">
        <v>1512</v>
      </c>
      <c r="H241" s="32"/>
      <c r="I241" s="42"/>
      <c r="J241" s="34"/>
      <c r="K241" s="42"/>
      <c r="L241" s="34">
        <v>41604</v>
      </c>
      <c r="M241" s="42" t="s">
        <v>1397</v>
      </c>
      <c r="N241" s="42"/>
      <c r="O241" s="42"/>
      <c r="P241" s="42"/>
      <c r="Q241" s="42"/>
    </row>
    <row r="242" spans="1:17" ht="20.100000000000001" customHeight="1">
      <c r="A242" s="42" t="s">
        <v>763</v>
      </c>
      <c r="B242" s="9" t="s">
        <v>54</v>
      </c>
      <c r="C242" s="48" t="s">
        <v>220</v>
      </c>
      <c r="D242" s="42" t="s">
        <v>39</v>
      </c>
      <c r="E242" s="9" t="str">
        <f t="shared" si="5"/>
        <v>select 'Dimension Tables 149' as test_num, 'Non-null:  PROGRAM_ID' as test_name, case when exists(select 1 from CC_D_PROGRAM where PROGRAM_ID is not null) then 'PASS' else 'FAIL' end as test_result from dual;</v>
      </c>
      <c r="F242" s="9" t="s">
        <v>26</v>
      </c>
      <c r="G242" s="42"/>
      <c r="H242" s="32"/>
      <c r="I242" s="42"/>
      <c r="J242" s="34"/>
      <c r="K242" s="42"/>
      <c r="L242" s="34">
        <v>41604</v>
      </c>
      <c r="M242" s="42" t="s">
        <v>56</v>
      </c>
      <c r="N242" s="42"/>
      <c r="O242" s="42"/>
      <c r="P242" s="42"/>
      <c r="Q242" s="42"/>
    </row>
    <row r="243" spans="1:17" ht="20.100000000000001" customHeight="1">
      <c r="A243" s="42" t="s">
        <v>764</v>
      </c>
      <c r="B243" s="9" t="s">
        <v>54</v>
      </c>
      <c r="C243" s="48" t="s">
        <v>220</v>
      </c>
      <c r="D243" s="42" t="s">
        <v>45</v>
      </c>
      <c r="E243" s="9" t="str">
        <f t="shared" si="5"/>
        <v>select 'Dimension Tables 150' as test_num, 'Non-null:  PROGRAM_NAME' as test_name, case when exists(select 1 from CC_D_PROGRAM where PROGRAM_NAME is not null) then 'PASS' else 'FAIL' end as test_result from dual;</v>
      </c>
      <c r="F243" s="9" t="s">
        <v>26</v>
      </c>
      <c r="G243" s="42"/>
      <c r="H243" s="32"/>
      <c r="I243" s="42"/>
      <c r="J243" s="34"/>
      <c r="K243" s="42"/>
      <c r="L243" s="34">
        <v>41604</v>
      </c>
      <c r="M243" s="42" t="s">
        <v>56</v>
      </c>
      <c r="N243" s="42"/>
      <c r="O243" s="42"/>
      <c r="P243" s="42"/>
      <c r="Q243" s="42"/>
    </row>
    <row r="244" spans="1:17" ht="20.100000000000001" customHeight="1">
      <c r="A244" s="42" t="s">
        <v>765</v>
      </c>
      <c r="B244" s="9" t="s">
        <v>54</v>
      </c>
      <c r="C244" s="48" t="s">
        <v>221</v>
      </c>
      <c r="D244" s="42" t="s">
        <v>204</v>
      </c>
      <c r="E244" s="9" t="str">
        <f t="shared" si="5"/>
        <v>select 'Dimension Tables 151' as test_num, 'Non-null:  PROJECT_ID' as test_name, case when exists(select 1 from CC_D_PROJECT where PROJECT_ID is not null) then 'PASS' else 'FAIL' end as test_result from dual;</v>
      </c>
      <c r="F244" s="9" t="s">
        <v>26</v>
      </c>
      <c r="G244" s="42"/>
      <c r="H244" s="32"/>
      <c r="I244" s="42"/>
      <c r="J244" s="34"/>
      <c r="K244" s="42"/>
      <c r="L244" s="34">
        <v>41604</v>
      </c>
      <c r="M244" s="42" t="s">
        <v>56</v>
      </c>
      <c r="N244" s="42"/>
      <c r="O244" s="42"/>
      <c r="P244" s="42"/>
      <c r="Q244" s="42"/>
    </row>
    <row r="245" spans="1:17" ht="20.100000000000001" customHeight="1">
      <c r="A245" s="42" t="s">
        <v>766</v>
      </c>
      <c r="B245" s="9" t="s">
        <v>54</v>
      </c>
      <c r="C245" s="48" t="s">
        <v>221</v>
      </c>
      <c r="D245" s="42" t="s">
        <v>90</v>
      </c>
      <c r="E245" s="9" t="str">
        <f t="shared" si="5"/>
        <v>select 'Dimension Tables 152' as test_num, 'Non-null:  PROJECT_NAME' as test_name, case when exists(select 1 from CC_D_PROJECT where PROJECT_NAME is not null) then 'PASS' else 'FAIL' end as test_result from dual;</v>
      </c>
      <c r="F245" s="9" t="s">
        <v>26</v>
      </c>
      <c r="G245" s="42"/>
      <c r="H245" s="32"/>
      <c r="I245" s="42"/>
      <c r="J245" s="34"/>
      <c r="K245" s="42"/>
      <c r="L245" s="34">
        <v>41604</v>
      </c>
      <c r="M245" s="42" t="s">
        <v>56</v>
      </c>
      <c r="N245" s="42"/>
      <c r="O245" s="42"/>
      <c r="P245" s="42"/>
      <c r="Q245" s="42"/>
    </row>
    <row r="246" spans="1:17" ht="20.100000000000001" customHeight="1">
      <c r="A246" s="42" t="s">
        <v>767</v>
      </c>
      <c r="B246" s="9" t="s">
        <v>54</v>
      </c>
      <c r="C246" s="48" t="s">
        <v>221</v>
      </c>
      <c r="D246" s="42" t="s">
        <v>222</v>
      </c>
      <c r="E246" s="9" t="str">
        <f t="shared" si="5"/>
        <v>select 'Dimension Tables 153' as test_num, 'Non-null:  SEGMENT_ID' as test_name, case when exists(select 1 from CC_D_PROJECT where SEGMENT_ID is not null) then 'PASS' else 'FAIL' end as test_result from dual;</v>
      </c>
      <c r="F246" s="9" t="s">
        <v>26</v>
      </c>
      <c r="G246" s="42"/>
      <c r="H246" s="32"/>
      <c r="I246" s="42"/>
      <c r="J246" s="34"/>
      <c r="K246" s="42"/>
      <c r="L246" s="34">
        <v>41604</v>
      </c>
      <c r="M246" s="42" t="s">
        <v>56</v>
      </c>
      <c r="N246" s="42"/>
      <c r="O246" s="42"/>
      <c r="P246" s="42"/>
      <c r="Q246" s="42"/>
    </row>
    <row r="247" spans="1:17" ht="20.100000000000001" customHeight="1">
      <c r="A247" s="42" t="s">
        <v>768</v>
      </c>
      <c r="B247" s="9" t="s">
        <v>54</v>
      </c>
      <c r="C247" s="48" t="s">
        <v>223</v>
      </c>
      <c r="D247" s="42" t="s">
        <v>224</v>
      </c>
      <c r="E247" s="9" t="str">
        <f t="shared" si="5"/>
        <v>select 'Dimension Tables 154' as test_num, 'Non-null:  D_PROJECT_TARGETS_ID' as test_name, case when exists(select 1 from CC_D_PROJECT_TARGETS where D_PROJECT_TARGETS_ID is not null) then 'PASS' else 'FAIL' end as test_result from dual;</v>
      </c>
      <c r="F247" s="9" t="s">
        <v>26</v>
      </c>
      <c r="G247" s="42"/>
      <c r="H247" s="32"/>
      <c r="I247" s="42"/>
      <c r="J247" s="34"/>
      <c r="K247" s="42"/>
      <c r="L247" s="34">
        <v>41604</v>
      </c>
      <c r="M247" s="42" t="s">
        <v>56</v>
      </c>
      <c r="N247" s="42"/>
      <c r="O247" s="42"/>
      <c r="P247" s="42"/>
      <c r="Q247" s="42"/>
    </row>
    <row r="248" spans="1:17" ht="20.100000000000001" customHeight="1">
      <c r="A248" s="42" t="s">
        <v>769</v>
      </c>
      <c r="B248" s="9" t="s">
        <v>54</v>
      </c>
      <c r="C248" s="48" t="s">
        <v>223</v>
      </c>
      <c r="D248" s="42" t="s">
        <v>204</v>
      </c>
      <c r="E248" s="9" t="str">
        <f t="shared" si="5"/>
        <v>select 'Dimension Tables 155' as test_num, 'Non-null:  PROJECT_ID' as test_name, case when exists(select 1 from CC_D_PROJECT_TARGETS where PROJECT_ID is not null) then 'PASS' else 'FAIL' end as test_result from dual;</v>
      </c>
      <c r="F248" s="9" t="s">
        <v>26</v>
      </c>
      <c r="G248" s="42"/>
      <c r="H248" s="32"/>
      <c r="I248" s="42"/>
      <c r="J248" s="34"/>
      <c r="K248" s="42"/>
      <c r="L248" s="34">
        <v>41604</v>
      </c>
      <c r="M248" s="42" t="s">
        <v>56</v>
      </c>
      <c r="N248" s="42"/>
      <c r="O248" s="42"/>
      <c r="P248" s="42"/>
      <c r="Q248" s="42"/>
    </row>
    <row r="249" spans="1:17" ht="20.100000000000001" customHeight="1">
      <c r="A249" s="42" t="s">
        <v>770</v>
      </c>
      <c r="B249" s="9" t="s">
        <v>54</v>
      </c>
      <c r="C249" s="48" t="s">
        <v>223</v>
      </c>
      <c r="D249" s="42" t="s">
        <v>43</v>
      </c>
      <c r="E249" s="9" t="str">
        <f t="shared" si="5"/>
        <v>select 'Dimension Tables 156' as test_num, 'Non-null:  VERSION' as test_name, case when exists(select 1 from CC_D_PROJECT_TARGETS where VERSION is not null) then 'PASS' else 'FAIL' end as test_result from dual;</v>
      </c>
      <c r="F249" s="9" t="s">
        <v>26</v>
      </c>
      <c r="G249" s="42"/>
      <c r="H249" s="32"/>
      <c r="I249" s="42"/>
      <c r="J249" s="34"/>
      <c r="K249" s="42"/>
      <c r="L249" s="34">
        <v>41604</v>
      </c>
      <c r="M249" s="42" t="s">
        <v>56</v>
      </c>
      <c r="N249" s="42"/>
      <c r="O249" s="42"/>
      <c r="P249" s="42"/>
      <c r="Q249" s="42"/>
    </row>
    <row r="250" spans="1:17" ht="20.100000000000001" customHeight="1">
      <c r="A250" s="42" t="s">
        <v>771</v>
      </c>
      <c r="B250" s="9" t="s">
        <v>54</v>
      </c>
      <c r="C250" s="48" t="s">
        <v>223</v>
      </c>
      <c r="D250" s="42" t="s">
        <v>225</v>
      </c>
      <c r="E250" s="9" t="str">
        <f t="shared" si="5"/>
        <v>select 'Dimension Tables 157' as test_num, 'Non-null:  AVERAGE_HANDLE_TIME_TARGET' as test_name, case when exists(select 1 from CC_D_PROJECT_TARGETS where AVERAGE_HANDLE_TIME_TARGET is not null) then 'PASS' else 'FAIL' end as test_result from dual;</v>
      </c>
      <c r="F250" s="9" t="s">
        <v>26</v>
      </c>
      <c r="G250" s="42"/>
      <c r="H250" s="32"/>
      <c r="I250" s="42"/>
      <c r="J250" s="34"/>
      <c r="K250" s="42"/>
      <c r="L250" s="34">
        <v>41604</v>
      </c>
      <c r="M250" s="42" t="s">
        <v>56</v>
      </c>
      <c r="N250" s="42"/>
      <c r="O250" s="42"/>
      <c r="P250" s="42"/>
      <c r="Q250" s="42"/>
    </row>
    <row r="251" spans="1:17" ht="20.100000000000001" customHeight="1">
      <c r="A251" s="42" t="s">
        <v>772</v>
      </c>
      <c r="B251" s="9" t="s">
        <v>54</v>
      </c>
      <c r="C251" s="48" t="s">
        <v>223</v>
      </c>
      <c r="D251" s="42" t="s">
        <v>226</v>
      </c>
      <c r="E251" s="9" t="str">
        <f t="shared" si="5"/>
        <v>select 'Dimension Tables 158' as test_num, 'Non-null:  UTILIZATION_TARGET' as test_name, case when exists(select 1 from CC_D_PROJECT_TARGETS where UTILIZATION_TARGET is not null) then 'PASS' else 'FAIL' end as test_result from dual;</v>
      </c>
      <c r="F251" s="9" t="s">
        <v>26</v>
      </c>
      <c r="G251" s="42"/>
      <c r="H251" s="32"/>
      <c r="I251" s="42"/>
      <c r="J251" s="34"/>
      <c r="K251" s="42"/>
      <c r="L251" s="34">
        <v>41604</v>
      </c>
      <c r="M251" s="42" t="s">
        <v>56</v>
      </c>
      <c r="N251" s="42"/>
      <c r="O251" s="42"/>
      <c r="P251" s="42"/>
      <c r="Q251" s="42"/>
    </row>
    <row r="252" spans="1:17" ht="20.100000000000001" customHeight="1">
      <c r="A252" s="42" t="s">
        <v>773</v>
      </c>
      <c r="B252" s="9" t="s">
        <v>54</v>
      </c>
      <c r="C252" s="48" t="s">
        <v>223</v>
      </c>
      <c r="D252" s="42" t="s">
        <v>227</v>
      </c>
      <c r="E252" s="9" t="str">
        <f t="shared" si="5"/>
        <v>select 'Dimension Tables 159' as test_num, 'Non-null:  COST_PER_CALL_TARGET' as test_name, case when exists(select 1 from CC_D_PROJECT_TARGETS where COST_PER_CALL_TARGET is not null) then 'PASS' else 'FAIL' end as test_result from dual;</v>
      </c>
      <c r="F252" s="9" t="s">
        <v>26</v>
      </c>
      <c r="G252" s="42"/>
      <c r="H252" s="32"/>
      <c r="I252" s="42"/>
      <c r="J252" s="34"/>
      <c r="K252" s="42"/>
      <c r="L252" s="34">
        <v>41604</v>
      </c>
      <c r="M252" s="42" t="s">
        <v>56</v>
      </c>
      <c r="N252" s="42"/>
      <c r="O252" s="42"/>
      <c r="P252" s="42"/>
      <c r="Q252" s="42"/>
    </row>
    <row r="253" spans="1:17" ht="20.100000000000001" customHeight="1">
      <c r="A253" s="42" t="s">
        <v>774</v>
      </c>
      <c r="B253" s="9" t="s">
        <v>54</v>
      </c>
      <c r="C253" s="48" t="s">
        <v>223</v>
      </c>
      <c r="D253" s="42" t="s">
        <v>228</v>
      </c>
      <c r="E253" s="9" t="str">
        <f t="shared" si="5"/>
        <v>select 'Dimension Tables 160' as test_num, 'Non-null:  OCCUPANCY_TARGET' as test_name, case when exists(select 1 from CC_D_PROJECT_TARGETS where OCCUPANCY_TARGET is not null) then 'PASS' else 'FAIL' end as test_result from dual;</v>
      </c>
      <c r="F253" s="9" t="s">
        <v>26</v>
      </c>
      <c r="G253" s="42"/>
      <c r="H253" s="32"/>
      <c r="I253" s="42"/>
      <c r="J253" s="34"/>
      <c r="K253" s="42"/>
      <c r="L253" s="34">
        <v>41604</v>
      </c>
      <c r="M253" s="42" t="s">
        <v>56</v>
      </c>
      <c r="N253" s="42"/>
      <c r="O253" s="42"/>
      <c r="P253" s="42"/>
      <c r="Q253" s="42"/>
    </row>
    <row r="254" spans="1:17" ht="20.100000000000001" customHeight="1">
      <c r="A254" s="42" t="s">
        <v>775</v>
      </c>
      <c r="B254" s="9" t="s">
        <v>54</v>
      </c>
      <c r="C254" s="48" t="s">
        <v>223</v>
      </c>
      <c r="D254" s="42" t="s">
        <v>229</v>
      </c>
      <c r="E254" s="9" t="str">
        <f t="shared" si="5"/>
        <v>select 'Dimension Tables 161' as test_num, 'Non-null:  LABOR_COST_PER_CALL_TARGET' as test_name, case when exists(select 1 from CC_D_PROJECT_TARGETS where LABOR_COST_PER_CALL_TARGET is not null) then 'PASS' else 'FAIL' end as test_result from dual;</v>
      </c>
      <c r="F254" s="9" t="s">
        <v>26</v>
      </c>
      <c r="G254" s="42"/>
      <c r="H254" s="32"/>
      <c r="I254" s="42"/>
      <c r="J254" s="34"/>
      <c r="K254" s="42"/>
      <c r="L254" s="34">
        <v>41604</v>
      </c>
      <c r="M254" s="42" t="s">
        <v>56</v>
      </c>
      <c r="N254" s="42"/>
      <c r="O254" s="42"/>
      <c r="P254" s="42"/>
      <c r="Q254" s="42"/>
    </row>
    <row r="255" spans="1:17" ht="20.100000000000001" customHeight="1">
      <c r="A255" s="42" t="s">
        <v>776</v>
      </c>
      <c r="B255" s="9" t="s">
        <v>54</v>
      </c>
      <c r="C255" s="48" t="s">
        <v>223</v>
      </c>
      <c r="D255" s="42" t="s">
        <v>80</v>
      </c>
      <c r="E255" s="9" t="str">
        <f t="shared" si="5"/>
        <v>select 'Dimension Tables 162' as test_num, 'Non-null:  RECORD_EFF_DT' as test_name, case when exists(select 1 from CC_D_PROJECT_TARGETS where RECORD_EFF_DT is not null) then 'PASS' else 'FAIL' end as test_result from dual;</v>
      </c>
      <c r="F255" s="9" t="s">
        <v>26</v>
      </c>
      <c r="G255" s="42"/>
      <c r="H255" s="32"/>
      <c r="I255" s="42"/>
      <c r="J255" s="34"/>
      <c r="K255" s="42"/>
      <c r="L255" s="34">
        <v>41604</v>
      </c>
      <c r="M255" s="42" t="s">
        <v>56</v>
      </c>
      <c r="N255" s="42"/>
      <c r="O255" s="42"/>
      <c r="P255" s="42"/>
      <c r="Q255" s="42"/>
    </row>
    <row r="256" spans="1:17" ht="20.100000000000001" customHeight="1">
      <c r="A256" s="42" t="s">
        <v>777</v>
      </c>
      <c r="B256" s="9" t="s">
        <v>54</v>
      </c>
      <c r="C256" s="48" t="s">
        <v>223</v>
      </c>
      <c r="D256" s="42" t="s">
        <v>81</v>
      </c>
      <c r="E256" s="9" t="str">
        <f t="shared" si="5"/>
        <v>select 'Dimension Tables 163' as test_num, 'Non-null:  RECORD_END_DT' as test_name, case when exists(select 1 from CC_D_PROJECT_TARGETS where RECORD_END_DT is not null) then 'PASS' else 'FAIL' end as test_result from dual;</v>
      </c>
      <c r="F256" s="9" t="s">
        <v>26</v>
      </c>
      <c r="G256" s="42"/>
      <c r="H256" s="32"/>
      <c r="I256" s="42"/>
      <c r="J256" s="34"/>
      <c r="K256" s="42"/>
      <c r="L256" s="34">
        <v>41604</v>
      </c>
      <c r="M256" s="42" t="s">
        <v>56</v>
      </c>
      <c r="N256" s="42"/>
      <c r="O256" s="42"/>
      <c r="P256" s="42"/>
      <c r="Q256" s="42"/>
    </row>
    <row r="257" spans="1:17" ht="20.100000000000001" customHeight="1">
      <c r="A257" s="42" t="s">
        <v>778</v>
      </c>
      <c r="B257" s="9" t="s">
        <v>54</v>
      </c>
      <c r="C257" s="48" t="s">
        <v>230</v>
      </c>
      <c r="D257" s="42" t="s">
        <v>174</v>
      </c>
      <c r="E257" s="9" t="str">
        <f t="shared" si="5"/>
        <v>select 'Dimension Tables 164' as test_num, 'Non-null:  PROVINCE_ID' as test_name, case when exists(select 1 from CC_D_PROVINCE where PROVINCE_ID is not null) then 'PASS' else 'FAIL' end as test_result from dual;</v>
      </c>
      <c r="F257" s="9" t="s">
        <v>26</v>
      </c>
      <c r="G257" s="42"/>
      <c r="H257" s="32"/>
      <c r="I257" s="42"/>
      <c r="J257" s="34"/>
      <c r="K257" s="42"/>
      <c r="L257" s="34">
        <v>41604</v>
      </c>
      <c r="M257" s="42" t="s">
        <v>56</v>
      </c>
      <c r="N257" s="42"/>
      <c r="O257" s="42"/>
      <c r="P257" s="42"/>
      <c r="Q257" s="42"/>
    </row>
    <row r="258" spans="1:17" ht="20.100000000000001" customHeight="1">
      <c r="A258" s="42" t="s">
        <v>779</v>
      </c>
      <c r="B258" s="9" t="s">
        <v>54</v>
      </c>
      <c r="C258" s="31" t="s">
        <v>230</v>
      </c>
      <c r="D258" s="9" t="s">
        <v>92</v>
      </c>
      <c r="E258" s="9" t="str">
        <f t="shared" si="5"/>
        <v>select 'Dimension Tables 165' as test_num, 'Non-null:  PROVINCE_NAME' as test_name, case when exists(select 1 from CC_D_PROVINCE where PROVINCE_NAME is not null) then 'PASS' else 'FAIL' end as test_result from dual;</v>
      </c>
      <c r="F258" s="9" t="s">
        <v>26</v>
      </c>
      <c r="G258" s="9"/>
      <c r="H258" s="32"/>
      <c r="I258" s="44"/>
      <c r="J258" s="34"/>
      <c r="K258" s="42"/>
      <c r="L258" s="34">
        <v>41604</v>
      </c>
      <c r="M258" s="42" t="s">
        <v>56</v>
      </c>
      <c r="N258" s="42"/>
      <c r="O258" s="42"/>
      <c r="P258" s="42"/>
      <c r="Q258" s="42"/>
    </row>
    <row r="259" spans="1:17" ht="20.100000000000001" customHeight="1">
      <c r="A259" s="42" t="s">
        <v>780</v>
      </c>
      <c r="B259" s="9" t="s">
        <v>54</v>
      </c>
      <c r="C259" s="48" t="s">
        <v>231</v>
      </c>
      <c r="D259" s="42" t="s">
        <v>175</v>
      </c>
      <c r="E259" s="9" t="str">
        <f t="shared" si="5"/>
        <v>select 'Dimension Tables 166' as test_num, 'Non-null:  REGION_ID' as test_name, case when exists(select 1 from CC_D_REGION where REGION_ID is not null) then 'PASS' else 'FAIL' end as test_result from dual;</v>
      </c>
      <c r="F259" s="9" t="s">
        <v>26</v>
      </c>
      <c r="G259" s="42"/>
      <c r="H259" s="32"/>
      <c r="I259" s="42"/>
      <c r="J259" s="34"/>
      <c r="K259" s="42"/>
      <c r="L259" s="34">
        <v>41604</v>
      </c>
      <c r="M259" s="42" t="s">
        <v>56</v>
      </c>
      <c r="N259" s="42"/>
      <c r="O259" s="42"/>
      <c r="P259" s="42"/>
      <c r="Q259" s="42"/>
    </row>
    <row r="260" spans="1:17" ht="20.100000000000001" customHeight="1">
      <c r="A260" s="42" t="s">
        <v>781</v>
      </c>
      <c r="B260" s="9" t="s">
        <v>54</v>
      </c>
      <c r="C260" s="31" t="s">
        <v>231</v>
      </c>
      <c r="D260" s="9" t="s">
        <v>52</v>
      </c>
      <c r="E260" s="9" t="str">
        <f t="shared" si="5"/>
        <v>select 'Dimension Tables 167' as test_num, 'Non-null:  REGION_NAME' as test_name, case when exists(select 1 from CC_D_REGION where REGION_NAME is not null) then 'PASS' else 'FAIL' end as test_result from dual;</v>
      </c>
      <c r="F260" s="9" t="s">
        <v>26</v>
      </c>
      <c r="G260" s="9"/>
      <c r="H260" s="32"/>
      <c r="I260" s="44"/>
      <c r="J260" s="34"/>
      <c r="K260" s="42"/>
      <c r="L260" s="34">
        <v>41604</v>
      </c>
      <c r="M260" s="42" t="s">
        <v>56</v>
      </c>
      <c r="N260" s="42"/>
      <c r="O260" s="42"/>
      <c r="P260" s="42"/>
      <c r="Q260" s="42"/>
    </row>
    <row r="261" spans="1:17" ht="20.100000000000001" customHeight="1">
      <c r="A261" s="42" t="s">
        <v>782</v>
      </c>
      <c r="B261" s="9" t="s">
        <v>54</v>
      </c>
      <c r="C261" s="48" t="s">
        <v>232</v>
      </c>
      <c r="D261" s="42" t="s">
        <v>233</v>
      </c>
      <c r="E261" s="9" t="str">
        <f t="shared" si="5"/>
        <v>select 'Dimension Tables 168' as test_num, 'Non-null:  D_SITE_ID' as test_name, case when exists(select 1 from CC_D_SITE where D_SITE_ID is not null) then 'PASS' else 'FAIL' end as test_result from dual;</v>
      </c>
      <c r="F261" s="9" t="s">
        <v>26</v>
      </c>
      <c r="G261" s="42"/>
      <c r="H261" s="32"/>
      <c r="I261" s="42"/>
      <c r="J261" s="34"/>
      <c r="K261" s="42"/>
      <c r="L261" s="34">
        <v>41604</v>
      </c>
      <c r="M261" s="42" t="s">
        <v>56</v>
      </c>
      <c r="N261" s="42"/>
      <c r="O261" s="42"/>
      <c r="P261" s="42"/>
      <c r="Q261" s="42"/>
    </row>
    <row r="262" spans="1:17" ht="20.100000000000001" customHeight="1">
      <c r="A262" s="42" t="s">
        <v>783</v>
      </c>
      <c r="B262" s="9" t="s">
        <v>54</v>
      </c>
      <c r="C262" s="48" t="s">
        <v>232</v>
      </c>
      <c r="D262" s="42" t="s">
        <v>115</v>
      </c>
      <c r="E262" s="9" t="str">
        <f t="shared" si="5"/>
        <v>select 'Dimension Tables 169' as test_num, 'Non-null:  SITE_NAME' as test_name, case when exists(select 1 from CC_D_SITE where SITE_NAME is not null) then 'PASS' else 'FAIL' end as test_result from dual;</v>
      </c>
      <c r="F262" s="9" t="s">
        <v>26</v>
      </c>
      <c r="G262" s="42"/>
      <c r="H262" s="32"/>
      <c r="I262" s="42"/>
      <c r="J262" s="34"/>
      <c r="K262" s="42"/>
      <c r="L262" s="34">
        <v>41604</v>
      </c>
      <c r="M262" s="42" t="s">
        <v>56</v>
      </c>
      <c r="N262" s="42"/>
      <c r="O262" s="42"/>
      <c r="P262" s="42"/>
      <c r="Q262" s="42"/>
    </row>
    <row r="263" spans="1:17" ht="20.100000000000001" customHeight="1">
      <c r="A263" s="42" t="s">
        <v>784</v>
      </c>
      <c r="B263" s="9" t="s">
        <v>54</v>
      </c>
      <c r="C263" s="48" t="s">
        <v>232</v>
      </c>
      <c r="D263" s="42" t="s">
        <v>234</v>
      </c>
      <c r="E263" s="9" t="str">
        <f t="shared" si="5"/>
        <v>select 'Dimension Tables 170' as test_num, 'Non-null:  SITE_DESCRIPTION' as test_name, case when exists(select 1 from CC_D_SITE where SITE_DESCRIPTION is not null) then 'PASS' else 'FAIL' end as test_result from dual;</v>
      </c>
      <c r="F263" s="9" t="s">
        <v>26</v>
      </c>
      <c r="G263" s="42"/>
      <c r="H263" s="32"/>
      <c r="I263" s="42"/>
      <c r="J263" s="34"/>
      <c r="K263" s="42"/>
      <c r="L263" s="34">
        <v>41604</v>
      </c>
      <c r="M263" s="42" t="s">
        <v>56</v>
      </c>
      <c r="N263" s="42"/>
      <c r="O263" s="42"/>
      <c r="P263" s="42"/>
      <c r="Q263" s="42"/>
    </row>
    <row r="264" spans="1:17" ht="20.100000000000001" customHeight="1">
      <c r="A264" s="42" t="s">
        <v>785</v>
      </c>
      <c r="B264" s="9" t="s">
        <v>54</v>
      </c>
      <c r="C264" s="48" t="s">
        <v>232</v>
      </c>
      <c r="D264" s="42" t="s">
        <v>43</v>
      </c>
      <c r="E264" s="9" t="str">
        <f t="shared" si="5"/>
        <v>select 'Dimension Tables 171' as test_num, 'Non-null:  VERSION' as test_name, case when exists(select 1 from CC_D_SITE where VERSION is not null) then 'PASS' else 'FAIL' end as test_result from dual;</v>
      </c>
      <c r="F264" s="9" t="s">
        <v>26</v>
      </c>
      <c r="G264" s="42"/>
      <c r="H264" s="32"/>
      <c r="I264" s="42"/>
      <c r="J264" s="34"/>
      <c r="K264" s="42"/>
      <c r="L264" s="34">
        <v>41604</v>
      </c>
      <c r="M264" s="42" t="s">
        <v>56</v>
      </c>
      <c r="N264" s="42"/>
      <c r="O264" s="42"/>
      <c r="P264" s="42"/>
      <c r="Q264" s="42"/>
    </row>
    <row r="265" spans="1:17" ht="20.100000000000001" customHeight="1">
      <c r="A265" s="42" t="s">
        <v>786</v>
      </c>
      <c r="B265" s="9" t="s">
        <v>54</v>
      </c>
      <c r="C265" s="48" t="s">
        <v>232</v>
      </c>
      <c r="D265" s="42" t="s">
        <v>80</v>
      </c>
      <c r="E265" s="9" t="str">
        <f t="shared" si="5"/>
        <v>select 'Dimension Tables 172' as test_num, 'Non-null:  RECORD_EFF_DT' as test_name, case when exists(select 1 from CC_D_SITE where RECORD_EFF_DT is not null) then 'PASS' else 'FAIL' end as test_result from dual;</v>
      </c>
      <c r="F265" s="9" t="s">
        <v>26</v>
      </c>
      <c r="G265" s="42"/>
      <c r="H265" s="32"/>
      <c r="I265" s="42"/>
      <c r="J265" s="34"/>
      <c r="K265" s="42"/>
      <c r="L265" s="34">
        <v>41604</v>
      </c>
      <c r="M265" s="42" t="s">
        <v>56</v>
      </c>
      <c r="N265" s="42"/>
      <c r="O265" s="42"/>
      <c r="P265" s="42"/>
      <c r="Q265" s="42"/>
    </row>
    <row r="266" spans="1:17" ht="20.100000000000001" customHeight="1">
      <c r="A266" s="42" t="s">
        <v>787</v>
      </c>
      <c r="B266" s="9" t="s">
        <v>54</v>
      </c>
      <c r="C266" s="48" t="s">
        <v>232</v>
      </c>
      <c r="D266" s="42" t="s">
        <v>81</v>
      </c>
      <c r="E266" s="9" t="str">
        <f t="shared" si="5"/>
        <v>select 'Dimension Tables 173' as test_num, 'Non-null:  RECORD_END_DT' as test_name, case when exists(select 1 from CC_D_SITE where RECORD_END_DT is not null) then 'PASS' else 'FAIL' end as test_result from dual;</v>
      </c>
      <c r="F266" s="9" t="s">
        <v>26</v>
      </c>
      <c r="G266" s="42"/>
      <c r="H266" s="32"/>
      <c r="I266" s="42"/>
      <c r="J266" s="34"/>
      <c r="K266" s="42"/>
      <c r="L266" s="34">
        <v>41604</v>
      </c>
      <c r="M266" s="42" t="s">
        <v>56</v>
      </c>
      <c r="N266" s="42"/>
      <c r="O266" s="42"/>
      <c r="P266" s="42"/>
      <c r="Q266" s="42"/>
    </row>
    <row r="267" spans="1:17" ht="20.100000000000001" customHeight="1">
      <c r="A267" s="42" t="s">
        <v>788</v>
      </c>
      <c r="B267" s="9" t="s">
        <v>54</v>
      </c>
      <c r="C267" s="31" t="s">
        <v>235</v>
      </c>
      <c r="D267" s="9" t="s">
        <v>173</v>
      </c>
      <c r="E267" s="9" t="str">
        <f t="shared" si="5"/>
        <v>select 'Dimension Tables 174' as test_num, 'Non-null:  STATE_ID' as test_name, case when exists(select 1 from CC_D_STATE where STATE_ID is not null) then 'PASS' else 'FAIL' end as test_result from dual;</v>
      </c>
      <c r="F267" s="9" t="s">
        <v>26</v>
      </c>
      <c r="G267" s="9"/>
      <c r="H267" s="32"/>
      <c r="I267" s="44"/>
      <c r="J267" s="34"/>
      <c r="K267" s="42"/>
      <c r="L267" s="34">
        <v>41604</v>
      </c>
      <c r="M267" s="42" t="s">
        <v>56</v>
      </c>
      <c r="N267" s="42"/>
      <c r="O267" s="42"/>
      <c r="P267" s="42"/>
      <c r="Q267" s="42"/>
    </row>
    <row r="268" spans="1:17" ht="20.100000000000001" customHeight="1">
      <c r="A268" s="42" t="s">
        <v>789</v>
      </c>
      <c r="B268" s="9" t="s">
        <v>54</v>
      </c>
      <c r="C268" s="48" t="s">
        <v>235</v>
      </c>
      <c r="D268" s="42" t="s">
        <v>91</v>
      </c>
      <c r="E268" s="9" t="str">
        <f t="shared" si="5"/>
        <v>select 'Dimension Tables 175' as test_num, 'Non-null:  STATE_NAME' as test_name, case when exists(select 1 from CC_D_STATE where STATE_NAME is not null) then 'PASS' else 'FAIL' end as test_result from dual;</v>
      </c>
      <c r="F268" s="9" t="s">
        <v>26</v>
      </c>
      <c r="G268" s="42"/>
      <c r="H268" s="32"/>
      <c r="I268" s="42"/>
      <c r="J268" s="34"/>
      <c r="K268" s="42"/>
      <c r="L268" s="34">
        <v>41604</v>
      </c>
      <c r="M268" s="42" t="s">
        <v>56</v>
      </c>
      <c r="N268" s="42"/>
      <c r="O268" s="42"/>
      <c r="P268" s="42"/>
      <c r="Q268" s="42"/>
    </row>
    <row r="269" spans="1:17" ht="20.100000000000001" customHeight="1">
      <c r="A269" s="42" t="s">
        <v>790</v>
      </c>
      <c r="B269" s="9" t="s">
        <v>54</v>
      </c>
      <c r="C269" s="48" t="s">
        <v>236</v>
      </c>
      <c r="D269" s="42" t="s">
        <v>218</v>
      </c>
      <c r="E269" s="9" t="str">
        <f t="shared" si="5"/>
        <v>select 'Dimension Tables 176' as test_num, 'Non-null:  D_TARGET_ID' as test_name, case when exists(select 1 from CC_D_TARGET where D_TARGET_ID is not null) then 'PASS' else 'FAIL' end as test_result from dual;</v>
      </c>
      <c r="F269" s="9" t="s">
        <v>26</v>
      </c>
      <c r="G269" s="42"/>
      <c r="H269" s="32"/>
      <c r="I269" s="42"/>
      <c r="J269" s="34"/>
      <c r="K269" s="42"/>
      <c r="L269" s="34">
        <v>41604</v>
      </c>
      <c r="M269" s="42" t="s">
        <v>1397</v>
      </c>
      <c r="N269" s="42"/>
      <c r="O269" s="42"/>
      <c r="P269" s="42"/>
      <c r="Q269" s="42"/>
    </row>
    <row r="270" spans="1:17" ht="20.100000000000001" customHeight="1">
      <c r="A270" s="42" t="s">
        <v>791</v>
      </c>
      <c r="B270" s="9" t="s">
        <v>54</v>
      </c>
      <c r="C270" s="48" t="s">
        <v>236</v>
      </c>
      <c r="D270" s="42" t="s">
        <v>237</v>
      </c>
      <c r="E270" s="9" t="str">
        <f t="shared" si="5"/>
        <v>select 'Dimension Tables 177' as test_num, 'Non-null:  TARGET_NAME' as test_name, case when exists(select 1 from CC_D_TARGET where TARGET_NAME is not null) then 'PASS' else 'FAIL' end as test_result from dual;</v>
      </c>
      <c r="F270" s="9" t="s">
        <v>26</v>
      </c>
      <c r="G270" s="42"/>
      <c r="H270" s="32"/>
      <c r="I270" s="42"/>
      <c r="J270" s="34"/>
      <c r="K270" s="42"/>
      <c r="L270" s="34">
        <v>41604</v>
      </c>
      <c r="M270" s="42" t="s">
        <v>1397</v>
      </c>
      <c r="N270" s="42"/>
      <c r="O270" s="42"/>
      <c r="P270" s="42"/>
      <c r="Q270" s="42"/>
    </row>
    <row r="271" spans="1:17" ht="20.100000000000001" customHeight="1">
      <c r="A271" s="42" t="s">
        <v>792</v>
      </c>
      <c r="B271" s="9" t="s">
        <v>54</v>
      </c>
      <c r="C271" s="48" t="s">
        <v>236</v>
      </c>
      <c r="D271" s="42" t="s">
        <v>238</v>
      </c>
      <c r="E271" s="9" t="str">
        <f t="shared" si="5"/>
        <v>select 'Dimension Tables 178' as test_num, 'Non-null:  TARGET_DESCRIPTION' as test_name, case when exists(select 1 from CC_D_TARGET where TARGET_DESCRIPTION is not null) then 'PASS' else 'FAIL' end as test_result from dual;</v>
      </c>
      <c r="F271" s="9" t="s">
        <v>26</v>
      </c>
      <c r="G271" s="42"/>
      <c r="H271" s="32"/>
      <c r="I271" s="42"/>
      <c r="J271" s="34"/>
      <c r="K271" s="42"/>
      <c r="L271" s="34">
        <v>41604</v>
      </c>
      <c r="M271" s="42" t="s">
        <v>1397</v>
      </c>
      <c r="N271" s="42"/>
      <c r="O271" s="42"/>
      <c r="P271" s="42"/>
      <c r="Q271" s="42"/>
    </row>
    <row r="272" spans="1:17" ht="20.100000000000001" customHeight="1">
      <c r="A272" s="42" t="s">
        <v>793</v>
      </c>
      <c r="B272" s="9" t="s">
        <v>54</v>
      </c>
      <c r="C272" s="48" t="s">
        <v>239</v>
      </c>
      <c r="D272" s="42" t="s">
        <v>240</v>
      </c>
      <c r="E272" s="9" t="str">
        <f t="shared" si="5"/>
        <v>select 'Dimension Tables 179' as test_num, 'Non-null:  UOW_ID' as test_name, case when exists(select 1 from CC_D_UNIT_OF_WORK where UOW_ID is not null) then 'PASS' else 'FAIL' end as test_result from dual;</v>
      </c>
      <c r="F272" s="9" t="s">
        <v>26</v>
      </c>
      <c r="G272" s="42"/>
      <c r="H272" s="32"/>
      <c r="I272" s="42"/>
      <c r="J272" s="34"/>
      <c r="K272" s="42"/>
      <c r="L272" s="34">
        <v>41604</v>
      </c>
      <c r="M272" s="42" t="s">
        <v>56</v>
      </c>
      <c r="N272" s="42"/>
      <c r="O272" s="42"/>
      <c r="P272" s="42"/>
      <c r="Q272" s="42"/>
    </row>
    <row r="273" spans="1:17" ht="20.100000000000001" customHeight="1">
      <c r="A273" s="42" t="s">
        <v>794</v>
      </c>
      <c r="B273" s="9" t="s">
        <v>54</v>
      </c>
      <c r="C273" s="31" t="s">
        <v>239</v>
      </c>
      <c r="D273" s="9" t="s">
        <v>89</v>
      </c>
      <c r="E273" s="9" t="str">
        <f t="shared" ref="E273:E336" si="6">CONCATENATE("select '",$A273,"' as test_num, '",$B273,":  ",$D273,"' as test_name, case when exists(select 1 from ",$C273," where ",$D273," is not null) then 'PASS' else 'FAIL' end as test_result from dual;")</f>
        <v>select 'Dimension Tables 180' as test_num, 'Non-null:  UNIT_OF_WORK_NAME' as test_name, case when exists(select 1 from CC_D_UNIT_OF_WORK where UNIT_OF_WORK_NAME is not null) then 'PASS' else 'FAIL' end as test_result from dual;</v>
      </c>
      <c r="F273" s="9" t="s">
        <v>26</v>
      </c>
      <c r="G273" s="9"/>
      <c r="H273" s="32"/>
      <c r="I273" s="44"/>
      <c r="J273" s="34"/>
      <c r="K273" s="42"/>
      <c r="L273" s="34">
        <v>41604</v>
      </c>
      <c r="M273" s="42" t="s">
        <v>56</v>
      </c>
      <c r="N273" s="42"/>
      <c r="O273" s="42"/>
      <c r="P273" s="42"/>
      <c r="Q273" s="42"/>
    </row>
    <row r="274" spans="1:17" ht="20.100000000000001" customHeight="1">
      <c r="A274" s="42" t="s">
        <v>795</v>
      </c>
      <c r="B274" s="9" t="s">
        <v>54</v>
      </c>
      <c r="C274" s="48" t="s">
        <v>239</v>
      </c>
      <c r="D274" s="42" t="s">
        <v>201</v>
      </c>
      <c r="E274" s="9" t="str">
        <f t="shared" si="6"/>
        <v>select 'Dimension Tables 181' as test_num, 'Non-null:  PRODUCTION_PLAN_ID' as test_name, case when exists(select 1 from CC_D_UNIT_OF_WORK where PRODUCTION_PLAN_ID is not null) then 'PASS' else 'FAIL' end as test_result from dual;</v>
      </c>
      <c r="F274" s="9" t="s">
        <v>26</v>
      </c>
      <c r="G274" s="42"/>
      <c r="H274" s="32"/>
      <c r="I274" s="42"/>
      <c r="J274" s="34"/>
      <c r="K274" s="42"/>
      <c r="L274" s="34">
        <v>41604</v>
      </c>
      <c r="M274" s="42" t="s">
        <v>56</v>
      </c>
      <c r="N274" s="42"/>
      <c r="O274" s="42"/>
      <c r="P274" s="42"/>
      <c r="Q274" s="42"/>
    </row>
    <row r="275" spans="1:17" ht="20.100000000000001" customHeight="1">
      <c r="A275" s="42" t="s">
        <v>796</v>
      </c>
      <c r="B275" s="9" t="s">
        <v>54</v>
      </c>
      <c r="C275" s="48" t="s">
        <v>239</v>
      </c>
      <c r="D275" s="42" t="s">
        <v>241</v>
      </c>
      <c r="E275" s="9" t="str">
        <f t="shared" si="6"/>
        <v>select 'Dimension Tables 182' as test_num, 'Non-null:  HOURLY_FLAG' as test_name, case when exists(select 1 from CC_D_UNIT_OF_WORK where HOURLY_FLAG is not null) then 'PASS' else 'FAIL' end as test_result from dual;</v>
      </c>
      <c r="F275" s="9" t="s">
        <v>26</v>
      </c>
      <c r="G275" s="42"/>
      <c r="H275" s="32"/>
      <c r="I275" s="42"/>
      <c r="J275" s="34"/>
      <c r="K275" s="42"/>
      <c r="L275" s="34">
        <v>41604</v>
      </c>
      <c r="M275" s="42" t="s">
        <v>56</v>
      </c>
      <c r="N275" s="42"/>
      <c r="O275" s="42"/>
      <c r="P275" s="42"/>
      <c r="Q275" s="42"/>
    </row>
    <row r="276" spans="1:17" ht="20.100000000000001" customHeight="1">
      <c r="A276" s="42" t="s">
        <v>797</v>
      </c>
      <c r="B276" s="9" t="s">
        <v>54</v>
      </c>
      <c r="C276" s="48" t="s">
        <v>239</v>
      </c>
      <c r="D276" s="42" t="s">
        <v>242</v>
      </c>
      <c r="E276" s="9" t="str">
        <f t="shared" si="6"/>
        <v>select 'Dimension Tables 183' as test_num, 'Non-null:  HANDLE_TIME_UNIT' as test_name, case when exists(select 1 from CC_D_UNIT_OF_WORK where HANDLE_TIME_UNIT is not null) then 'PASS' else 'FAIL' end as test_result from dual;</v>
      </c>
      <c r="F276" s="9" t="s">
        <v>26</v>
      </c>
      <c r="G276" s="42"/>
      <c r="H276" s="32"/>
      <c r="I276" s="42"/>
      <c r="J276" s="34"/>
      <c r="K276" s="42"/>
      <c r="L276" s="34">
        <v>41604</v>
      </c>
      <c r="M276" s="42" t="s">
        <v>56</v>
      </c>
      <c r="N276" s="42"/>
      <c r="O276" s="42"/>
      <c r="P276" s="42"/>
      <c r="Q276" s="42"/>
    </row>
    <row r="277" spans="1:17" ht="20.100000000000001" customHeight="1">
      <c r="A277" s="37"/>
      <c r="B277" s="37"/>
      <c r="C277" s="38"/>
      <c r="D277" s="37"/>
      <c r="E277" s="37"/>
      <c r="F277" s="37"/>
      <c r="G277" s="37"/>
      <c r="H277" s="39"/>
      <c r="I277" s="37"/>
      <c r="J277" s="41"/>
      <c r="K277" s="37"/>
      <c r="L277" s="37"/>
      <c r="M277" s="37"/>
      <c r="N277" s="37"/>
      <c r="O277" s="37"/>
      <c r="P277" s="37"/>
      <c r="Q277" s="37"/>
    </row>
    <row r="278" spans="1:17" ht="20.100000000000001" hidden="1" customHeight="1">
      <c r="A278" s="42" t="s">
        <v>798</v>
      </c>
      <c r="B278" s="9" t="s">
        <v>54</v>
      </c>
      <c r="C278" s="48" t="s">
        <v>272</v>
      </c>
      <c r="D278" s="42" t="s">
        <v>273</v>
      </c>
      <c r="E278" s="9" t="str">
        <f t="shared" si="6"/>
        <v>select 'Fact Tables 1' as test_num, 'Non-null:  F_ACTUALS_IVR_INTERVAL_ID' as test_name, case when exists(select 1 from CC_F_ACTUALS_IVR_INTERVAL where F_ACTUALS_IVR_INTERVAL_ID is not null) then 'PASS' else 'FAIL' end as test_result from dual;</v>
      </c>
      <c r="F278" s="9" t="s">
        <v>26</v>
      </c>
      <c r="G278" s="56" t="s">
        <v>1521</v>
      </c>
      <c r="H278" s="32"/>
      <c r="I278" s="42"/>
      <c r="J278" s="34"/>
      <c r="K278" s="42"/>
      <c r="L278" s="34">
        <v>41604</v>
      </c>
      <c r="M278" s="42" t="s">
        <v>1397</v>
      </c>
      <c r="N278" s="42"/>
      <c r="O278" s="42"/>
      <c r="P278" s="42"/>
      <c r="Q278" s="42"/>
    </row>
    <row r="279" spans="1:17" ht="20.100000000000001" hidden="1" customHeight="1">
      <c r="A279" s="42" t="s">
        <v>799</v>
      </c>
      <c r="B279" s="9" t="s">
        <v>54</v>
      </c>
      <c r="C279" s="48" t="s">
        <v>272</v>
      </c>
      <c r="D279" s="42" t="s">
        <v>217</v>
      </c>
      <c r="E279" s="9" t="str">
        <f t="shared" si="6"/>
        <v>select 'Fact Tables 2' as test_num, 'Non-null:  D_PROJECT_ID' as test_name, case when exists(select 1 from CC_F_ACTUALS_IVR_INTERVAL where D_PROJECT_ID is not null) then 'PASS' else 'FAIL' end as test_result from dual;</v>
      </c>
      <c r="F279" s="9" t="s">
        <v>26</v>
      </c>
      <c r="G279" s="56" t="s">
        <v>1521</v>
      </c>
      <c r="H279" s="32"/>
      <c r="I279" s="42"/>
      <c r="J279" s="34"/>
      <c r="K279" s="42"/>
      <c r="L279" s="34">
        <v>41604</v>
      </c>
      <c r="M279" s="42" t="s">
        <v>1397</v>
      </c>
      <c r="N279" s="42"/>
      <c r="O279" s="42"/>
      <c r="P279" s="42"/>
      <c r="Q279" s="42"/>
    </row>
    <row r="280" spans="1:17" ht="20.100000000000001" hidden="1" customHeight="1">
      <c r="A280" s="42" t="s">
        <v>800</v>
      </c>
      <c r="B280" s="9" t="s">
        <v>54</v>
      </c>
      <c r="C280" s="48" t="s">
        <v>272</v>
      </c>
      <c r="D280" s="42" t="s">
        <v>274</v>
      </c>
      <c r="E280" s="9" t="str">
        <f t="shared" si="6"/>
        <v>select 'Fact Tables 3' as test_num, 'Non-null:  D_PROGRAM_ID' as test_name, case when exists(select 1 from CC_F_ACTUALS_IVR_INTERVAL where D_PROGRAM_ID is not null) then 'PASS' else 'FAIL' end as test_result from dual;</v>
      </c>
      <c r="F280" s="9" t="s">
        <v>26</v>
      </c>
      <c r="G280" s="56" t="s">
        <v>1521</v>
      </c>
      <c r="H280" s="32"/>
      <c r="I280" s="42"/>
      <c r="J280" s="34"/>
      <c r="K280" s="42"/>
      <c r="L280" s="34">
        <v>41604</v>
      </c>
      <c r="M280" s="42" t="s">
        <v>1397</v>
      </c>
      <c r="N280" s="42"/>
      <c r="O280" s="42"/>
      <c r="P280" s="42"/>
      <c r="Q280" s="42"/>
    </row>
    <row r="281" spans="1:17" ht="20.100000000000001" hidden="1" customHeight="1">
      <c r="A281" s="42" t="s">
        <v>801</v>
      </c>
      <c r="B281" s="9" t="s">
        <v>54</v>
      </c>
      <c r="C281" s="48" t="s">
        <v>272</v>
      </c>
      <c r="D281" s="42" t="s">
        <v>275</v>
      </c>
      <c r="E281" s="9" t="str">
        <f t="shared" si="6"/>
        <v>select 'Fact Tables 4' as test_num, 'Non-null:  D_GEOGRAPHY_MASTER_ID' as test_name, case when exists(select 1 from CC_F_ACTUALS_IVR_INTERVAL where D_GEOGRAPHY_MASTER_ID is not null) then 'PASS' else 'FAIL' end as test_result from dual;</v>
      </c>
      <c r="F281" s="9" t="s">
        <v>26</v>
      </c>
      <c r="G281" s="56" t="s">
        <v>1521</v>
      </c>
      <c r="H281" s="32"/>
      <c r="I281" s="42"/>
      <c r="J281" s="34"/>
      <c r="K281" s="42"/>
      <c r="L281" s="34">
        <v>41604</v>
      </c>
      <c r="M281" s="42" t="s">
        <v>1397</v>
      </c>
      <c r="N281" s="42"/>
      <c r="O281" s="42"/>
      <c r="P281" s="42"/>
      <c r="Q281" s="42"/>
    </row>
    <row r="282" spans="1:17" ht="20.100000000000001" hidden="1" customHeight="1">
      <c r="A282" s="42" t="s">
        <v>802</v>
      </c>
      <c r="B282" s="9" t="s">
        <v>54</v>
      </c>
      <c r="C282" s="48" t="s">
        <v>272</v>
      </c>
      <c r="D282" s="42" t="s">
        <v>276</v>
      </c>
      <c r="E282" s="9" t="str">
        <f t="shared" si="6"/>
        <v>select 'Fact Tables 5' as test_num, 'Non-null:  D_UNIT_OF_WORK_ID' as test_name, case when exists(select 1 from CC_F_ACTUALS_IVR_INTERVAL where D_UNIT_OF_WORK_ID is not null) then 'PASS' else 'FAIL' end as test_result from dual;</v>
      </c>
      <c r="F282" s="9" t="s">
        <v>26</v>
      </c>
      <c r="G282" s="56" t="s">
        <v>1521</v>
      </c>
      <c r="H282" s="32"/>
      <c r="I282" s="42"/>
      <c r="J282" s="34"/>
      <c r="K282" s="42"/>
      <c r="L282" s="34">
        <v>41604</v>
      </c>
      <c r="M282" s="42" t="s">
        <v>1397</v>
      </c>
      <c r="N282" s="42"/>
      <c r="O282" s="42"/>
      <c r="P282" s="42"/>
      <c r="Q282" s="42"/>
    </row>
    <row r="283" spans="1:17" ht="20.100000000000001" hidden="1" customHeight="1">
      <c r="A283" s="42" t="s">
        <v>803</v>
      </c>
      <c r="B283" s="9" t="s">
        <v>54</v>
      </c>
      <c r="C283" s="48" t="s">
        <v>272</v>
      </c>
      <c r="D283" s="42" t="s">
        <v>181</v>
      </c>
      <c r="E283" s="9" t="str">
        <f t="shared" si="6"/>
        <v>select 'Fact Tables 6' as test_num, 'Non-null:  D_INTERVAL_ID' as test_name, case when exists(select 1 from CC_F_ACTUALS_IVR_INTERVAL where D_INTERVAL_ID is not null) then 'PASS' else 'FAIL' end as test_result from dual;</v>
      </c>
      <c r="F283" s="9" t="s">
        <v>26</v>
      </c>
      <c r="G283" s="56" t="s">
        <v>1521</v>
      </c>
      <c r="H283" s="32"/>
      <c r="I283" s="42"/>
      <c r="J283" s="34"/>
      <c r="K283" s="42"/>
      <c r="L283" s="34">
        <v>41604</v>
      </c>
      <c r="M283" s="42" t="s">
        <v>1397</v>
      </c>
      <c r="N283" s="42"/>
      <c r="O283" s="42"/>
      <c r="P283" s="42"/>
      <c r="Q283" s="42"/>
    </row>
    <row r="284" spans="1:17" ht="20.100000000000001" hidden="1" customHeight="1">
      <c r="A284" s="42" t="s">
        <v>804</v>
      </c>
      <c r="B284" s="9" t="s">
        <v>54</v>
      </c>
      <c r="C284" s="48" t="s">
        <v>272</v>
      </c>
      <c r="D284" s="42" t="s">
        <v>146</v>
      </c>
      <c r="E284" s="9" t="str">
        <f t="shared" si="6"/>
        <v>select 'Fact Tables 7' as test_num, 'Non-null:  D_DATE_ID' as test_name, case when exists(select 1 from CC_F_ACTUALS_IVR_INTERVAL where D_DATE_ID is not null) then 'PASS' else 'FAIL' end as test_result from dual;</v>
      </c>
      <c r="F284" s="9" t="s">
        <v>26</v>
      </c>
      <c r="G284" s="56" t="s">
        <v>1521</v>
      </c>
      <c r="H284" s="32"/>
      <c r="I284" s="42"/>
      <c r="J284" s="34"/>
      <c r="K284" s="42"/>
      <c r="L284" s="34">
        <v>41604</v>
      </c>
      <c r="M284" s="42" t="s">
        <v>1397</v>
      </c>
      <c r="N284" s="42"/>
      <c r="O284" s="42"/>
      <c r="P284" s="42"/>
      <c r="Q284" s="42"/>
    </row>
    <row r="285" spans="1:17" ht="20.100000000000001" hidden="1" customHeight="1">
      <c r="A285" s="42" t="s">
        <v>805</v>
      </c>
      <c r="B285" s="9" t="s">
        <v>54</v>
      </c>
      <c r="C285" s="48" t="s">
        <v>272</v>
      </c>
      <c r="D285" s="42" t="s">
        <v>277</v>
      </c>
      <c r="E285" s="9" t="str">
        <f t="shared" si="6"/>
        <v>select 'Fact Tables 8' as test_num, 'Non-null:  CONTACTS_CREATED' as test_name, case when exists(select 1 from CC_F_ACTUALS_IVR_INTERVAL where CONTACTS_CREATED is not null) then 'PASS' else 'FAIL' end as test_result from dual;</v>
      </c>
      <c r="F285" s="9" t="s">
        <v>26</v>
      </c>
      <c r="G285" s="56" t="s">
        <v>1521</v>
      </c>
      <c r="H285" s="32"/>
      <c r="I285" s="42"/>
      <c r="J285" s="34"/>
      <c r="K285" s="42"/>
      <c r="L285" s="34">
        <v>41604</v>
      </c>
      <c r="M285" s="42" t="s">
        <v>1397</v>
      </c>
      <c r="N285" s="42"/>
      <c r="O285" s="42"/>
      <c r="P285" s="42"/>
      <c r="Q285" s="42"/>
    </row>
    <row r="286" spans="1:17" ht="20.100000000000001" hidden="1" customHeight="1">
      <c r="A286" s="42" t="s">
        <v>806</v>
      </c>
      <c r="B286" s="9" t="s">
        <v>54</v>
      </c>
      <c r="C286" s="48" t="s">
        <v>272</v>
      </c>
      <c r="D286" s="42" t="s">
        <v>278</v>
      </c>
      <c r="E286" s="9" t="str">
        <f t="shared" si="6"/>
        <v>select 'Fact Tables 9' as test_num, 'Non-null:  CONTACTS_OFFERED_TO_ACD' as test_name, case when exists(select 1 from CC_F_ACTUALS_IVR_INTERVAL where CONTACTS_OFFERED_TO_ACD is not null) then 'PASS' else 'FAIL' end as test_result from dual;</v>
      </c>
      <c r="F286" s="9" t="s">
        <v>26</v>
      </c>
      <c r="G286" s="56" t="s">
        <v>1521</v>
      </c>
      <c r="H286" s="32"/>
      <c r="I286" s="42"/>
      <c r="J286" s="34"/>
      <c r="K286" s="42"/>
      <c r="L286" s="34">
        <v>41604</v>
      </c>
      <c r="M286" s="42" t="s">
        <v>1397</v>
      </c>
      <c r="N286" s="42"/>
      <c r="O286" s="42"/>
      <c r="P286" s="42"/>
      <c r="Q286" s="42"/>
    </row>
    <row r="287" spans="1:17" ht="20.100000000000001" hidden="1" customHeight="1">
      <c r="A287" s="42" t="s">
        <v>807</v>
      </c>
      <c r="B287" s="9" t="s">
        <v>54</v>
      </c>
      <c r="C287" s="48" t="s">
        <v>272</v>
      </c>
      <c r="D287" s="42" t="s">
        <v>279</v>
      </c>
      <c r="E287" s="9" t="str">
        <f t="shared" si="6"/>
        <v>select 'Fact Tables 10' as test_num, 'Non-null:  CONTACTS_CONTAINED_IN_IVR' as test_name, case when exists(select 1 from CC_F_ACTUALS_IVR_INTERVAL where CONTACTS_CONTAINED_IN_IVR is not null) then 'PASS' else 'FAIL' end as test_result from dual;</v>
      </c>
      <c r="F287" s="9" t="s">
        <v>26</v>
      </c>
      <c r="G287" s="56" t="s">
        <v>1521</v>
      </c>
      <c r="H287" s="32"/>
      <c r="I287" s="42"/>
      <c r="J287" s="34"/>
      <c r="K287" s="42"/>
      <c r="L287" s="34">
        <v>41604</v>
      </c>
      <c r="M287" s="42" t="s">
        <v>1397</v>
      </c>
      <c r="N287" s="42"/>
      <c r="O287" s="42"/>
      <c r="P287" s="42"/>
      <c r="Q287" s="42"/>
    </row>
    <row r="288" spans="1:17" ht="20.100000000000001" hidden="1" customHeight="1">
      <c r="A288" s="42" t="s">
        <v>808</v>
      </c>
      <c r="B288" s="9" t="s">
        <v>54</v>
      </c>
      <c r="C288" s="48" t="s">
        <v>272</v>
      </c>
      <c r="D288" s="42" t="s">
        <v>280</v>
      </c>
      <c r="E288" s="9" t="str">
        <f t="shared" si="6"/>
        <v>select 'Fact Tables 11' as test_num, 'Non-null:  MIN_TIME_IN_THE_IVR' as test_name, case when exists(select 1 from CC_F_ACTUALS_IVR_INTERVAL where MIN_TIME_IN_THE_IVR is not null) then 'PASS' else 'FAIL' end as test_result from dual;</v>
      </c>
      <c r="F288" s="9" t="s">
        <v>26</v>
      </c>
      <c r="G288" s="56" t="s">
        <v>1521</v>
      </c>
      <c r="H288" s="32"/>
      <c r="I288" s="42"/>
      <c r="J288" s="34"/>
      <c r="K288" s="42"/>
      <c r="L288" s="34">
        <v>41604</v>
      </c>
      <c r="M288" s="42" t="s">
        <v>1397</v>
      </c>
      <c r="N288" s="42"/>
      <c r="O288" s="42"/>
      <c r="P288" s="42"/>
      <c r="Q288" s="42"/>
    </row>
    <row r="289" spans="1:17" ht="20.100000000000001" hidden="1" customHeight="1">
      <c r="A289" s="42" t="s">
        <v>809</v>
      </c>
      <c r="B289" s="9" t="s">
        <v>54</v>
      </c>
      <c r="C289" s="48" t="s">
        <v>272</v>
      </c>
      <c r="D289" s="42" t="s">
        <v>281</v>
      </c>
      <c r="E289" s="9" t="str">
        <f t="shared" si="6"/>
        <v>select 'Fact Tables 12' as test_num, 'Non-null:  MAX_TIME_IN_THE_IVR' as test_name, case when exists(select 1 from CC_F_ACTUALS_IVR_INTERVAL where MAX_TIME_IN_THE_IVR is not null) then 'PASS' else 'FAIL' end as test_result from dual;</v>
      </c>
      <c r="F289" s="9" t="s">
        <v>26</v>
      </c>
      <c r="G289" s="56" t="s">
        <v>1521</v>
      </c>
      <c r="H289" s="32"/>
      <c r="I289" s="42"/>
      <c r="J289" s="34"/>
      <c r="K289" s="42"/>
      <c r="L289" s="34">
        <v>41604</v>
      </c>
      <c r="M289" s="42" t="s">
        <v>1397</v>
      </c>
      <c r="N289" s="42"/>
      <c r="O289" s="42"/>
      <c r="P289" s="42"/>
      <c r="Q289" s="42"/>
    </row>
    <row r="290" spans="1:17" ht="20.100000000000001" hidden="1" customHeight="1">
      <c r="A290" s="42" t="s">
        <v>810</v>
      </c>
      <c r="B290" s="9" t="s">
        <v>54</v>
      </c>
      <c r="C290" s="48" t="s">
        <v>272</v>
      </c>
      <c r="D290" s="42" t="s">
        <v>282</v>
      </c>
      <c r="E290" s="9" t="str">
        <f t="shared" si="6"/>
        <v>select 'Fact Tables 13' as test_num, 'Non-null:  MEAN_TIME_IN_THE_IVR' as test_name, case when exists(select 1 from CC_F_ACTUALS_IVR_INTERVAL where MEAN_TIME_IN_THE_IVR is not null) then 'PASS' else 'FAIL' end as test_result from dual;</v>
      </c>
      <c r="F290" s="9" t="s">
        <v>26</v>
      </c>
      <c r="G290" s="56" t="s">
        <v>1521</v>
      </c>
      <c r="H290" s="32"/>
      <c r="I290" s="42"/>
      <c r="J290" s="34"/>
      <c r="K290" s="42"/>
      <c r="L290" s="34">
        <v>41604</v>
      </c>
      <c r="M290" s="42" t="s">
        <v>1397</v>
      </c>
      <c r="N290" s="42"/>
      <c r="O290" s="42"/>
      <c r="P290" s="42"/>
      <c r="Q290" s="42"/>
    </row>
    <row r="291" spans="1:17" ht="20.100000000000001" hidden="1" customHeight="1">
      <c r="A291" s="42" t="s">
        <v>811</v>
      </c>
      <c r="B291" s="9" t="s">
        <v>54</v>
      </c>
      <c r="C291" s="48" t="s">
        <v>272</v>
      </c>
      <c r="D291" s="42" t="s">
        <v>283</v>
      </c>
      <c r="E291" s="9" t="str">
        <f t="shared" si="6"/>
        <v>select 'Fact Tables 14' as test_num, 'Non-null:  MEDIAN_TIME_IN_THE_IVR' as test_name, case when exists(select 1 from CC_F_ACTUALS_IVR_INTERVAL where MEDIAN_TIME_IN_THE_IVR is not null) then 'PASS' else 'FAIL' end as test_result from dual;</v>
      </c>
      <c r="F291" s="9" t="s">
        <v>26</v>
      </c>
      <c r="G291" s="56" t="s">
        <v>1521</v>
      </c>
      <c r="H291" s="32"/>
      <c r="I291" s="42"/>
      <c r="J291" s="34"/>
      <c r="K291" s="42"/>
      <c r="L291" s="34">
        <v>41604</v>
      </c>
      <c r="M291" s="42" t="s">
        <v>1397</v>
      </c>
      <c r="N291" s="42"/>
      <c r="O291" s="42"/>
      <c r="P291" s="42"/>
      <c r="Q291" s="42"/>
    </row>
    <row r="292" spans="1:17" ht="20.100000000000001" hidden="1" customHeight="1">
      <c r="A292" s="42" t="s">
        <v>812</v>
      </c>
      <c r="B292" s="9" t="s">
        <v>54</v>
      </c>
      <c r="C292" s="48" t="s">
        <v>272</v>
      </c>
      <c r="D292" s="42" t="s">
        <v>284</v>
      </c>
      <c r="E292" s="9" t="str">
        <f t="shared" si="6"/>
        <v>select 'Fact Tables 15' as test_num, 'Non-null:  STDDEV_TIME_IN_THE_IVR' as test_name, case when exists(select 1 from CC_F_ACTUALS_IVR_INTERVAL where STDDEV_TIME_IN_THE_IVR is not null) then 'PASS' else 'FAIL' end as test_result from dual;</v>
      </c>
      <c r="F292" s="9" t="s">
        <v>26</v>
      </c>
      <c r="G292" s="56" t="s">
        <v>1521</v>
      </c>
      <c r="H292" s="32"/>
      <c r="I292" s="42"/>
      <c r="J292" s="34"/>
      <c r="K292" s="42"/>
      <c r="L292" s="34">
        <v>41604</v>
      </c>
      <c r="M292" s="42" t="s">
        <v>1397</v>
      </c>
      <c r="N292" s="42"/>
      <c r="O292" s="42"/>
      <c r="P292" s="42"/>
      <c r="Q292" s="42"/>
    </row>
    <row r="293" spans="1:17" ht="20.100000000000001" hidden="1" customHeight="1">
      <c r="A293" s="42" t="s">
        <v>813</v>
      </c>
      <c r="B293" s="9" t="s">
        <v>54</v>
      </c>
      <c r="C293" s="48" t="s">
        <v>272</v>
      </c>
      <c r="D293" s="42" t="s">
        <v>167</v>
      </c>
      <c r="E293" s="9" t="str">
        <f t="shared" si="6"/>
        <v>select 'Fact Tables 16' as test_num, 'Non-null:  CREATE_DATE' as test_name, case when exists(select 1 from CC_F_ACTUALS_IVR_INTERVAL where CREATE_DATE is not null) then 'PASS' else 'FAIL' end as test_result from dual;</v>
      </c>
      <c r="F293" s="9" t="s">
        <v>26</v>
      </c>
      <c r="G293" s="56" t="s">
        <v>1521</v>
      </c>
      <c r="H293" s="32"/>
      <c r="I293" s="42"/>
      <c r="J293" s="34"/>
      <c r="K293" s="42"/>
      <c r="L293" s="34">
        <v>41604</v>
      </c>
      <c r="M293" s="42" t="s">
        <v>1397</v>
      </c>
      <c r="N293" s="42"/>
      <c r="O293" s="42"/>
      <c r="P293" s="42"/>
      <c r="Q293" s="42"/>
    </row>
    <row r="294" spans="1:17" ht="20.100000000000001" hidden="1" customHeight="1">
      <c r="A294" s="42" t="s">
        <v>814</v>
      </c>
      <c r="B294" s="9" t="s">
        <v>54</v>
      </c>
      <c r="C294" s="48" t="s">
        <v>272</v>
      </c>
      <c r="D294" s="42" t="s">
        <v>169</v>
      </c>
      <c r="E294" s="9" t="str">
        <f t="shared" si="6"/>
        <v>select 'Fact Tables 17' as test_num, 'Non-null:  LAST_UPDATE_DATE' as test_name, case when exists(select 1 from CC_F_ACTUALS_IVR_INTERVAL where LAST_UPDATE_DATE is not null) then 'PASS' else 'FAIL' end as test_result from dual;</v>
      </c>
      <c r="F294" s="9" t="s">
        <v>26</v>
      </c>
      <c r="G294" s="56" t="s">
        <v>1521</v>
      </c>
      <c r="H294" s="32"/>
      <c r="I294" s="42"/>
      <c r="J294" s="34"/>
      <c r="K294" s="42"/>
      <c r="L294" s="34">
        <v>41604</v>
      </c>
      <c r="M294" s="42" t="s">
        <v>1397</v>
      </c>
      <c r="N294" s="42"/>
      <c r="O294" s="42"/>
      <c r="P294" s="42"/>
      <c r="Q294" s="42"/>
    </row>
    <row r="295" spans="1:17" ht="20.100000000000001" customHeight="1">
      <c r="A295" s="42" t="s">
        <v>815</v>
      </c>
      <c r="B295" s="9" t="s">
        <v>54</v>
      </c>
      <c r="C295" s="48" t="s">
        <v>285</v>
      </c>
      <c r="D295" s="42" t="s">
        <v>286</v>
      </c>
      <c r="E295" s="9" t="str">
        <f t="shared" si="6"/>
        <v>select 'Fact Tables 18' as test_num, 'Non-null:  F_CALL_CENTER_ACTLS_INTRVL_ID' as test_name, case when exists(select 1 from CC_F_ACTUALS_QUEUE_INTERVAL where F_CALL_CENTER_ACTLS_INTRVL_ID is not null) then 'PASS' else 'FAIL' end as test_result from dual;</v>
      </c>
      <c r="F295" s="9" t="s">
        <v>26</v>
      </c>
      <c r="G295" s="42"/>
      <c r="H295" s="32"/>
      <c r="I295" s="42"/>
      <c r="J295" s="34"/>
      <c r="K295" s="42"/>
      <c r="L295" s="34">
        <v>41604</v>
      </c>
      <c r="M295" s="42" t="s">
        <v>56</v>
      </c>
      <c r="N295" s="42"/>
      <c r="O295" s="42"/>
      <c r="P295" s="42"/>
      <c r="Q295" s="42"/>
    </row>
    <row r="296" spans="1:17" ht="20.100000000000001" customHeight="1">
      <c r="A296" s="42" t="s">
        <v>816</v>
      </c>
      <c r="B296" s="9" t="s">
        <v>54</v>
      </c>
      <c r="C296" s="48" t="s">
        <v>285</v>
      </c>
      <c r="D296" s="42" t="s">
        <v>146</v>
      </c>
      <c r="E296" s="9" t="str">
        <f t="shared" si="6"/>
        <v>select 'Fact Tables 19' as test_num, 'Non-null:  D_DATE_ID' as test_name, case when exists(select 1 from CC_F_ACTUALS_QUEUE_INTERVAL where D_DATE_ID is not null) then 'PASS' else 'FAIL' end as test_result from dual;</v>
      </c>
      <c r="F296" s="9" t="s">
        <v>26</v>
      </c>
      <c r="G296" s="42"/>
      <c r="H296" s="32"/>
      <c r="I296" s="42"/>
      <c r="J296" s="34"/>
      <c r="K296" s="42"/>
      <c r="L296" s="34">
        <v>41604</v>
      </c>
      <c r="M296" s="42" t="s">
        <v>56</v>
      </c>
      <c r="N296" s="42"/>
      <c r="O296" s="42"/>
      <c r="P296" s="42"/>
      <c r="Q296" s="42"/>
    </row>
    <row r="297" spans="1:17" ht="20.100000000000001" customHeight="1">
      <c r="A297" s="42" t="s">
        <v>817</v>
      </c>
      <c r="B297" s="9" t="s">
        <v>54</v>
      </c>
      <c r="C297" s="48" t="s">
        <v>285</v>
      </c>
      <c r="D297" s="42" t="s">
        <v>217</v>
      </c>
      <c r="E297" s="9" t="str">
        <f t="shared" si="6"/>
        <v>select 'Fact Tables 20' as test_num, 'Non-null:  D_PROJECT_ID' as test_name, case when exists(select 1 from CC_F_ACTUALS_QUEUE_INTERVAL where D_PROJECT_ID is not null) then 'PASS' else 'FAIL' end as test_result from dual;</v>
      </c>
      <c r="F297" s="9" t="s">
        <v>26</v>
      </c>
      <c r="G297" s="42"/>
      <c r="H297" s="32"/>
      <c r="I297" s="42"/>
      <c r="J297" s="34"/>
      <c r="K297" s="42"/>
      <c r="L297" s="34">
        <v>41604</v>
      </c>
      <c r="M297" s="42" t="s">
        <v>56</v>
      </c>
      <c r="N297" s="42"/>
      <c r="O297" s="42"/>
      <c r="P297" s="42"/>
      <c r="Q297" s="42"/>
    </row>
    <row r="298" spans="1:17" ht="20.100000000000001" customHeight="1">
      <c r="A298" s="42" t="s">
        <v>818</v>
      </c>
      <c r="B298" s="9" t="s">
        <v>54</v>
      </c>
      <c r="C298" s="48" t="s">
        <v>285</v>
      </c>
      <c r="D298" s="42" t="s">
        <v>274</v>
      </c>
      <c r="E298" s="9" t="str">
        <f t="shared" si="6"/>
        <v>select 'Fact Tables 21' as test_num, 'Non-null:  D_PROGRAM_ID' as test_name, case when exists(select 1 from CC_F_ACTUALS_QUEUE_INTERVAL where D_PROGRAM_ID is not null) then 'PASS' else 'FAIL' end as test_result from dual;</v>
      </c>
      <c r="F298" s="9" t="s">
        <v>26</v>
      </c>
      <c r="G298" s="42"/>
      <c r="H298" s="32"/>
      <c r="I298" s="42"/>
      <c r="J298" s="34"/>
      <c r="K298" s="42"/>
      <c r="L298" s="34">
        <v>41604</v>
      </c>
      <c r="M298" s="42" t="s">
        <v>56</v>
      </c>
      <c r="N298" s="42"/>
      <c r="O298" s="42"/>
      <c r="P298" s="42"/>
      <c r="Q298" s="42"/>
    </row>
    <row r="299" spans="1:17" ht="20.100000000000001" customHeight="1">
      <c r="A299" s="42" t="s">
        <v>819</v>
      </c>
      <c r="B299" s="9" t="s">
        <v>54</v>
      </c>
      <c r="C299" s="48" t="s">
        <v>285</v>
      </c>
      <c r="D299" s="42" t="s">
        <v>275</v>
      </c>
      <c r="E299" s="9" t="str">
        <f t="shared" si="6"/>
        <v>select 'Fact Tables 22' as test_num, 'Non-null:  D_GEOGRAPHY_MASTER_ID' as test_name, case when exists(select 1 from CC_F_ACTUALS_QUEUE_INTERVAL where D_GEOGRAPHY_MASTER_ID is not null) then 'PASS' else 'FAIL' end as test_result from dual;</v>
      </c>
      <c r="F299" s="9" t="s">
        <v>26</v>
      </c>
      <c r="G299" s="42"/>
      <c r="H299" s="32"/>
      <c r="I299" s="42"/>
      <c r="J299" s="34"/>
      <c r="K299" s="42"/>
      <c r="L299" s="34">
        <v>41604</v>
      </c>
      <c r="M299" s="42" t="s">
        <v>56</v>
      </c>
      <c r="N299" s="42"/>
      <c r="O299" s="42"/>
      <c r="P299" s="42"/>
      <c r="Q299" s="42"/>
    </row>
    <row r="300" spans="1:17" ht="20.100000000000001" customHeight="1">
      <c r="A300" s="42" t="s">
        <v>820</v>
      </c>
      <c r="B300" s="9" t="s">
        <v>54</v>
      </c>
      <c r="C300" s="48" t="s">
        <v>285</v>
      </c>
      <c r="D300" s="42" t="s">
        <v>276</v>
      </c>
      <c r="E300" s="9" t="str">
        <f t="shared" si="6"/>
        <v>select 'Fact Tables 23' as test_num, 'Non-null:  D_UNIT_OF_WORK_ID' as test_name, case when exists(select 1 from CC_F_ACTUALS_QUEUE_INTERVAL where D_UNIT_OF_WORK_ID is not null) then 'PASS' else 'FAIL' end as test_result from dual;</v>
      </c>
      <c r="F300" s="9" t="s">
        <v>26</v>
      </c>
      <c r="G300" s="42"/>
      <c r="H300" s="32"/>
      <c r="I300" s="42"/>
      <c r="J300" s="34"/>
      <c r="K300" s="42"/>
      <c r="L300" s="34">
        <v>41604</v>
      </c>
      <c r="M300" s="42" t="s">
        <v>56</v>
      </c>
      <c r="N300" s="42"/>
      <c r="O300" s="42"/>
      <c r="P300" s="42"/>
      <c r="Q300" s="42"/>
    </row>
    <row r="301" spans="1:17" ht="20.100000000000001" customHeight="1">
      <c r="A301" s="42" t="s">
        <v>821</v>
      </c>
      <c r="B301" s="9" t="s">
        <v>54</v>
      </c>
      <c r="C301" s="48" t="s">
        <v>285</v>
      </c>
      <c r="D301" s="42" t="s">
        <v>119</v>
      </c>
      <c r="E301" s="9" t="str">
        <f t="shared" si="6"/>
        <v>select 'Fact Tables 24' as test_num, 'Non-null:  D_CONTACT_QUEUE_ID' as test_name, case when exists(select 1 from CC_F_ACTUALS_QUEUE_INTERVAL where D_CONTACT_QUEUE_ID is not null) then 'PASS' else 'FAIL' end as test_result from dual;</v>
      </c>
      <c r="F301" s="9" t="s">
        <v>26</v>
      </c>
      <c r="G301" s="42"/>
      <c r="H301" s="32"/>
      <c r="I301" s="42"/>
      <c r="J301" s="34"/>
      <c r="K301" s="42"/>
      <c r="L301" s="34">
        <v>41604</v>
      </c>
      <c r="M301" s="42" t="s">
        <v>56</v>
      </c>
      <c r="N301" s="42"/>
      <c r="O301" s="42"/>
      <c r="P301" s="42"/>
      <c r="Q301" s="42"/>
    </row>
    <row r="302" spans="1:17" ht="20.100000000000001" customHeight="1">
      <c r="A302" s="42" t="s">
        <v>822</v>
      </c>
      <c r="B302" s="9" t="s">
        <v>54</v>
      </c>
      <c r="C302" s="48" t="s">
        <v>285</v>
      </c>
      <c r="D302" s="42" t="s">
        <v>181</v>
      </c>
      <c r="E302" s="9" t="str">
        <f t="shared" si="6"/>
        <v>select 'Fact Tables 25' as test_num, 'Non-null:  D_INTERVAL_ID' as test_name, case when exists(select 1 from CC_F_ACTUALS_QUEUE_INTERVAL where D_INTERVAL_ID is not null) then 'PASS' else 'FAIL' end as test_result from dual;</v>
      </c>
      <c r="F302" s="9" t="s">
        <v>26</v>
      </c>
      <c r="G302" s="42"/>
      <c r="H302" s="32"/>
      <c r="I302" s="42"/>
      <c r="J302" s="34"/>
      <c r="K302" s="42"/>
      <c r="L302" s="34">
        <v>41604</v>
      </c>
      <c r="M302" s="42" t="s">
        <v>56</v>
      </c>
      <c r="N302" s="42"/>
      <c r="O302" s="42"/>
      <c r="P302" s="42"/>
      <c r="Q302" s="42"/>
    </row>
    <row r="303" spans="1:17" ht="20.100000000000001" customHeight="1">
      <c r="A303" s="42" t="s">
        <v>823</v>
      </c>
      <c r="B303" s="9" t="s">
        <v>54</v>
      </c>
      <c r="C303" s="48" t="s">
        <v>285</v>
      </c>
      <c r="D303" s="42" t="s">
        <v>113</v>
      </c>
      <c r="E303" s="9" t="str">
        <f t="shared" si="6"/>
        <v>select 'Fact Tables 26' as test_num, 'Non-null:  D_AGENT_ID' as test_name, case when exists(select 1 from CC_F_ACTUALS_QUEUE_INTERVAL where D_AGENT_ID is not null) then 'PASS' else 'FAIL' end as test_result from dual;</v>
      </c>
      <c r="F303" s="9" t="s">
        <v>26</v>
      </c>
      <c r="G303" s="42"/>
      <c r="H303" s="32"/>
      <c r="I303" s="42"/>
      <c r="J303" s="34"/>
      <c r="K303" s="42"/>
      <c r="L303" s="34">
        <v>41604</v>
      </c>
      <c r="M303" s="42" t="s">
        <v>56</v>
      </c>
      <c r="N303" s="42"/>
      <c r="O303" s="42"/>
      <c r="P303" s="42"/>
      <c r="Q303" s="42"/>
    </row>
    <row r="304" spans="1:17" ht="20.100000000000001" customHeight="1">
      <c r="A304" s="42" t="s">
        <v>824</v>
      </c>
      <c r="B304" s="9" t="s">
        <v>54</v>
      </c>
      <c r="C304" s="48" t="s">
        <v>285</v>
      </c>
      <c r="D304" s="42" t="s">
        <v>287</v>
      </c>
      <c r="E304" s="9" t="str">
        <f t="shared" si="6"/>
        <v>select 'Fact Tables 27' as test_num, 'Non-null:  CONTACTS_RECEIVED_FROM_IVR' as test_name, case when exists(select 1 from CC_F_ACTUALS_QUEUE_INTERVAL where CONTACTS_RECEIVED_FROM_IVR is not null) then 'PASS' else 'FAIL' end as test_result from dual;</v>
      </c>
      <c r="F304" s="9" t="s">
        <v>26</v>
      </c>
      <c r="G304" s="42"/>
      <c r="H304" s="32"/>
      <c r="I304" s="42"/>
      <c r="J304" s="34"/>
      <c r="K304" s="42"/>
      <c r="L304" s="34">
        <v>41604</v>
      </c>
      <c r="M304" s="42" t="s">
        <v>56</v>
      </c>
      <c r="N304" s="42"/>
      <c r="O304" s="42"/>
      <c r="P304" s="42"/>
      <c r="Q304" s="42"/>
    </row>
    <row r="305" spans="1:17" ht="20.100000000000001" customHeight="1">
      <c r="A305" s="42" t="s">
        <v>825</v>
      </c>
      <c r="B305" s="9" t="s">
        <v>54</v>
      </c>
      <c r="C305" s="48" t="s">
        <v>285</v>
      </c>
      <c r="D305" s="42" t="s">
        <v>288</v>
      </c>
      <c r="E305" s="9" t="str">
        <f t="shared" si="6"/>
        <v>select 'Fact Tables 28' as test_num, 'Non-null:  CONTACTS_OFFERED' as test_name, case when exists(select 1 from CC_F_ACTUALS_QUEUE_INTERVAL where CONTACTS_OFFERED is not null) then 'PASS' else 'FAIL' end as test_result from dual;</v>
      </c>
      <c r="F305" s="9" t="s">
        <v>26</v>
      </c>
      <c r="G305" s="42"/>
      <c r="H305" s="32"/>
      <c r="I305" s="42"/>
      <c r="J305" s="34"/>
      <c r="K305" s="42"/>
      <c r="L305" s="34">
        <v>41604</v>
      </c>
      <c r="M305" s="42" t="s">
        <v>56</v>
      </c>
      <c r="N305" s="42"/>
      <c r="O305" s="42"/>
      <c r="P305" s="42"/>
      <c r="Q305" s="42"/>
    </row>
    <row r="306" spans="1:17" ht="20.100000000000001" customHeight="1">
      <c r="A306" s="42" t="s">
        <v>826</v>
      </c>
      <c r="B306" s="9" t="s">
        <v>54</v>
      </c>
      <c r="C306" s="48" t="s">
        <v>285</v>
      </c>
      <c r="D306" s="42" t="s">
        <v>289</v>
      </c>
      <c r="E306" s="9" t="str">
        <f t="shared" si="6"/>
        <v>select 'Fact Tables 29' as test_num, 'Non-null:  CONTACTS_HANDLED' as test_name, case when exists(select 1 from CC_F_ACTUALS_QUEUE_INTERVAL where CONTACTS_HANDLED is not null) then 'PASS' else 'FAIL' end as test_result from dual;</v>
      </c>
      <c r="F306" s="9" t="s">
        <v>26</v>
      </c>
      <c r="G306" s="42"/>
      <c r="H306" s="32"/>
      <c r="I306" s="42"/>
      <c r="J306" s="34"/>
      <c r="K306" s="42"/>
      <c r="L306" s="34">
        <v>41604</v>
      </c>
      <c r="M306" s="42" t="s">
        <v>56</v>
      </c>
      <c r="N306" s="42"/>
      <c r="O306" s="42"/>
      <c r="P306" s="42"/>
      <c r="Q306" s="42"/>
    </row>
    <row r="307" spans="1:17" ht="20.100000000000001" customHeight="1">
      <c r="A307" s="42" t="s">
        <v>827</v>
      </c>
      <c r="B307" s="9" t="s">
        <v>54</v>
      </c>
      <c r="C307" s="48" t="s">
        <v>285</v>
      </c>
      <c r="D307" s="42" t="s">
        <v>290</v>
      </c>
      <c r="E307" s="9" t="str">
        <f t="shared" si="6"/>
        <v>select 'Fact Tables 30' as test_num, 'Non-null:  CONTACTS_ABANDONED' as test_name, case when exists(select 1 from CC_F_ACTUALS_QUEUE_INTERVAL where CONTACTS_ABANDONED is not null) then 'PASS' else 'FAIL' end as test_result from dual;</v>
      </c>
      <c r="F307" s="9" t="s">
        <v>26</v>
      </c>
      <c r="G307" s="42"/>
      <c r="H307" s="32"/>
      <c r="I307" s="42"/>
      <c r="J307" s="34"/>
      <c r="K307" s="42"/>
      <c r="L307" s="34">
        <v>41604</v>
      </c>
      <c r="M307" s="42" t="s">
        <v>56</v>
      </c>
      <c r="N307" s="42"/>
      <c r="O307" s="42"/>
      <c r="P307" s="42"/>
      <c r="Q307" s="42"/>
    </row>
    <row r="308" spans="1:17" ht="20.100000000000001" customHeight="1">
      <c r="A308" s="42" t="s">
        <v>828</v>
      </c>
      <c r="B308" s="9" t="s">
        <v>54</v>
      </c>
      <c r="C308" s="48" t="s">
        <v>285</v>
      </c>
      <c r="D308" s="42" t="s">
        <v>291</v>
      </c>
      <c r="E308" s="9" t="str">
        <f t="shared" si="6"/>
        <v>select 'Fact Tables 31' as test_num, 'Non-null:  MIN_HANDLE_TIME' as test_name, case when exists(select 1 from CC_F_ACTUALS_QUEUE_INTERVAL where MIN_HANDLE_TIME is not null) then 'PASS' else 'FAIL' end as test_result from dual;</v>
      </c>
      <c r="F308" s="9" t="s">
        <v>26</v>
      </c>
      <c r="G308" s="42"/>
      <c r="H308" s="32"/>
      <c r="I308" s="42"/>
      <c r="J308" s="34"/>
      <c r="K308" s="42"/>
      <c r="L308" s="34">
        <v>41604</v>
      </c>
      <c r="M308" s="42" t="s">
        <v>56</v>
      </c>
      <c r="N308" s="42"/>
      <c r="O308" s="42"/>
      <c r="P308" s="42"/>
      <c r="Q308" s="42"/>
    </row>
    <row r="309" spans="1:17" ht="20.100000000000001" customHeight="1">
      <c r="A309" s="42" t="s">
        <v>829</v>
      </c>
      <c r="B309" s="9" t="s">
        <v>54</v>
      </c>
      <c r="C309" s="48" t="s">
        <v>285</v>
      </c>
      <c r="D309" s="42" t="s">
        <v>292</v>
      </c>
      <c r="E309" s="9" t="str">
        <f t="shared" si="6"/>
        <v>select 'Fact Tables 32' as test_num, 'Non-null:  MAX_HANDLE_TIME' as test_name, case when exists(select 1 from CC_F_ACTUALS_QUEUE_INTERVAL where MAX_HANDLE_TIME is not null) then 'PASS' else 'FAIL' end as test_result from dual;</v>
      </c>
      <c r="F309" s="9" t="s">
        <v>26</v>
      </c>
      <c r="G309" s="42"/>
      <c r="H309" s="32"/>
      <c r="I309" s="42"/>
      <c r="J309" s="34"/>
      <c r="K309" s="42"/>
      <c r="L309" s="34">
        <v>41604</v>
      </c>
      <c r="M309" s="42" t="s">
        <v>56</v>
      </c>
      <c r="N309" s="42"/>
      <c r="O309" s="42"/>
      <c r="P309" s="42"/>
      <c r="Q309" s="42"/>
    </row>
    <row r="310" spans="1:17" ht="20.100000000000001" customHeight="1">
      <c r="A310" s="42" t="s">
        <v>830</v>
      </c>
      <c r="B310" s="9" t="s">
        <v>54</v>
      </c>
      <c r="C310" s="48" t="s">
        <v>285</v>
      </c>
      <c r="D310" s="42" t="s">
        <v>293</v>
      </c>
      <c r="E310" s="9" t="str">
        <f t="shared" si="6"/>
        <v>select 'Fact Tables 33' as test_num, 'Non-null:  MEAN_HANDLE_TIME' as test_name, case when exists(select 1 from CC_F_ACTUALS_QUEUE_INTERVAL where MEAN_HANDLE_TIME is not null) then 'PASS' else 'FAIL' end as test_result from dual;</v>
      </c>
      <c r="F310" s="9" t="s">
        <v>26</v>
      </c>
      <c r="G310" s="42"/>
      <c r="H310" s="32"/>
      <c r="I310" s="42"/>
      <c r="J310" s="34"/>
      <c r="K310" s="42"/>
      <c r="L310" s="34">
        <v>41604</v>
      </c>
      <c r="M310" s="42" t="s">
        <v>56</v>
      </c>
      <c r="N310" s="42"/>
      <c r="O310" s="42"/>
      <c r="P310" s="42"/>
      <c r="Q310" s="42"/>
    </row>
    <row r="311" spans="1:17" ht="20.100000000000001" customHeight="1">
      <c r="A311" s="42" t="s">
        <v>831</v>
      </c>
      <c r="B311" s="9" t="s">
        <v>54</v>
      </c>
      <c r="C311" s="48" t="s">
        <v>285</v>
      </c>
      <c r="D311" s="42" t="s">
        <v>294</v>
      </c>
      <c r="E311" s="9" t="str">
        <f t="shared" si="6"/>
        <v>select 'Fact Tables 34' as test_num, 'Non-null:  MEDIAN_HANDLE_TIME' as test_name, case when exists(select 1 from CC_F_ACTUALS_QUEUE_INTERVAL where MEDIAN_HANDLE_TIME is not null) then 'PASS' else 'FAIL' end as test_result from dual;</v>
      </c>
      <c r="F311" s="9" t="s">
        <v>26</v>
      </c>
      <c r="G311" s="42"/>
      <c r="H311" s="32"/>
      <c r="I311" s="42"/>
      <c r="J311" s="34"/>
      <c r="K311" s="42"/>
      <c r="L311" s="34">
        <v>41604</v>
      </c>
      <c r="M311" s="42" t="s">
        <v>56</v>
      </c>
      <c r="N311" s="42"/>
      <c r="O311" s="42"/>
      <c r="P311" s="42"/>
      <c r="Q311" s="42"/>
    </row>
    <row r="312" spans="1:17" ht="20.100000000000001" customHeight="1">
      <c r="A312" s="42" t="s">
        <v>832</v>
      </c>
      <c r="B312" s="9" t="s">
        <v>54</v>
      </c>
      <c r="C312" s="48" t="s">
        <v>285</v>
      </c>
      <c r="D312" s="42" t="s">
        <v>295</v>
      </c>
      <c r="E312" s="9" t="str">
        <f t="shared" si="6"/>
        <v>select 'Fact Tables 35' as test_num, 'Non-null:  STDDEV_HANDLE_TIME' as test_name, case when exists(select 1 from CC_F_ACTUALS_QUEUE_INTERVAL where STDDEV_HANDLE_TIME is not null) then 'PASS' else 'FAIL' end as test_result from dual;</v>
      </c>
      <c r="F312" s="9" t="s">
        <v>26</v>
      </c>
      <c r="G312" s="42"/>
      <c r="H312" s="32"/>
      <c r="I312" s="42"/>
      <c r="J312" s="34"/>
      <c r="K312" s="42"/>
      <c r="L312" s="34">
        <v>41604</v>
      </c>
      <c r="M312" s="42" t="s">
        <v>56</v>
      </c>
      <c r="N312" s="42"/>
      <c r="O312" s="42"/>
      <c r="P312" s="42"/>
      <c r="Q312" s="42"/>
    </row>
    <row r="313" spans="1:17" ht="20.100000000000001" customHeight="1">
      <c r="A313" s="42" t="s">
        <v>833</v>
      </c>
      <c r="B313" s="9" t="s">
        <v>54</v>
      </c>
      <c r="C313" s="48" t="s">
        <v>285</v>
      </c>
      <c r="D313" s="42" t="s">
        <v>296</v>
      </c>
      <c r="E313" s="9" t="str">
        <f t="shared" si="6"/>
        <v>select 'Fact Tables 36' as test_num, 'Non-null:  MIN_SPEED_TO_HANDLE' as test_name, case when exists(select 1 from CC_F_ACTUALS_QUEUE_INTERVAL where MIN_SPEED_TO_HANDLE is not null) then 'PASS' else 'FAIL' end as test_result from dual;</v>
      </c>
      <c r="F313" s="9" t="s">
        <v>26</v>
      </c>
      <c r="G313" s="42"/>
      <c r="H313" s="32"/>
      <c r="I313" s="42"/>
      <c r="J313" s="34"/>
      <c r="K313" s="42"/>
      <c r="L313" s="34">
        <v>41604</v>
      </c>
      <c r="M313" s="42" t="s">
        <v>56</v>
      </c>
      <c r="N313" s="42"/>
      <c r="O313" s="42"/>
      <c r="P313" s="42"/>
      <c r="Q313" s="42"/>
    </row>
    <row r="314" spans="1:17" ht="20.100000000000001" customHeight="1">
      <c r="A314" s="42" t="s">
        <v>834</v>
      </c>
      <c r="B314" s="9" t="s">
        <v>54</v>
      </c>
      <c r="C314" s="48" t="s">
        <v>285</v>
      </c>
      <c r="D314" s="42" t="s">
        <v>297</v>
      </c>
      <c r="E314" s="9" t="str">
        <f t="shared" si="6"/>
        <v>select 'Fact Tables 37' as test_num, 'Non-null:  MAX_SPEED_TO_HANDLE' as test_name, case when exists(select 1 from CC_F_ACTUALS_QUEUE_INTERVAL where MAX_SPEED_TO_HANDLE is not null) then 'PASS' else 'FAIL' end as test_result from dual;</v>
      </c>
      <c r="F314" s="9" t="s">
        <v>26</v>
      </c>
      <c r="G314" s="42"/>
      <c r="H314" s="32"/>
      <c r="I314" s="42"/>
      <c r="J314" s="34"/>
      <c r="K314" s="42"/>
      <c r="L314" s="34">
        <v>41604</v>
      </c>
      <c r="M314" s="42" t="s">
        <v>56</v>
      </c>
      <c r="N314" s="42"/>
      <c r="O314" s="42"/>
      <c r="P314" s="42"/>
      <c r="Q314" s="42"/>
    </row>
    <row r="315" spans="1:17" ht="20.100000000000001" customHeight="1">
      <c r="A315" s="42" t="s">
        <v>835</v>
      </c>
      <c r="B315" s="9" t="s">
        <v>54</v>
      </c>
      <c r="C315" s="48" t="s">
        <v>285</v>
      </c>
      <c r="D315" s="42" t="s">
        <v>298</v>
      </c>
      <c r="E315" s="9" t="str">
        <f t="shared" si="6"/>
        <v>select 'Fact Tables 38' as test_num, 'Non-null:  MEAN_SPEED_TO_HANDLE' as test_name, case when exists(select 1 from CC_F_ACTUALS_QUEUE_INTERVAL where MEAN_SPEED_TO_HANDLE is not null) then 'PASS' else 'FAIL' end as test_result from dual;</v>
      </c>
      <c r="F315" s="9" t="s">
        <v>26</v>
      </c>
      <c r="G315" s="42"/>
      <c r="H315" s="32"/>
      <c r="I315" s="42"/>
      <c r="J315" s="34"/>
      <c r="K315" s="42"/>
      <c r="L315" s="34">
        <v>41604</v>
      </c>
      <c r="M315" s="42" t="s">
        <v>56</v>
      </c>
      <c r="N315" s="42"/>
      <c r="O315" s="42"/>
      <c r="P315" s="42"/>
      <c r="Q315" s="42"/>
    </row>
    <row r="316" spans="1:17" ht="20.100000000000001" customHeight="1">
      <c r="A316" s="42" t="s">
        <v>836</v>
      </c>
      <c r="B316" s="9" t="s">
        <v>54</v>
      </c>
      <c r="C316" s="48" t="s">
        <v>285</v>
      </c>
      <c r="D316" s="42" t="s">
        <v>299</v>
      </c>
      <c r="E316" s="9" t="str">
        <f t="shared" si="6"/>
        <v>select 'Fact Tables 39' as test_num, 'Non-null:  MEDIAN_SPEED_TO_HANDLE' as test_name, case when exists(select 1 from CC_F_ACTUALS_QUEUE_INTERVAL where MEDIAN_SPEED_TO_HANDLE is not null) then 'PASS' else 'FAIL' end as test_result from dual;</v>
      </c>
      <c r="F316" s="9" t="s">
        <v>26</v>
      </c>
      <c r="G316" s="42"/>
      <c r="H316" s="32"/>
      <c r="I316" s="42"/>
      <c r="J316" s="34"/>
      <c r="K316" s="42"/>
      <c r="L316" s="34">
        <v>41604</v>
      </c>
      <c r="M316" s="42" t="s">
        <v>56</v>
      </c>
      <c r="N316" s="42"/>
      <c r="O316" s="42"/>
      <c r="P316" s="42"/>
      <c r="Q316" s="42"/>
    </row>
    <row r="317" spans="1:17" ht="20.100000000000001" customHeight="1">
      <c r="A317" s="42" t="s">
        <v>837</v>
      </c>
      <c r="B317" s="9" t="s">
        <v>54</v>
      </c>
      <c r="C317" s="48" t="s">
        <v>285</v>
      </c>
      <c r="D317" s="42" t="s">
        <v>300</v>
      </c>
      <c r="E317" s="9" t="str">
        <f t="shared" si="6"/>
        <v>select 'Fact Tables 40' as test_num, 'Non-null:  STDDEV_SPEED_TO_HANDLE' as test_name, case when exists(select 1 from CC_F_ACTUALS_QUEUE_INTERVAL where STDDEV_SPEED_TO_HANDLE is not null) then 'PASS' else 'FAIL' end as test_result from dual;</v>
      </c>
      <c r="F317" s="9" t="s">
        <v>26</v>
      </c>
      <c r="G317" s="42"/>
      <c r="H317" s="32"/>
      <c r="I317" s="42"/>
      <c r="J317" s="34"/>
      <c r="K317" s="42"/>
      <c r="L317" s="34">
        <v>41604</v>
      </c>
      <c r="M317" s="42" t="s">
        <v>56</v>
      </c>
      <c r="N317" s="42"/>
      <c r="O317" s="42"/>
      <c r="P317" s="42"/>
      <c r="Q317" s="42"/>
    </row>
    <row r="318" spans="1:17" ht="20.100000000000001" customHeight="1">
      <c r="A318" s="42" t="s">
        <v>838</v>
      </c>
      <c r="B318" s="9" t="s">
        <v>54</v>
      </c>
      <c r="C318" s="48" t="s">
        <v>285</v>
      </c>
      <c r="D318" s="42" t="s">
        <v>301</v>
      </c>
      <c r="E318" s="9" t="str">
        <f t="shared" si="6"/>
        <v>select 'Fact Tables 41' as test_num, 'Non-null:  MIN_SPEED_OF_ANSWER' as test_name, case when exists(select 1 from CC_F_ACTUALS_QUEUE_INTERVAL where MIN_SPEED_OF_ANSWER is not null) then 'PASS' else 'FAIL' end as test_result from dual;</v>
      </c>
      <c r="F318" s="9" t="s">
        <v>26</v>
      </c>
      <c r="G318" s="42"/>
      <c r="H318" s="32"/>
      <c r="I318" s="42"/>
      <c r="J318" s="34"/>
      <c r="K318" s="42"/>
      <c r="L318" s="34">
        <v>41604</v>
      </c>
      <c r="M318" s="42" t="s">
        <v>56</v>
      </c>
      <c r="N318" s="42"/>
      <c r="O318" s="42"/>
      <c r="P318" s="42"/>
      <c r="Q318" s="42"/>
    </row>
    <row r="319" spans="1:17" ht="20.100000000000001" customHeight="1">
      <c r="A319" s="42" t="s">
        <v>839</v>
      </c>
      <c r="B319" s="9" t="s">
        <v>54</v>
      </c>
      <c r="C319" s="48" t="s">
        <v>285</v>
      </c>
      <c r="D319" s="42" t="s">
        <v>302</v>
      </c>
      <c r="E319" s="9" t="str">
        <f t="shared" si="6"/>
        <v>select 'Fact Tables 42' as test_num, 'Non-null:  MAX_SPEED_OF_ANSWER' as test_name, case when exists(select 1 from CC_F_ACTUALS_QUEUE_INTERVAL where MAX_SPEED_OF_ANSWER is not null) then 'PASS' else 'FAIL' end as test_result from dual;</v>
      </c>
      <c r="F319" s="9" t="s">
        <v>26</v>
      </c>
      <c r="G319" s="42"/>
      <c r="H319" s="32"/>
      <c r="I319" s="42"/>
      <c r="J319" s="34"/>
      <c r="K319" s="42"/>
      <c r="L319" s="34">
        <v>41604</v>
      </c>
      <c r="M319" s="42" t="s">
        <v>56</v>
      </c>
      <c r="N319" s="42"/>
      <c r="O319" s="42"/>
      <c r="P319" s="42"/>
      <c r="Q319" s="42"/>
    </row>
    <row r="320" spans="1:17" ht="20.100000000000001" customHeight="1">
      <c r="A320" s="42" t="s">
        <v>840</v>
      </c>
      <c r="B320" s="9" t="s">
        <v>54</v>
      </c>
      <c r="C320" s="48" t="s">
        <v>285</v>
      </c>
      <c r="D320" s="42" t="s">
        <v>303</v>
      </c>
      <c r="E320" s="9" t="str">
        <f t="shared" si="6"/>
        <v>select 'Fact Tables 43' as test_num, 'Non-null:  MEAN_SPEED_OF_ANSWER' as test_name, case when exists(select 1 from CC_F_ACTUALS_QUEUE_INTERVAL where MEAN_SPEED_OF_ANSWER is not null) then 'PASS' else 'FAIL' end as test_result from dual;</v>
      </c>
      <c r="F320" s="9" t="s">
        <v>26</v>
      </c>
      <c r="G320" s="42"/>
      <c r="H320" s="32"/>
      <c r="I320" s="42"/>
      <c r="J320" s="34"/>
      <c r="K320" s="42"/>
      <c r="L320" s="34">
        <v>41604</v>
      </c>
      <c r="M320" s="42" t="s">
        <v>56</v>
      </c>
      <c r="N320" s="42"/>
      <c r="O320" s="42"/>
      <c r="P320" s="42"/>
      <c r="Q320" s="42"/>
    </row>
    <row r="321" spans="1:17" ht="20.100000000000001" customHeight="1">
      <c r="A321" s="42" t="s">
        <v>841</v>
      </c>
      <c r="B321" s="9" t="s">
        <v>54</v>
      </c>
      <c r="C321" s="48" t="s">
        <v>285</v>
      </c>
      <c r="D321" s="42" t="s">
        <v>304</v>
      </c>
      <c r="E321" s="9" t="str">
        <f t="shared" si="6"/>
        <v>select 'Fact Tables 44' as test_num, 'Non-null:  MEDIAN_SPEED_OF_ANSWER' as test_name, case when exists(select 1 from CC_F_ACTUALS_QUEUE_INTERVAL where MEDIAN_SPEED_OF_ANSWER is not null) then 'PASS' else 'FAIL' end as test_result from dual;</v>
      </c>
      <c r="F321" s="9" t="s">
        <v>26</v>
      </c>
      <c r="G321" s="42"/>
      <c r="H321" s="32"/>
      <c r="I321" s="42"/>
      <c r="J321" s="34"/>
      <c r="K321" s="42"/>
      <c r="L321" s="34">
        <v>41604</v>
      </c>
      <c r="M321" s="42" t="s">
        <v>56</v>
      </c>
      <c r="N321" s="42"/>
      <c r="O321" s="42"/>
      <c r="P321" s="42"/>
      <c r="Q321" s="42"/>
    </row>
    <row r="322" spans="1:17" ht="20.100000000000001" customHeight="1">
      <c r="A322" s="42" t="s">
        <v>842</v>
      </c>
      <c r="B322" s="9" t="s">
        <v>54</v>
      </c>
      <c r="C322" s="48" t="s">
        <v>285</v>
      </c>
      <c r="D322" s="42" t="s">
        <v>305</v>
      </c>
      <c r="E322" s="9" t="str">
        <f t="shared" si="6"/>
        <v>select 'Fact Tables 45' as test_num, 'Non-null:  STDDEV_SPEED_OF_ANSWER' as test_name, case when exists(select 1 from CC_F_ACTUALS_QUEUE_INTERVAL where STDDEV_SPEED_OF_ANSWER is not null) then 'PASS' else 'FAIL' end as test_result from dual;</v>
      </c>
      <c r="F322" s="9" t="s">
        <v>26</v>
      </c>
      <c r="G322" s="42"/>
      <c r="H322" s="32"/>
      <c r="I322" s="42"/>
      <c r="J322" s="34"/>
      <c r="K322" s="42"/>
      <c r="L322" s="34">
        <v>41604</v>
      </c>
      <c r="M322" s="42" t="s">
        <v>56</v>
      </c>
      <c r="N322" s="42"/>
      <c r="O322" s="42"/>
      <c r="P322" s="42"/>
      <c r="Q322" s="42"/>
    </row>
    <row r="323" spans="1:17" ht="20.100000000000001" customHeight="1">
      <c r="A323" s="42" t="s">
        <v>843</v>
      </c>
      <c r="B323" s="9" t="s">
        <v>54</v>
      </c>
      <c r="C323" s="48" t="s">
        <v>285</v>
      </c>
      <c r="D323" s="42" t="s">
        <v>306</v>
      </c>
      <c r="E323" s="9" t="str">
        <f t="shared" si="6"/>
        <v>select 'Fact Tables 46' as test_num, 'Non-null:  SPEED_OF_ANSWER_PERIOD_1' as test_name, case when exists(select 1 from CC_F_ACTUALS_QUEUE_INTERVAL where SPEED_OF_ANSWER_PERIOD_1 is not null) then 'PASS' else 'FAIL' end as test_result from dual;</v>
      </c>
      <c r="F323" s="9" t="s">
        <v>26</v>
      </c>
      <c r="G323" s="42"/>
      <c r="H323" s="32"/>
      <c r="I323" s="42"/>
      <c r="J323" s="34"/>
      <c r="K323" s="42"/>
      <c r="L323" s="34">
        <v>41604</v>
      </c>
      <c r="M323" s="42" t="s">
        <v>56</v>
      </c>
      <c r="N323" s="42"/>
      <c r="O323" s="42"/>
      <c r="P323" s="42"/>
      <c r="Q323" s="42"/>
    </row>
    <row r="324" spans="1:17" ht="20.100000000000001" customHeight="1">
      <c r="A324" s="42" t="s">
        <v>844</v>
      </c>
      <c r="B324" s="9" t="s">
        <v>54</v>
      </c>
      <c r="C324" s="48" t="s">
        <v>285</v>
      </c>
      <c r="D324" s="42" t="s">
        <v>307</v>
      </c>
      <c r="E324" s="9" t="str">
        <f t="shared" si="6"/>
        <v>select 'Fact Tables 47' as test_num, 'Non-null:  SPEED_OF_ANSWER_PERIOD_2' as test_name, case when exists(select 1 from CC_F_ACTUALS_QUEUE_INTERVAL where SPEED_OF_ANSWER_PERIOD_2 is not null) then 'PASS' else 'FAIL' end as test_result from dual;</v>
      </c>
      <c r="F324" s="9" t="s">
        <v>26</v>
      </c>
      <c r="G324" s="42"/>
      <c r="H324" s="32"/>
      <c r="I324" s="42"/>
      <c r="J324" s="34"/>
      <c r="K324" s="42"/>
      <c r="L324" s="34">
        <v>41604</v>
      </c>
      <c r="M324" s="42" t="s">
        <v>56</v>
      </c>
      <c r="N324" s="42"/>
      <c r="O324" s="42"/>
      <c r="P324" s="42"/>
      <c r="Q324" s="42"/>
    </row>
    <row r="325" spans="1:17" ht="20.100000000000001" customHeight="1">
      <c r="A325" s="42" t="s">
        <v>845</v>
      </c>
      <c r="B325" s="9" t="s">
        <v>54</v>
      </c>
      <c r="C325" s="48" t="s">
        <v>285</v>
      </c>
      <c r="D325" s="42" t="s">
        <v>308</v>
      </c>
      <c r="E325" s="9" t="str">
        <f t="shared" si="6"/>
        <v>select 'Fact Tables 48' as test_num, 'Non-null:  SPEED_OF_ANSWER_PERIOD_3' as test_name, case when exists(select 1 from CC_F_ACTUALS_QUEUE_INTERVAL where SPEED_OF_ANSWER_PERIOD_3 is not null) then 'PASS' else 'FAIL' end as test_result from dual;</v>
      </c>
      <c r="F325" s="9" t="s">
        <v>26</v>
      </c>
      <c r="G325" s="42"/>
      <c r="H325" s="32"/>
      <c r="I325" s="42"/>
      <c r="J325" s="34"/>
      <c r="K325" s="42"/>
      <c r="L325" s="34">
        <v>41604</v>
      </c>
      <c r="M325" s="42" t="s">
        <v>56</v>
      </c>
      <c r="N325" s="42"/>
      <c r="O325" s="42"/>
      <c r="P325" s="42"/>
      <c r="Q325" s="42"/>
    </row>
    <row r="326" spans="1:17" ht="20.100000000000001" customHeight="1">
      <c r="A326" s="42" t="s">
        <v>846</v>
      </c>
      <c r="B326" s="9" t="s">
        <v>54</v>
      </c>
      <c r="C326" s="48" t="s">
        <v>285</v>
      </c>
      <c r="D326" s="42" t="s">
        <v>309</v>
      </c>
      <c r="E326" s="9" t="str">
        <f t="shared" si="6"/>
        <v>select 'Fact Tables 49' as test_num, 'Non-null:  SPEED_OF_ANSWER_PERIOD_4' as test_name, case when exists(select 1 from CC_F_ACTUALS_QUEUE_INTERVAL where SPEED_OF_ANSWER_PERIOD_4 is not null) then 'PASS' else 'FAIL' end as test_result from dual;</v>
      </c>
      <c r="F326" s="9" t="s">
        <v>26</v>
      </c>
      <c r="G326" s="42"/>
      <c r="H326" s="32"/>
      <c r="I326" s="42"/>
      <c r="J326" s="34"/>
      <c r="K326" s="42"/>
      <c r="L326" s="34">
        <v>41604</v>
      </c>
      <c r="M326" s="42" t="s">
        <v>56</v>
      </c>
      <c r="N326" s="42"/>
      <c r="O326" s="42"/>
      <c r="P326" s="42"/>
      <c r="Q326" s="42"/>
    </row>
    <row r="327" spans="1:17" ht="20.100000000000001" customHeight="1">
      <c r="A327" s="42" t="s">
        <v>847</v>
      </c>
      <c r="B327" s="9" t="s">
        <v>54</v>
      </c>
      <c r="C327" s="48" t="s">
        <v>285</v>
      </c>
      <c r="D327" s="42" t="s">
        <v>310</v>
      </c>
      <c r="E327" s="9" t="str">
        <f t="shared" si="6"/>
        <v>select 'Fact Tables 50' as test_num, 'Non-null:  SPEED_OF_ANSWER_PERIOD_5' as test_name, case when exists(select 1 from CC_F_ACTUALS_QUEUE_INTERVAL where SPEED_OF_ANSWER_PERIOD_5 is not null) then 'PASS' else 'FAIL' end as test_result from dual;</v>
      </c>
      <c r="F327" s="9" t="s">
        <v>26</v>
      </c>
      <c r="G327" s="42"/>
      <c r="H327" s="32"/>
      <c r="I327" s="42"/>
      <c r="J327" s="34"/>
      <c r="K327" s="42"/>
      <c r="L327" s="34">
        <v>41604</v>
      </c>
      <c r="M327" s="42" t="s">
        <v>56</v>
      </c>
      <c r="N327" s="42"/>
      <c r="O327" s="42"/>
      <c r="P327" s="42"/>
      <c r="Q327" s="42"/>
    </row>
    <row r="328" spans="1:17" ht="20.100000000000001" customHeight="1">
      <c r="A328" s="42" t="s">
        <v>848</v>
      </c>
      <c r="B328" s="9" t="s">
        <v>54</v>
      </c>
      <c r="C328" s="48" t="s">
        <v>285</v>
      </c>
      <c r="D328" s="42" t="s">
        <v>311</v>
      </c>
      <c r="E328" s="9" t="str">
        <f t="shared" si="6"/>
        <v>select 'Fact Tables 51' as test_num, 'Non-null:  SPEED_OF_ANSWER_PERIOD_6' as test_name, case when exists(select 1 from CC_F_ACTUALS_QUEUE_INTERVAL where SPEED_OF_ANSWER_PERIOD_6 is not null) then 'PASS' else 'FAIL' end as test_result from dual;</v>
      </c>
      <c r="F328" s="9" t="s">
        <v>26</v>
      </c>
      <c r="G328" s="42"/>
      <c r="H328" s="32"/>
      <c r="I328" s="42"/>
      <c r="J328" s="34"/>
      <c r="K328" s="42"/>
      <c r="L328" s="34">
        <v>41604</v>
      </c>
      <c r="M328" s="42" t="s">
        <v>56</v>
      </c>
      <c r="N328" s="42"/>
      <c r="O328" s="42"/>
      <c r="P328" s="42"/>
      <c r="Q328" s="42"/>
    </row>
    <row r="329" spans="1:17" ht="20.100000000000001" customHeight="1">
      <c r="A329" s="42" t="s">
        <v>849</v>
      </c>
      <c r="B329" s="9" t="s">
        <v>54</v>
      </c>
      <c r="C329" s="48" t="s">
        <v>285</v>
      </c>
      <c r="D329" s="42" t="s">
        <v>312</v>
      </c>
      <c r="E329" s="9" t="str">
        <f t="shared" si="6"/>
        <v>select 'Fact Tables 52' as test_num, 'Non-null:  SPEED_OF_ANSWER_PERIOD_7' as test_name, case when exists(select 1 from CC_F_ACTUALS_QUEUE_INTERVAL where SPEED_OF_ANSWER_PERIOD_7 is not null) then 'PASS' else 'FAIL' end as test_result from dual;</v>
      </c>
      <c r="F329" s="9" t="s">
        <v>26</v>
      </c>
      <c r="G329" s="42"/>
      <c r="H329" s="32"/>
      <c r="I329" s="42"/>
      <c r="J329" s="34"/>
      <c r="K329" s="42"/>
      <c r="L329" s="34">
        <v>41604</v>
      </c>
      <c r="M329" s="42" t="s">
        <v>56</v>
      </c>
      <c r="N329" s="42"/>
      <c r="O329" s="42"/>
      <c r="P329" s="42"/>
      <c r="Q329" s="42"/>
    </row>
    <row r="330" spans="1:17" ht="20.100000000000001" customHeight="1">
      <c r="A330" s="42" t="s">
        <v>850</v>
      </c>
      <c r="B330" s="9" t="s">
        <v>54</v>
      </c>
      <c r="C330" s="48" t="s">
        <v>285</v>
      </c>
      <c r="D330" s="42" t="s">
        <v>313</v>
      </c>
      <c r="E330" s="9" t="str">
        <f t="shared" si="6"/>
        <v>select 'Fact Tables 53' as test_num, 'Non-null:  SPEED_OF_ANSWER_PERIOD_8' as test_name, case when exists(select 1 from CC_F_ACTUALS_QUEUE_INTERVAL where SPEED_OF_ANSWER_PERIOD_8 is not null) then 'PASS' else 'FAIL' end as test_result from dual;</v>
      </c>
      <c r="F330" s="9" t="s">
        <v>26</v>
      </c>
      <c r="G330" s="42"/>
      <c r="H330" s="32"/>
      <c r="I330" s="42"/>
      <c r="J330" s="34"/>
      <c r="K330" s="42"/>
      <c r="L330" s="34">
        <v>41604</v>
      </c>
      <c r="M330" s="42" t="s">
        <v>56</v>
      </c>
      <c r="N330" s="42"/>
      <c r="O330" s="42"/>
      <c r="P330" s="42"/>
      <c r="Q330" s="42"/>
    </row>
    <row r="331" spans="1:17" ht="20.100000000000001" customHeight="1">
      <c r="A331" s="42" t="s">
        <v>851</v>
      </c>
      <c r="B331" s="9" t="s">
        <v>54</v>
      </c>
      <c r="C331" s="48" t="s">
        <v>285</v>
      </c>
      <c r="D331" s="42" t="s">
        <v>314</v>
      </c>
      <c r="E331" s="9" t="str">
        <f t="shared" si="6"/>
        <v>select 'Fact Tables 54' as test_num, 'Non-null:  SPEED_OF_ANSWER_PERIOD_9' as test_name, case when exists(select 1 from CC_F_ACTUALS_QUEUE_INTERVAL where SPEED_OF_ANSWER_PERIOD_9 is not null) then 'PASS' else 'FAIL' end as test_result from dual;</v>
      </c>
      <c r="F331" s="9" t="s">
        <v>26</v>
      </c>
      <c r="G331" s="42"/>
      <c r="H331" s="32"/>
      <c r="I331" s="42"/>
      <c r="J331" s="34"/>
      <c r="K331" s="42"/>
      <c r="L331" s="34">
        <v>41604</v>
      </c>
      <c r="M331" s="42" t="s">
        <v>56</v>
      </c>
      <c r="N331" s="42"/>
      <c r="O331" s="42"/>
      <c r="P331" s="42"/>
      <c r="Q331" s="42"/>
    </row>
    <row r="332" spans="1:17" ht="20.100000000000001" customHeight="1">
      <c r="A332" s="42" t="s">
        <v>852</v>
      </c>
      <c r="B332" s="9" t="s">
        <v>54</v>
      </c>
      <c r="C332" s="48" t="s">
        <v>285</v>
      </c>
      <c r="D332" s="42" t="s">
        <v>315</v>
      </c>
      <c r="E332" s="9" t="str">
        <f t="shared" si="6"/>
        <v>select 'Fact Tables 55' as test_num, 'Non-null:  SPEED_OF_ANSWER_PERIOD_10' as test_name, case when exists(select 1 from CC_F_ACTUALS_QUEUE_INTERVAL where SPEED_OF_ANSWER_PERIOD_10 is not null) then 'PASS' else 'FAIL' end as test_result from dual;</v>
      </c>
      <c r="F332" s="9" t="s">
        <v>26</v>
      </c>
      <c r="G332" s="42"/>
      <c r="H332" s="32"/>
      <c r="I332" s="42"/>
      <c r="J332" s="34"/>
      <c r="K332" s="42"/>
      <c r="L332" s="34">
        <v>41604</v>
      </c>
      <c r="M332" s="42" t="s">
        <v>56</v>
      </c>
      <c r="N332" s="42"/>
      <c r="O332" s="42"/>
      <c r="P332" s="42"/>
      <c r="Q332" s="42"/>
    </row>
    <row r="333" spans="1:17" ht="20.100000000000001" customHeight="1">
      <c r="A333" s="42" t="s">
        <v>853</v>
      </c>
      <c r="B333" s="9" t="s">
        <v>54</v>
      </c>
      <c r="C333" s="48" t="s">
        <v>285</v>
      </c>
      <c r="D333" s="42" t="s">
        <v>316</v>
      </c>
      <c r="E333" s="9" t="str">
        <f t="shared" si="6"/>
        <v>select 'Fact Tables 56' as test_num, 'Non-null:  CALLS_ABANDONED_PERIOD_1' as test_name, case when exists(select 1 from CC_F_ACTUALS_QUEUE_INTERVAL where CALLS_ABANDONED_PERIOD_1 is not null) then 'PASS' else 'FAIL' end as test_result from dual;</v>
      </c>
      <c r="F333" s="9" t="s">
        <v>26</v>
      </c>
      <c r="G333" s="42"/>
      <c r="H333" s="32"/>
      <c r="I333" s="42"/>
      <c r="J333" s="34"/>
      <c r="K333" s="42"/>
      <c r="L333" s="34">
        <v>41604</v>
      </c>
      <c r="M333" s="42" t="s">
        <v>56</v>
      </c>
      <c r="N333" s="42"/>
      <c r="O333" s="42"/>
      <c r="P333" s="42"/>
      <c r="Q333" s="42"/>
    </row>
    <row r="334" spans="1:17" ht="20.100000000000001" customHeight="1">
      <c r="A334" s="42" t="s">
        <v>854</v>
      </c>
      <c r="B334" s="9" t="s">
        <v>54</v>
      </c>
      <c r="C334" s="48" t="s">
        <v>285</v>
      </c>
      <c r="D334" s="42" t="s">
        <v>317</v>
      </c>
      <c r="E334" s="9" t="str">
        <f t="shared" si="6"/>
        <v>select 'Fact Tables 57' as test_num, 'Non-null:  CALLS_ABANDONED_PERIOD_2' as test_name, case when exists(select 1 from CC_F_ACTUALS_QUEUE_INTERVAL where CALLS_ABANDONED_PERIOD_2 is not null) then 'PASS' else 'FAIL' end as test_result from dual;</v>
      </c>
      <c r="F334" s="9" t="s">
        <v>26</v>
      </c>
      <c r="G334" s="42"/>
      <c r="H334" s="32"/>
      <c r="I334" s="42"/>
      <c r="J334" s="34"/>
      <c r="K334" s="42"/>
      <c r="L334" s="34">
        <v>41604</v>
      </c>
      <c r="M334" s="42" t="s">
        <v>56</v>
      </c>
      <c r="N334" s="42"/>
      <c r="O334" s="42"/>
      <c r="P334" s="42"/>
      <c r="Q334" s="42"/>
    </row>
    <row r="335" spans="1:17" ht="20.100000000000001" customHeight="1">
      <c r="A335" s="42" t="s">
        <v>855</v>
      </c>
      <c r="B335" s="9" t="s">
        <v>54</v>
      </c>
      <c r="C335" s="48" t="s">
        <v>285</v>
      </c>
      <c r="D335" s="42" t="s">
        <v>318</v>
      </c>
      <c r="E335" s="9" t="str">
        <f t="shared" si="6"/>
        <v>select 'Fact Tables 58' as test_num, 'Non-null:  CALLS_ABANDONED_PERIOD_3' as test_name, case when exists(select 1 from CC_F_ACTUALS_QUEUE_INTERVAL where CALLS_ABANDONED_PERIOD_3 is not null) then 'PASS' else 'FAIL' end as test_result from dual;</v>
      </c>
      <c r="F335" s="9" t="s">
        <v>26</v>
      </c>
      <c r="G335" s="42"/>
      <c r="H335" s="32"/>
      <c r="I335" s="42"/>
      <c r="J335" s="34"/>
      <c r="K335" s="42"/>
      <c r="L335" s="34">
        <v>41604</v>
      </c>
      <c r="M335" s="42" t="s">
        <v>56</v>
      </c>
      <c r="N335" s="42"/>
      <c r="O335" s="42"/>
      <c r="P335" s="42"/>
      <c r="Q335" s="42"/>
    </row>
    <row r="336" spans="1:17" ht="20.100000000000001" customHeight="1">
      <c r="A336" s="42" t="s">
        <v>856</v>
      </c>
      <c r="B336" s="9" t="s">
        <v>54</v>
      </c>
      <c r="C336" s="48" t="s">
        <v>285</v>
      </c>
      <c r="D336" s="42" t="s">
        <v>319</v>
      </c>
      <c r="E336" s="9" t="str">
        <f t="shared" si="6"/>
        <v>select 'Fact Tables 59' as test_num, 'Non-null:  CALLS_ABANDONED_PERIOD_4' as test_name, case when exists(select 1 from CC_F_ACTUALS_QUEUE_INTERVAL where CALLS_ABANDONED_PERIOD_4 is not null) then 'PASS' else 'FAIL' end as test_result from dual;</v>
      </c>
      <c r="F336" s="9" t="s">
        <v>26</v>
      </c>
      <c r="G336" s="42"/>
      <c r="H336" s="32"/>
      <c r="I336" s="42"/>
      <c r="J336" s="34"/>
      <c r="K336" s="42"/>
      <c r="L336" s="34">
        <v>41604</v>
      </c>
      <c r="M336" s="42" t="s">
        <v>56</v>
      </c>
      <c r="N336" s="42"/>
      <c r="O336" s="42"/>
      <c r="P336" s="42"/>
      <c r="Q336" s="42"/>
    </row>
    <row r="337" spans="1:17" ht="20.100000000000001" customHeight="1">
      <c r="A337" s="42" t="s">
        <v>857</v>
      </c>
      <c r="B337" s="9" t="s">
        <v>54</v>
      </c>
      <c r="C337" s="48" t="s">
        <v>285</v>
      </c>
      <c r="D337" s="42" t="s">
        <v>320</v>
      </c>
      <c r="E337" s="9" t="str">
        <f t="shared" ref="E337:E400" si="7">CONCATENATE("select '",$A337,"' as test_num, '",$B337,":  ",$D337,"' as test_name, case when exists(select 1 from ",$C337," where ",$D337," is not null) then 'PASS' else 'FAIL' end as test_result from dual;")</f>
        <v>select 'Fact Tables 60' as test_num, 'Non-null:  CALLS_ABANDONED_PERIOD_5' as test_name, case when exists(select 1 from CC_F_ACTUALS_QUEUE_INTERVAL where CALLS_ABANDONED_PERIOD_5 is not null) then 'PASS' else 'FAIL' end as test_result from dual;</v>
      </c>
      <c r="F337" s="9" t="s">
        <v>26</v>
      </c>
      <c r="G337" s="42"/>
      <c r="H337" s="32"/>
      <c r="I337" s="42"/>
      <c r="J337" s="34"/>
      <c r="K337" s="42"/>
      <c r="L337" s="34">
        <v>41604</v>
      </c>
      <c r="M337" s="42" t="s">
        <v>56</v>
      </c>
      <c r="N337" s="42"/>
      <c r="O337" s="42"/>
      <c r="P337" s="42"/>
      <c r="Q337" s="42"/>
    </row>
    <row r="338" spans="1:17" ht="20.100000000000001" customHeight="1">
      <c r="A338" s="42" t="s">
        <v>858</v>
      </c>
      <c r="B338" s="9" t="s">
        <v>54</v>
      </c>
      <c r="C338" s="48" t="s">
        <v>285</v>
      </c>
      <c r="D338" s="42" t="s">
        <v>321</v>
      </c>
      <c r="E338" s="9" t="str">
        <f t="shared" si="7"/>
        <v>select 'Fact Tables 61' as test_num, 'Non-null:  CALLS_ABANDONED_PERIOD_6' as test_name, case when exists(select 1 from CC_F_ACTUALS_QUEUE_INTERVAL where CALLS_ABANDONED_PERIOD_6 is not null) then 'PASS' else 'FAIL' end as test_result from dual;</v>
      </c>
      <c r="F338" s="9" t="s">
        <v>26</v>
      </c>
      <c r="G338" s="42"/>
      <c r="H338" s="32"/>
      <c r="I338" s="42"/>
      <c r="J338" s="34"/>
      <c r="K338" s="42"/>
      <c r="L338" s="34">
        <v>41604</v>
      </c>
      <c r="M338" s="42" t="s">
        <v>56</v>
      </c>
      <c r="N338" s="42"/>
      <c r="O338" s="42"/>
      <c r="P338" s="42"/>
      <c r="Q338" s="42"/>
    </row>
    <row r="339" spans="1:17" ht="20.100000000000001" customHeight="1">
      <c r="A339" s="42" t="s">
        <v>859</v>
      </c>
      <c r="B339" s="9" t="s">
        <v>54</v>
      </c>
      <c r="C339" s="48" t="s">
        <v>285</v>
      </c>
      <c r="D339" s="42" t="s">
        <v>322</v>
      </c>
      <c r="E339" s="9" t="str">
        <f t="shared" si="7"/>
        <v>select 'Fact Tables 62' as test_num, 'Non-null:  CALLS_ABANDONED_PERIOD_7' as test_name, case when exists(select 1 from CC_F_ACTUALS_QUEUE_INTERVAL where CALLS_ABANDONED_PERIOD_7 is not null) then 'PASS' else 'FAIL' end as test_result from dual;</v>
      </c>
      <c r="F339" s="9" t="s">
        <v>26</v>
      </c>
      <c r="G339" s="42"/>
      <c r="H339" s="32"/>
      <c r="I339" s="42"/>
      <c r="J339" s="34"/>
      <c r="K339" s="42"/>
      <c r="L339" s="34">
        <v>41604</v>
      </c>
      <c r="M339" s="42" t="s">
        <v>56</v>
      </c>
      <c r="N339" s="42"/>
      <c r="O339" s="42"/>
      <c r="P339" s="42"/>
      <c r="Q339" s="42"/>
    </row>
    <row r="340" spans="1:17" ht="20.100000000000001" customHeight="1">
      <c r="A340" s="42" t="s">
        <v>860</v>
      </c>
      <c r="B340" s="9" t="s">
        <v>54</v>
      </c>
      <c r="C340" s="48" t="s">
        <v>285</v>
      </c>
      <c r="D340" s="42" t="s">
        <v>323</v>
      </c>
      <c r="E340" s="9" t="str">
        <f t="shared" si="7"/>
        <v>select 'Fact Tables 63' as test_num, 'Non-null:  CALLS_ABANDONED_PERIOD_8' as test_name, case when exists(select 1 from CC_F_ACTUALS_QUEUE_INTERVAL where CALLS_ABANDONED_PERIOD_8 is not null) then 'PASS' else 'FAIL' end as test_result from dual;</v>
      </c>
      <c r="F340" s="9" t="s">
        <v>26</v>
      </c>
      <c r="G340" s="42"/>
      <c r="H340" s="32"/>
      <c r="I340" s="42"/>
      <c r="J340" s="34"/>
      <c r="K340" s="42"/>
      <c r="L340" s="34">
        <v>41604</v>
      </c>
      <c r="M340" s="42" t="s">
        <v>56</v>
      </c>
      <c r="N340" s="42"/>
      <c r="O340" s="42"/>
      <c r="P340" s="42"/>
      <c r="Q340" s="42"/>
    </row>
    <row r="341" spans="1:17" ht="20.100000000000001" customHeight="1">
      <c r="A341" s="42" t="s">
        <v>861</v>
      </c>
      <c r="B341" s="9" t="s">
        <v>54</v>
      </c>
      <c r="C341" s="48" t="s">
        <v>285</v>
      </c>
      <c r="D341" s="42" t="s">
        <v>324</v>
      </c>
      <c r="E341" s="9" t="str">
        <f t="shared" si="7"/>
        <v>select 'Fact Tables 64' as test_num, 'Non-null:  CALLS_ABANDONED_PERIOD_9' as test_name, case when exists(select 1 from CC_F_ACTUALS_QUEUE_INTERVAL where CALLS_ABANDONED_PERIOD_9 is not null) then 'PASS' else 'FAIL' end as test_result from dual;</v>
      </c>
      <c r="F341" s="9" t="s">
        <v>26</v>
      </c>
      <c r="G341" s="42"/>
      <c r="H341" s="32"/>
      <c r="I341" s="42"/>
      <c r="J341" s="34"/>
      <c r="K341" s="42"/>
      <c r="L341" s="34">
        <v>41604</v>
      </c>
      <c r="M341" s="42" t="s">
        <v>56</v>
      </c>
      <c r="N341" s="42"/>
      <c r="O341" s="42"/>
      <c r="P341" s="42"/>
      <c r="Q341" s="42"/>
    </row>
    <row r="342" spans="1:17" ht="20.100000000000001" customHeight="1">
      <c r="A342" s="42" t="s">
        <v>862</v>
      </c>
      <c r="B342" s="9" t="s">
        <v>54</v>
      </c>
      <c r="C342" s="48" t="s">
        <v>285</v>
      </c>
      <c r="D342" s="42" t="s">
        <v>325</v>
      </c>
      <c r="E342" s="9" t="str">
        <f t="shared" si="7"/>
        <v>select 'Fact Tables 65' as test_num, 'Non-null:  CALLS_ABANDONED_PERIOD_10' as test_name, case when exists(select 1 from CC_F_ACTUALS_QUEUE_INTERVAL where CALLS_ABANDONED_PERIOD_10 is not null) then 'PASS' else 'FAIL' end as test_result from dual;</v>
      </c>
      <c r="F342" s="9" t="s">
        <v>26</v>
      </c>
      <c r="G342" s="42"/>
      <c r="H342" s="32"/>
      <c r="I342" s="42"/>
      <c r="J342" s="34"/>
      <c r="K342" s="42"/>
      <c r="L342" s="34">
        <v>41604</v>
      </c>
      <c r="M342" s="42" t="s">
        <v>56</v>
      </c>
      <c r="N342" s="42"/>
      <c r="O342" s="42"/>
      <c r="P342" s="42"/>
      <c r="Q342" s="42"/>
    </row>
    <row r="343" spans="1:17" ht="20.100000000000001" customHeight="1">
      <c r="A343" s="42" t="s">
        <v>863</v>
      </c>
      <c r="B343" s="9" t="s">
        <v>54</v>
      </c>
      <c r="C343" s="48" t="s">
        <v>285</v>
      </c>
      <c r="D343" s="42" t="s">
        <v>326</v>
      </c>
      <c r="E343" s="9" t="str">
        <f t="shared" si="7"/>
        <v>select 'Fact Tables 66' as test_num, 'Non-null:  LABOR_MINUTES_TOTAL' as test_name, case when exists(select 1 from CC_F_ACTUALS_QUEUE_INTERVAL where LABOR_MINUTES_TOTAL is not null) then 'PASS' else 'FAIL' end as test_result from dual;</v>
      </c>
      <c r="F343" s="9" t="s">
        <v>26</v>
      </c>
      <c r="G343" s="42"/>
      <c r="H343" s="32"/>
      <c r="I343" s="42"/>
      <c r="J343" s="34"/>
      <c r="K343" s="42"/>
      <c r="L343" s="34">
        <v>41604</v>
      </c>
      <c r="M343" s="42" t="s">
        <v>56</v>
      </c>
      <c r="N343" s="42"/>
      <c r="O343" s="42"/>
      <c r="P343" s="42"/>
      <c r="Q343" s="42"/>
    </row>
    <row r="344" spans="1:17" ht="20.100000000000001" customHeight="1">
      <c r="A344" s="42" t="s">
        <v>864</v>
      </c>
      <c r="B344" s="9" t="s">
        <v>54</v>
      </c>
      <c r="C344" s="48" t="s">
        <v>285</v>
      </c>
      <c r="D344" s="42" t="s">
        <v>327</v>
      </c>
      <c r="E344" s="9" t="str">
        <f t="shared" si="7"/>
        <v>select 'Fact Tables 67' as test_num, 'Non-null:  LABOR_MINUTES_AVAILABLE' as test_name, case when exists(select 1 from CC_F_ACTUALS_QUEUE_INTERVAL where LABOR_MINUTES_AVAILABLE is not null) then 'PASS' else 'FAIL' end as test_result from dual;</v>
      </c>
      <c r="F344" s="9" t="s">
        <v>26</v>
      </c>
      <c r="G344" s="42"/>
      <c r="H344" s="32"/>
      <c r="I344" s="42"/>
      <c r="J344" s="34"/>
      <c r="K344" s="42"/>
      <c r="L344" s="34">
        <v>41604</v>
      </c>
      <c r="M344" s="42" t="s">
        <v>56</v>
      </c>
      <c r="N344" s="42"/>
      <c r="O344" s="42"/>
      <c r="P344" s="42"/>
      <c r="Q344" s="42"/>
    </row>
    <row r="345" spans="1:17" ht="20.100000000000001" customHeight="1">
      <c r="A345" s="42" t="s">
        <v>865</v>
      </c>
      <c r="B345" s="9" t="s">
        <v>54</v>
      </c>
      <c r="C345" s="48" t="s">
        <v>285</v>
      </c>
      <c r="D345" s="42" t="s">
        <v>328</v>
      </c>
      <c r="E345" s="9" t="str">
        <f t="shared" si="7"/>
        <v>select 'Fact Tables 68' as test_num, 'Non-null:  LABOR_MINUTES_WAITING' as test_name, case when exists(select 1 from CC_F_ACTUALS_QUEUE_INTERVAL where LABOR_MINUTES_WAITING is not null) then 'PASS' else 'FAIL' end as test_result from dual;</v>
      </c>
      <c r="F345" s="9" t="s">
        <v>26</v>
      </c>
      <c r="G345" s="42"/>
      <c r="H345" s="32"/>
      <c r="I345" s="42"/>
      <c r="J345" s="34"/>
      <c r="K345" s="42"/>
      <c r="L345" s="34">
        <v>41604</v>
      </c>
      <c r="M345" s="42" t="s">
        <v>56</v>
      </c>
      <c r="N345" s="42"/>
      <c r="O345" s="42"/>
      <c r="P345" s="42"/>
      <c r="Q345" s="42"/>
    </row>
    <row r="346" spans="1:17" ht="20.100000000000001" customHeight="1">
      <c r="A346" s="42" t="s">
        <v>866</v>
      </c>
      <c r="B346" s="9" t="s">
        <v>54</v>
      </c>
      <c r="C346" s="48" t="s">
        <v>285</v>
      </c>
      <c r="D346" s="42" t="s">
        <v>329</v>
      </c>
      <c r="E346" s="9" t="str">
        <f t="shared" si="7"/>
        <v>select 'Fact Tables 69' as test_num, 'Non-null:  HEADCOUNT_TOTAL' as test_name, case when exists(select 1 from CC_F_ACTUALS_QUEUE_INTERVAL where HEADCOUNT_TOTAL is not null) then 'PASS' else 'FAIL' end as test_result from dual;</v>
      </c>
      <c r="F346" s="9" t="s">
        <v>26</v>
      </c>
      <c r="G346" s="42"/>
      <c r="H346" s="32"/>
      <c r="I346" s="42"/>
      <c r="J346" s="34"/>
      <c r="K346" s="42"/>
      <c r="L346" s="34">
        <v>41604</v>
      </c>
      <c r="M346" s="42" t="s">
        <v>56</v>
      </c>
      <c r="N346" s="42"/>
      <c r="O346" s="42"/>
      <c r="P346" s="42"/>
      <c r="Q346" s="42"/>
    </row>
    <row r="347" spans="1:17" ht="20.100000000000001" customHeight="1">
      <c r="A347" s="42" t="s">
        <v>867</v>
      </c>
      <c r="B347" s="9" t="s">
        <v>54</v>
      </c>
      <c r="C347" s="48" t="s">
        <v>285</v>
      </c>
      <c r="D347" s="42" t="s">
        <v>330</v>
      </c>
      <c r="E347" s="9" t="str">
        <f t="shared" si="7"/>
        <v>select 'Fact Tables 70' as test_num, 'Non-null:  HEADCOUNT_AVAILABLE' as test_name, case when exists(select 1 from CC_F_ACTUALS_QUEUE_INTERVAL where HEADCOUNT_AVAILABLE is not null) then 'PASS' else 'FAIL' end as test_result from dual;</v>
      </c>
      <c r="F347" s="9" t="s">
        <v>26</v>
      </c>
      <c r="G347" s="42"/>
      <c r="H347" s="32"/>
      <c r="I347" s="42"/>
      <c r="J347" s="34"/>
      <c r="K347" s="42"/>
      <c r="L347" s="34">
        <v>41604</v>
      </c>
      <c r="M347" s="42" t="s">
        <v>56</v>
      </c>
      <c r="N347" s="42"/>
      <c r="O347" s="42"/>
      <c r="P347" s="42"/>
      <c r="Q347" s="42"/>
    </row>
    <row r="348" spans="1:17" ht="20.100000000000001" customHeight="1">
      <c r="A348" s="42" t="s">
        <v>868</v>
      </c>
      <c r="B348" s="9" t="s">
        <v>54</v>
      </c>
      <c r="C348" s="48" t="s">
        <v>285</v>
      </c>
      <c r="D348" s="42" t="s">
        <v>331</v>
      </c>
      <c r="E348" s="9" t="str">
        <f t="shared" si="7"/>
        <v>select 'Fact Tables 71' as test_num, 'Non-null:  HEADCOUNT_UNAVAILABLE' as test_name, case when exists(select 1 from CC_F_ACTUALS_QUEUE_INTERVAL where HEADCOUNT_UNAVAILABLE is not null) then 'PASS' else 'FAIL' end as test_result from dual;</v>
      </c>
      <c r="F348" s="9" t="s">
        <v>26</v>
      </c>
      <c r="G348" s="42"/>
      <c r="H348" s="32"/>
      <c r="I348" s="42"/>
      <c r="J348" s="34"/>
      <c r="K348" s="42"/>
      <c r="L348" s="34">
        <v>41604</v>
      </c>
      <c r="M348" s="42" t="s">
        <v>56</v>
      </c>
      <c r="N348" s="42"/>
      <c r="O348" s="42"/>
      <c r="P348" s="42"/>
      <c r="Q348" s="42"/>
    </row>
    <row r="349" spans="1:17" ht="20.100000000000001" customHeight="1">
      <c r="A349" s="42" t="s">
        <v>869</v>
      </c>
      <c r="B349" s="9" t="s">
        <v>54</v>
      </c>
      <c r="C349" s="48" t="s">
        <v>285</v>
      </c>
      <c r="D349" s="42" t="s">
        <v>332</v>
      </c>
      <c r="E349" s="9" t="str">
        <f t="shared" si="7"/>
        <v>select 'Fact Tables 72' as test_num, 'Non-null:  CONTACT_INVENTORY' as test_name, case when exists(select 1 from CC_F_ACTUALS_QUEUE_INTERVAL where CONTACT_INVENTORY is not null) then 'PASS' else 'FAIL' end as test_result from dual;</v>
      </c>
      <c r="F349" s="9" t="s">
        <v>26</v>
      </c>
      <c r="G349" s="42"/>
      <c r="H349" s="32"/>
      <c r="I349" s="42"/>
      <c r="J349" s="34"/>
      <c r="K349" s="42"/>
      <c r="L349" s="34">
        <v>41604</v>
      </c>
      <c r="M349" s="42" t="s">
        <v>56</v>
      </c>
      <c r="N349" s="42"/>
      <c r="O349" s="42"/>
      <c r="P349" s="42"/>
      <c r="Q349" s="42"/>
    </row>
    <row r="350" spans="1:17" ht="20.100000000000001" customHeight="1">
      <c r="A350" s="42" t="s">
        <v>870</v>
      </c>
      <c r="B350" s="9" t="s">
        <v>54</v>
      </c>
      <c r="C350" s="48" t="s">
        <v>285</v>
      </c>
      <c r="D350" s="42" t="s">
        <v>333</v>
      </c>
      <c r="E350" s="9" t="str">
        <f t="shared" si="7"/>
        <v>select 'Fact Tables 73' as test_num, 'Non-null:  CONTACT_INVENTORY_JEOPARDY' as test_name, case when exists(select 1 from CC_F_ACTUALS_QUEUE_INTERVAL where CONTACT_INVENTORY_JEOPARDY is not null) then 'PASS' else 'FAIL' end as test_result from dual;</v>
      </c>
      <c r="F350" s="9" t="s">
        <v>26</v>
      </c>
      <c r="G350" s="42"/>
      <c r="H350" s="32"/>
      <c r="I350" s="42"/>
      <c r="J350" s="34"/>
      <c r="K350" s="42"/>
      <c r="L350" s="34">
        <v>41604</v>
      </c>
      <c r="M350" s="42" t="s">
        <v>56</v>
      </c>
      <c r="N350" s="42"/>
      <c r="O350" s="42"/>
      <c r="P350" s="42"/>
      <c r="Q350" s="42"/>
    </row>
    <row r="351" spans="1:17" ht="20.100000000000001" customHeight="1">
      <c r="A351" s="42" t="s">
        <v>871</v>
      </c>
      <c r="B351" s="9" t="s">
        <v>54</v>
      </c>
      <c r="C351" s="48" t="s">
        <v>285</v>
      </c>
      <c r="D351" s="42" t="s">
        <v>334</v>
      </c>
      <c r="E351" s="9" t="str">
        <f t="shared" si="7"/>
        <v>select 'Fact Tables 74' as test_num, 'Non-null:  MIN_CONTACT_INVENTORY_AGE' as test_name, case when exists(select 1 from CC_F_ACTUALS_QUEUE_INTERVAL where MIN_CONTACT_INVENTORY_AGE is not null) then 'PASS' else 'FAIL' end as test_result from dual;</v>
      </c>
      <c r="F351" s="9" t="s">
        <v>26</v>
      </c>
      <c r="G351" s="42"/>
      <c r="H351" s="32"/>
      <c r="I351" s="42"/>
      <c r="J351" s="34"/>
      <c r="K351" s="42"/>
      <c r="L351" s="34">
        <v>41604</v>
      </c>
      <c r="M351" s="42" t="s">
        <v>56</v>
      </c>
      <c r="N351" s="42"/>
      <c r="O351" s="42"/>
      <c r="P351" s="42"/>
      <c r="Q351" s="42"/>
    </row>
    <row r="352" spans="1:17" ht="20.100000000000001" customHeight="1">
      <c r="A352" s="42" t="s">
        <v>872</v>
      </c>
      <c r="B352" s="9" t="s">
        <v>54</v>
      </c>
      <c r="C352" s="48" t="s">
        <v>285</v>
      </c>
      <c r="D352" s="42" t="s">
        <v>335</v>
      </c>
      <c r="E352" s="9" t="str">
        <f t="shared" si="7"/>
        <v>select 'Fact Tables 75' as test_num, 'Non-null:  MAX_CONTACT_INVENTORY_AGE' as test_name, case when exists(select 1 from CC_F_ACTUALS_QUEUE_INTERVAL where MAX_CONTACT_INVENTORY_AGE is not null) then 'PASS' else 'FAIL' end as test_result from dual;</v>
      </c>
      <c r="F352" s="9" t="s">
        <v>26</v>
      </c>
      <c r="G352" s="42"/>
      <c r="H352" s="32"/>
      <c r="I352" s="42"/>
      <c r="J352" s="34"/>
      <c r="K352" s="42"/>
      <c r="L352" s="34">
        <v>41604</v>
      </c>
      <c r="M352" s="42" t="s">
        <v>56</v>
      </c>
      <c r="N352" s="42"/>
      <c r="O352" s="42"/>
      <c r="P352" s="42"/>
      <c r="Q352" s="42"/>
    </row>
    <row r="353" spans="1:17" ht="20.100000000000001" customHeight="1">
      <c r="A353" s="42" t="s">
        <v>873</v>
      </c>
      <c r="B353" s="9" t="s">
        <v>54</v>
      </c>
      <c r="C353" s="48" t="s">
        <v>285</v>
      </c>
      <c r="D353" s="42" t="s">
        <v>336</v>
      </c>
      <c r="E353" s="9" t="str">
        <f t="shared" si="7"/>
        <v>select 'Fact Tables 76' as test_num, 'Non-null:  MEAN_CONTACT_INVENTORY_AGE' as test_name, case when exists(select 1 from CC_F_ACTUALS_QUEUE_INTERVAL where MEAN_CONTACT_INVENTORY_AGE is not null) then 'PASS' else 'FAIL' end as test_result from dual;</v>
      </c>
      <c r="F353" s="9" t="s">
        <v>26</v>
      </c>
      <c r="G353" s="42"/>
      <c r="H353" s="32"/>
      <c r="I353" s="42"/>
      <c r="J353" s="34"/>
      <c r="K353" s="42"/>
      <c r="L353" s="34">
        <v>41604</v>
      </c>
      <c r="M353" s="42" t="s">
        <v>56</v>
      </c>
      <c r="N353" s="42"/>
      <c r="O353" s="42"/>
      <c r="P353" s="42"/>
      <c r="Q353" s="42"/>
    </row>
    <row r="354" spans="1:17" ht="20.100000000000001" customHeight="1">
      <c r="A354" s="42" t="s">
        <v>874</v>
      </c>
      <c r="B354" s="9" t="s">
        <v>54</v>
      </c>
      <c r="C354" s="48" t="s">
        <v>285</v>
      </c>
      <c r="D354" s="42" t="s">
        <v>337</v>
      </c>
      <c r="E354" s="9" t="str">
        <f t="shared" si="7"/>
        <v>select 'Fact Tables 77' as test_num, 'Non-null:  MEDIAN_CONTACT_INVENTORY_AGE' as test_name, case when exists(select 1 from CC_F_ACTUALS_QUEUE_INTERVAL where MEDIAN_CONTACT_INVENTORY_AGE is not null) then 'PASS' else 'FAIL' end as test_result from dual;</v>
      </c>
      <c r="F354" s="9" t="s">
        <v>26</v>
      </c>
      <c r="G354" s="42"/>
      <c r="H354" s="32"/>
      <c r="I354" s="42"/>
      <c r="J354" s="34"/>
      <c r="K354" s="42"/>
      <c r="L354" s="34">
        <v>41604</v>
      </c>
      <c r="M354" s="42" t="s">
        <v>56</v>
      </c>
      <c r="N354" s="42"/>
      <c r="O354" s="42"/>
      <c r="P354" s="42"/>
      <c r="Q354" s="42"/>
    </row>
    <row r="355" spans="1:17" ht="20.100000000000001" customHeight="1">
      <c r="A355" s="42" t="s">
        <v>875</v>
      </c>
      <c r="B355" s="9" t="s">
        <v>54</v>
      </c>
      <c r="C355" s="48" t="s">
        <v>285</v>
      </c>
      <c r="D355" s="42" t="s">
        <v>338</v>
      </c>
      <c r="E355" s="9" t="str">
        <f t="shared" si="7"/>
        <v>select 'Fact Tables 78' as test_num, 'Non-null:  STDDEV_CONTACT_INVENTORY_AGE' as test_name, case when exists(select 1 from CC_F_ACTUALS_QUEUE_INTERVAL where STDDEV_CONTACT_INVENTORY_AGE is not null) then 'PASS' else 'FAIL' end as test_result from dual;</v>
      </c>
      <c r="F355" s="9" t="s">
        <v>26</v>
      </c>
      <c r="G355" s="42"/>
      <c r="H355" s="32"/>
      <c r="I355" s="42"/>
      <c r="J355" s="34"/>
      <c r="K355" s="42"/>
      <c r="L355" s="34">
        <v>41604</v>
      </c>
      <c r="M355" s="42" t="s">
        <v>56</v>
      </c>
      <c r="N355" s="42"/>
      <c r="O355" s="42"/>
      <c r="P355" s="42"/>
      <c r="Q355" s="42"/>
    </row>
    <row r="356" spans="1:17" ht="20.100000000000001" customHeight="1">
      <c r="A356" s="42" t="s">
        <v>876</v>
      </c>
      <c r="B356" s="9" t="s">
        <v>54</v>
      </c>
      <c r="C356" s="48" t="s">
        <v>285</v>
      </c>
      <c r="D356" s="42" t="s">
        <v>339</v>
      </c>
      <c r="E356" s="9" t="str">
        <f t="shared" si="7"/>
        <v>select 'Fact Tables 79' as test_num, 'Non-null:  CONTACTS_TRANSFERRED' as test_name, case when exists(select 1 from CC_F_ACTUALS_QUEUE_INTERVAL where CONTACTS_TRANSFERRED is not null) then 'PASS' else 'FAIL' end as test_result from dual;</v>
      </c>
      <c r="F356" s="9" t="s">
        <v>26</v>
      </c>
      <c r="G356" s="42"/>
      <c r="H356" s="32"/>
      <c r="I356" s="42"/>
      <c r="J356" s="34"/>
      <c r="K356" s="42"/>
      <c r="L356" s="34">
        <v>41604</v>
      </c>
      <c r="M356" s="42" t="s">
        <v>56</v>
      </c>
      <c r="N356" s="42"/>
      <c r="O356" s="42"/>
      <c r="P356" s="42"/>
      <c r="Q356" s="42"/>
    </row>
    <row r="357" spans="1:17" ht="20.100000000000001" customHeight="1">
      <c r="A357" s="42" t="s">
        <v>877</v>
      </c>
      <c r="B357" s="9" t="s">
        <v>54</v>
      </c>
      <c r="C357" s="48" t="s">
        <v>285</v>
      </c>
      <c r="D357" s="42" t="s">
        <v>340</v>
      </c>
      <c r="E357" s="9" t="str">
        <f t="shared" si="7"/>
        <v>select 'Fact Tables 80' as test_num, 'Non-null:  OUTFLOW_CONTACTS' as test_name, case when exists(select 1 from CC_F_ACTUALS_QUEUE_INTERVAL where OUTFLOW_CONTACTS is not null) then 'PASS' else 'FAIL' end as test_result from dual;</v>
      </c>
      <c r="F357" s="9" t="s">
        <v>26</v>
      </c>
      <c r="G357" s="42"/>
      <c r="H357" s="32"/>
      <c r="I357" s="42"/>
      <c r="J357" s="34"/>
      <c r="K357" s="42"/>
      <c r="L357" s="34">
        <v>41604</v>
      </c>
      <c r="M357" s="42" t="s">
        <v>56</v>
      </c>
      <c r="N357" s="42"/>
      <c r="O357" s="42"/>
      <c r="P357" s="42"/>
      <c r="Q357" s="42"/>
    </row>
    <row r="358" spans="1:17" ht="20.100000000000001" customHeight="1">
      <c r="A358" s="42" t="s">
        <v>878</v>
      </c>
      <c r="B358" s="9" t="s">
        <v>54</v>
      </c>
      <c r="C358" s="48" t="s">
        <v>285</v>
      </c>
      <c r="D358" s="42" t="s">
        <v>341</v>
      </c>
      <c r="E358" s="9" t="str">
        <f t="shared" si="7"/>
        <v>select 'Fact Tables 81' as test_num, 'Non-null:  ANSWER_WAIT_TIME_TOTAL' as test_name, case when exists(select 1 from CC_F_ACTUALS_QUEUE_INTERVAL where ANSWER_WAIT_TIME_TOTAL is not null) then 'PASS' else 'FAIL' end as test_result from dual;</v>
      </c>
      <c r="F358" s="9" t="s">
        <v>26</v>
      </c>
      <c r="G358" s="42"/>
      <c r="H358" s="32"/>
      <c r="I358" s="42"/>
      <c r="J358" s="34"/>
      <c r="K358" s="42"/>
      <c r="L358" s="34">
        <v>41604</v>
      </c>
      <c r="M358" s="42" t="s">
        <v>56</v>
      </c>
      <c r="N358" s="42"/>
      <c r="O358" s="42"/>
      <c r="P358" s="42"/>
      <c r="Q358" s="42"/>
    </row>
    <row r="359" spans="1:17" ht="20.100000000000001" customHeight="1">
      <c r="A359" s="42" t="s">
        <v>879</v>
      </c>
      <c r="B359" s="9" t="s">
        <v>54</v>
      </c>
      <c r="C359" s="48" t="s">
        <v>285</v>
      </c>
      <c r="D359" s="42" t="s">
        <v>342</v>
      </c>
      <c r="E359" s="9" t="str">
        <f t="shared" si="7"/>
        <v>select 'Fact Tables 82' as test_num, 'Non-null:  ABANDON_TIME_TOTAL' as test_name, case when exists(select 1 from CC_F_ACTUALS_QUEUE_INTERVAL where ABANDON_TIME_TOTAL is not null) then 'PASS' else 'FAIL' end as test_result from dual;</v>
      </c>
      <c r="F359" s="9" t="s">
        <v>26</v>
      </c>
      <c r="G359" s="42"/>
      <c r="H359" s="32"/>
      <c r="I359" s="42"/>
      <c r="J359" s="34"/>
      <c r="K359" s="42"/>
      <c r="L359" s="34">
        <v>41604</v>
      </c>
      <c r="M359" s="42" t="s">
        <v>56</v>
      </c>
      <c r="N359" s="42"/>
      <c r="O359" s="42"/>
      <c r="P359" s="42"/>
      <c r="Q359" s="42"/>
    </row>
    <row r="360" spans="1:17" ht="20.100000000000001" customHeight="1">
      <c r="A360" s="42" t="s">
        <v>880</v>
      </c>
      <c r="B360" s="9" t="s">
        <v>54</v>
      </c>
      <c r="C360" s="48" t="s">
        <v>285</v>
      </c>
      <c r="D360" s="42" t="s">
        <v>343</v>
      </c>
      <c r="E360" s="9" t="str">
        <f t="shared" si="7"/>
        <v>select 'Fact Tables 83' as test_num, 'Non-null:  TALK_TIME_TOTAL' as test_name, case when exists(select 1 from CC_F_ACTUALS_QUEUE_INTERVAL where TALK_TIME_TOTAL is not null) then 'PASS' else 'FAIL' end as test_result from dual;</v>
      </c>
      <c r="F360" s="9" t="s">
        <v>26</v>
      </c>
      <c r="G360" s="42"/>
      <c r="H360" s="32"/>
      <c r="I360" s="42"/>
      <c r="J360" s="34"/>
      <c r="K360" s="42"/>
      <c r="L360" s="34">
        <v>41604</v>
      </c>
      <c r="M360" s="42" t="s">
        <v>56</v>
      </c>
      <c r="N360" s="42"/>
      <c r="O360" s="42"/>
      <c r="P360" s="42"/>
      <c r="Q360" s="42"/>
    </row>
    <row r="361" spans="1:17" ht="20.100000000000001" customHeight="1">
      <c r="A361" s="42" t="s">
        <v>881</v>
      </c>
      <c r="B361" s="9" t="s">
        <v>54</v>
      </c>
      <c r="C361" s="48" t="s">
        <v>285</v>
      </c>
      <c r="D361" s="42" t="s">
        <v>344</v>
      </c>
      <c r="E361" s="9" t="str">
        <f t="shared" si="7"/>
        <v>select 'Fact Tables 84' as test_num, 'Non-null:  AFTER_CALL_WORK_TIME_TOTAL' as test_name, case when exists(select 1 from CC_F_ACTUALS_QUEUE_INTERVAL where AFTER_CALL_WORK_TIME_TOTAL is not null) then 'PASS' else 'FAIL' end as test_result from dual;</v>
      </c>
      <c r="F361" s="9" t="s">
        <v>26</v>
      </c>
      <c r="G361" s="42"/>
      <c r="H361" s="32"/>
      <c r="I361" s="42"/>
      <c r="J361" s="34"/>
      <c r="K361" s="42"/>
      <c r="L361" s="34">
        <v>41604</v>
      </c>
      <c r="M361" s="42" t="s">
        <v>56</v>
      </c>
      <c r="N361" s="42"/>
      <c r="O361" s="42"/>
      <c r="P361" s="42"/>
      <c r="Q361" s="42"/>
    </row>
    <row r="362" spans="1:17" ht="20.100000000000001" customHeight="1">
      <c r="A362" s="42" t="s">
        <v>882</v>
      </c>
      <c r="B362" s="9" t="s">
        <v>54</v>
      </c>
      <c r="C362" s="48" t="s">
        <v>285</v>
      </c>
      <c r="D362" s="42" t="s">
        <v>345</v>
      </c>
      <c r="E362" s="9" t="str">
        <f t="shared" si="7"/>
        <v>select 'Fact Tables 85' as test_num, 'Non-null:  SERVICE_LEVEL_ANSWERED_PERCENT' as test_name, case when exists(select 1 from CC_F_ACTUALS_QUEUE_INTERVAL where SERVICE_LEVEL_ANSWERED_PERCENT is not null) then 'PASS' else 'FAIL' end as test_result from dual;</v>
      </c>
      <c r="F362" s="9" t="s">
        <v>26</v>
      </c>
      <c r="G362" s="42"/>
      <c r="H362" s="32"/>
      <c r="I362" s="42"/>
      <c r="J362" s="34"/>
      <c r="K362" s="42"/>
      <c r="L362" s="34">
        <v>41604</v>
      </c>
      <c r="M362" s="42" t="s">
        <v>56</v>
      </c>
      <c r="N362" s="42"/>
      <c r="O362" s="42"/>
      <c r="P362" s="42"/>
      <c r="Q362" s="42"/>
    </row>
    <row r="363" spans="1:17" ht="20.100000000000001" customHeight="1">
      <c r="A363" s="42" t="s">
        <v>883</v>
      </c>
      <c r="B363" s="9" t="s">
        <v>54</v>
      </c>
      <c r="C363" s="48" t="s">
        <v>285</v>
      </c>
      <c r="D363" s="42" t="s">
        <v>346</v>
      </c>
      <c r="E363" s="9" t="str">
        <f t="shared" si="7"/>
        <v>select 'Fact Tables 86' as test_num, 'Non-null:  SERVICE_LEVEL_ANSWERED_COUNT' as test_name, case when exists(select 1 from CC_F_ACTUALS_QUEUE_INTERVAL where SERVICE_LEVEL_ANSWERED_COUNT is not null) then 'PASS' else 'FAIL' end as test_result from dual;</v>
      </c>
      <c r="F363" s="9" t="s">
        <v>26</v>
      </c>
      <c r="G363" s="42"/>
      <c r="H363" s="32"/>
      <c r="I363" s="42"/>
      <c r="J363" s="34"/>
      <c r="K363" s="42"/>
      <c r="L363" s="34">
        <v>41604</v>
      </c>
      <c r="M363" s="42" t="s">
        <v>56</v>
      </c>
      <c r="N363" s="42"/>
      <c r="O363" s="42"/>
      <c r="P363" s="42"/>
      <c r="Q363" s="42"/>
    </row>
    <row r="364" spans="1:17" ht="20.100000000000001" customHeight="1">
      <c r="A364" s="42" t="s">
        <v>884</v>
      </c>
      <c r="B364" s="9" t="s">
        <v>54</v>
      </c>
      <c r="C364" s="48" t="s">
        <v>285</v>
      </c>
      <c r="D364" s="42" t="s">
        <v>347</v>
      </c>
      <c r="E364" s="9" t="str">
        <f t="shared" si="7"/>
        <v>select 'Fact Tables 87' as test_num, 'Non-null:  SERVICE_LEVEL_ABANDONED' as test_name, case when exists(select 1 from CC_F_ACTUALS_QUEUE_INTERVAL where SERVICE_LEVEL_ABANDONED is not null) then 'PASS' else 'FAIL' end as test_result from dual;</v>
      </c>
      <c r="F364" s="9" t="s">
        <v>26</v>
      </c>
      <c r="G364" s="42"/>
      <c r="H364" s="32"/>
      <c r="I364" s="42"/>
      <c r="J364" s="34"/>
      <c r="K364" s="42"/>
      <c r="L364" s="34">
        <v>41604</v>
      </c>
      <c r="M364" s="42" t="s">
        <v>56</v>
      </c>
      <c r="N364" s="42"/>
      <c r="O364" s="42"/>
      <c r="P364" s="42"/>
      <c r="Q364" s="42"/>
    </row>
    <row r="365" spans="1:17" ht="20.100000000000001" customHeight="1">
      <c r="A365" s="42" t="s">
        <v>885</v>
      </c>
      <c r="B365" s="9" t="s">
        <v>54</v>
      </c>
      <c r="C365" s="48" t="s">
        <v>285</v>
      </c>
      <c r="D365" s="42" t="s">
        <v>348</v>
      </c>
      <c r="E365" s="9" t="str">
        <f t="shared" si="7"/>
        <v>select 'Fact Tables 88' as test_num, 'Non-null:  CALLS_ON_HOLD' as test_name, case when exists(select 1 from CC_F_ACTUALS_QUEUE_INTERVAL where CALLS_ON_HOLD is not null) then 'PASS' else 'FAIL' end as test_result from dual;</v>
      </c>
      <c r="F365" s="9" t="s">
        <v>26</v>
      </c>
      <c r="G365" s="42"/>
      <c r="H365" s="32"/>
      <c r="I365" s="42"/>
      <c r="J365" s="34"/>
      <c r="K365" s="42"/>
      <c r="L365" s="34">
        <v>41604</v>
      </c>
      <c r="M365" s="42" t="s">
        <v>56</v>
      </c>
      <c r="N365" s="42"/>
      <c r="O365" s="42"/>
      <c r="P365" s="42"/>
      <c r="Q365" s="42"/>
    </row>
    <row r="366" spans="1:17" ht="20.100000000000001" customHeight="1">
      <c r="A366" s="42" t="s">
        <v>886</v>
      </c>
      <c r="B366" s="9" t="s">
        <v>54</v>
      </c>
      <c r="C366" s="48" t="s">
        <v>285</v>
      </c>
      <c r="D366" s="42" t="s">
        <v>349</v>
      </c>
      <c r="E366" s="9" t="str">
        <f t="shared" si="7"/>
        <v>select 'Fact Tables 89' as test_num, 'Non-null:  HOLD_TIME_TOTAL' as test_name, case when exists(select 1 from CC_F_ACTUALS_QUEUE_INTERVAL where HOLD_TIME_TOTAL is not null) then 'PASS' else 'FAIL' end as test_result from dual;</v>
      </c>
      <c r="F366" s="9" t="s">
        <v>26</v>
      </c>
      <c r="G366" s="42"/>
      <c r="H366" s="32"/>
      <c r="I366" s="42"/>
      <c r="J366" s="34"/>
      <c r="K366" s="42"/>
      <c r="L366" s="34">
        <v>41604</v>
      </c>
      <c r="M366" s="42" t="s">
        <v>56</v>
      </c>
      <c r="N366" s="42"/>
      <c r="O366" s="42"/>
      <c r="P366" s="42"/>
      <c r="Q366" s="42"/>
    </row>
    <row r="367" spans="1:17" ht="20.100000000000001" customHeight="1">
      <c r="A367" s="42" t="s">
        <v>887</v>
      </c>
      <c r="B367" s="9" t="s">
        <v>54</v>
      </c>
      <c r="C367" s="48" t="s">
        <v>285</v>
      </c>
      <c r="D367" s="42" t="s">
        <v>350</v>
      </c>
      <c r="E367" s="9" t="str">
        <f t="shared" si="7"/>
        <v>select 'Fact Tables 90' as test_num, 'Non-null:  SHORT_ABANDONS' as test_name, case when exists(select 1 from CC_F_ACTUALS_QUEUE_INTERVAL where SHORT_ABANDONS is not null) then 'PASS' else 'FAIL' end as test_result from dual;</v>
      </c>
      <c r="F367" s="9" t="s">
        <v>26</v>
      </c>
      <c r="G367" s="42"/>
      <c r="H367" s="32"/>
      <c r="I367" s="42"/>
      <c r="J367" s="34"/>
      <c r="K367" s="42"/>
      <c r="L367" s="34">
        <v>41604</v>
      </c>
      <c r="M367" s="42" t="s">
        <v>56</v>
      </c>
      <c r="N367" s="42"/>
      <c r="O367" s="42"/>
      <c r="P367" s="42"/>
      <c r="Q367" s="42"/>
    </row>
    <row r="368" spans="1:17" ht="20.100000000000001" customHeight="1">
      <c r="A368" s="42" t="s">
        <v>888</v>
      </c>
      <c r="B368" s="9" t="s">
        <v>54</v>
      </c>
      <c r="C368" s="48" t="s">
        <v>285</v>
      </c>
      <c r="D368" s="42" t="s">
        <v>351</v>
      </c>
      <c r="E368" s="9" t="str">
        <f t="shared" si="7"/>
        <v>select 'Fact Tables 91' as test_num, 'Non-null:  CONTACTS_BLOCKED' as test_name, case when exists(select 1 from CC_F_ACTUALS_QUEUE_INTERVAL where CONTACTS_BLOCKED is not null) then 'PASS' else 'FAIL' end as test_result from dual;</v>
      </c>
      <c r="F368" s="9" t="s">
        <v>26</v>
      </c>
      <c r="G368" s="42"/>
      <c r="H368" s="32"/>
      <c r="I368" s="42"/>
      <c r="J368" s="34"/>
      <c r="K368" s="42"/>
      <c r="L368" s="34">
        <v>41604</v>
      </c>
      <c r="M368" s="42" t="s">
        <v>56</v>
      </c>
      <c r="N368" s="42"/>
      <c r="O368" s="42"/>
      <c r="P368" s="42"/>
      <c r="Q368" s="42"/>
    </row>
    <row r="369" spans="1:17" ht="20.100000000000001" customHeight="1">
      <c r="A369" s="42" t="s">
        <v>889</v>
      </c>
      <c r="B369" s="9" t="s">
        <v>54</v>
      </c>
      <c r="C369" s="48" t="s">
        <v>285</v>
      </c>
      <c r="D369" s="42" t="s">
        <v>167</v>
      </c>
      <c r="E369" s="9" t="str">
        <f t="shared" si="7"/>
        <v>select 'Fact Tables 92' as test_num, 'Non-null:  CREATE_DATE' as test_name, case when exists(select 1 from CC_F_ACTUALS_QUEUE_INTERVAL where CREATE_DATE is not null) then 'PASS' else 'FAIL' end as test_result from dual;</v>
      </c>
      <c r="F369" s="9" t="s">
        <v>26</v>
      </c>
      <c r="G369" s="42"/>
      <c r="H369" s="32"/>
      <c r="I369" s="42"/>
      <c r="J369" s="34"/>
      <c r="K369" s="42"/>
      <c r="L369" s="34">
        <v>41604</v>
      </c>
      <c r="M369" s="42" t="s">
        <v>56</v>
      </c>
      <c r="N369" s="42"/>
      <c r="O369" s="42"/>
      <c r="P369" s="42"/>
      <c r="Q369" s="42"/>
    </row>
    <row r="370" spans="1:17" ht="20.100000000000001" customHeight="1">
      <c r="A370" s="42" t="s">
        <v>890</v>
      </c>
      <c r="B370" s="9" t="s">
        <v>54</v>
      </c>
      <c r="C370" s="48" t="s">
        <v>285</v>
      </c>
      <c r="D370" s="42" t="s">
        <v>169</v>
      </c>
      <c r="E370" s="9" t="str">
        <f t="shared" si="7"/>
        <v>select 'Fact Tables 93' as test_num, 'Non-null:  LAST_UPDATE_DATE' as test_name, case when exists(select 1 from CC_F_ACTUALS_QUEUE_INTERVAL where LAST_UPDATE_DATE is not null) then 'PASS' else 'FAIL' end as test_result from dual;</v>
      </c>
      <c r="F370" s="9" t="s">
        <v>26</v>
      </c>
      <c r="G370" s="42"/>
      <c r="H370" s="32"/>
      <c r="I370" s="42"/>
      <c r="J370" s="34"/>
      <c r="K370" s="42"/>
      <c r="L370" s="34">
        <v>41604</v>
      </c>
      <c r="M370" s="42" t="s">
        <v>56</v>
      </c>
      <c r="N370" s="42"/>
      <c r="O370" s="42"/>
      <c r="P370" s="42"/>
      <c r="Q370" s="42"/>
    </row>
    <row r="371" spans="1:17" ht="20.100000000000001" customHeight="1">
      <c r="A371" s="42" t="s">
        <v>891</v>
      </c>
      <c r="B371" s="9" t="s">
        <v>54</v>
      </c>
      <c r="C371" s="48" t="s">
        <v>285</v>
      </c>
      <c r="D371" s="42" t="s">
        <v>352</v>
      </c>
      <c r="E371" s="9" t="str">
        <f t="shared" si="7"/>
        <v>select 'Fact Tables 94' as test_num, 'Non-null:  ICR_DEFAULT_ROUTED' as test_name, case when exists(select 1 from CC_F_ACTUALS_QUEUE_INTERVAL where ICR_DEFAULT_ROUTED is not null) then 'PASS' else 'FAIL' end as test_result from dual;</v>
      </c>
      <c r="F371" s="9" t="s">
        <v>26</v>
      </c>
      <c r="G371" s="42"/>
      <c r="H371" s="32"/>
      <c r="I371" s="42"/>
      <c r="J371" s="34"/>
      <c r="K371" s="42"/>
      <c r="L371" s="34">
        <v>41604</v>
      </c>
      <c r="M371" s="42" t="s">
        <v>56</v>
      </c>
      <c r="N371" s="42"/>
      <c r="O371" s="42"/>
      <c r="P371" s="42"/>
      <c r="Q371" s="42"/>
    </row>
    <row r="372" spans="1:17" ht="20.100000000000001" customHeight="1">
      <c r="A372" s="42" t="s">
        <v>892</v>
      </c>
      <c r="B372" s="9" t="s">
        <v>54</v>
      </c>
      <c r="C372" s="48" t="s">
        <v>285</v>
      </c>
      <c r="D372" s="42" t="s">
        <v>353</v>
      </c>
      <c r="E372" s="9" t="str">
        <f t="shared" si="7"/>
        <v>select 'Fact Tables 95' as test_num, 'Non-null:  NETWORK_DEFAULT_ROUTED' as test_name, case when exists(select 1 from CC_F_ACTUALS_QUEUE_INTERVAL where NETWORK_DEFAULT_ROUTED is not null) then 'PASS' else 'FAIL' end as test_result from dual;</v>
      </c>
      <c r="F372" s="9" t="s">
        <v>26</v>
      </c>
      <c r="G372" s="42"/>
      <c r="H372" s="32"/>
      <c r="I372" s="42"/>
      <c r="J372" s="34"/>
      <c r="K372" s="42"/>
      <c r="L372" s="34">
        <v>41604</v>
      </c>
      <c r="M372" s="42" t="s">
        <v>56</v>
      </c>
      <c r="N372" s="42"/>
      <c r="O372" s="42"/>
      <c r="P372" s="42"/>
      <c r="Q372" s="42"/>
    </row>
    <row r="373" spans="1:17" ht="20.100000000000001" customHeight="1">
      <c r="A373" s="42" t="s">
        <v>893</v>
      </c>
      <c r="B373" s="9" t="s">
        <v>54</v>
      </c>
      <c r="C373" s="48" t="s">
        <v>285</v>
      </c>
      <c r="D373" s="42" t="s">
        <v>354</v>
      </c>
      <c r="E373" s="9" t="str">
        <f t="shared" si="7"/>
        <v>select 'Fact Tables 96' as test_num, 'Non-null:  RETURN_BUSY' as test_name, case when exists(select 1 from CC_F_ACTUALS_QUEUE_INTERVAL where RETURN_BUSY is not null) then 'PASS' else 'FAIL' end as test_result from dual;</v>
      </c>
      <c r="F373" s="9" t="s">
        <v>26</v>
      </c>
      <c r="G373" s="42"/>
      <c r="H373" s="32"/>
      <c r="I373" s="42"/>
      <c r="J373" s="34"/>
      <c r="K373" s="42"/>
      <c r="L373" s="34">
        <v>41604</v>
      </c>
      <c r="M373" s="42" t="s">
        <v>56</v>
      </c>
      <c r="N373" s="42"/>
      <c r="O373" s="42"/>
      <c r="P373" s="42"/>
      <c r="Q373" s="42"/>
    </row>
    <row r="374" spans="1:17" ht="20.100000000000001" customHeight="1">
      <c r="A374" s="42" t="s">
        <v>894</v>
      </c>
      <c r="B374" s="9" t="s">
        <v>54</v>
      </c>
      <c r="C374" s="48" t="s">
        <v>285</v>
      </c>
      <c r="D374" s="42" t="s">
        <v>355</v>
      </c>
      <c r="E374" s="9" t="str">
        <f t="shared" si="7"/>
        <v>select 'Fact Tables 97' as test_num, 'Non-null:  CALLS_RONA' as test_name, case when exists(select 1 from CC_F_ACTUALS_QUEUE_INTERVAL where CALLS_RONA is not null) then 'PASS' else 'FAIL' end as test_result from dual;</v>
      </c>
      <c r="F374" s="9" t="s">
        <v>26</v>
      </c>
      <c r="G374" s="42"/>
      <c r="H374" s="32"/>
      <c r="I374" s="42"/>
      <c r="J374" s="34"/>
      <c r="K374" s="42"/>
      <c r="L374" s="34">
        <v>41604</v>
      </c>
      <c r="M374" s="42" t="s">
        <v>56</v>
      </c>
      <c r="N374" s="42"/>
      <c r="O374" s="42"/>
      <c r="P374" s="42"/>
      <c r="Q374" s="42"/>
    </row>
    <row r="375" spans="1:17" ht="20.100000000000001" customHeight="1">
      <c r="A375" s="42" t="s">
        <v>895</v>
      </c>
      <c r="B375" s="9" t="s">
        <v>54</v>
      </c>
      <c r="C375" s="48" t="s">
        <v>285</v>
      </c>
      <c r="D375" s="42" t="s">
        <v>356</v>
      </c>
      <c r="E375" s="9" t="str">
        <f t="shared" si="7"/>
        <v>select 'Fact Tables 98' as test_num, 'Non-null:  RETURN_RELEASE' as test_name, case when exists(select 1 from CC_F_ACTUALS_QUEUE_INTERVAL where RETURN_RELEASE is not null) then 'PASS' else 'FAIL' end as test_result from dual;</v>
      </c>
      <c r="F375" s="9" t="s">
        <v>26</v>
      </c>
      <c r="G375" s="42"/>
      <c r="H375" s="32"/>
      <c r="I375" s="42"/>
      <c r="J375" s="34"/>
      <c r="K375" s="42"/>
      <c r="L375" s="34">
        <v>41604</v>
      </c>
      <c r="M375" s="42" t="s">
        <v>56</v>
      </c>
      <c r="N375" s="42"/>
      <c r="O375" s="42"/>
      <c r="P375" s="42"/>
      <c r="Q375" s="42"/>
    </row>
    <row r="376" spans="1:17" ht="20.100000000000001" customHeight="1">
      <c r="A376" s="42" t="s">
        <v>896</v>
      </c>
      <c r="B376" s="9" t="s">
        <v>54</v>
      </c>
      <c r="C376" s="48" t="s">
        <v>285</v>
      </c>
      <c r="D376" s="42" t="s">
        <v>357</v>
      </c>
      <c r="E376" s="9" t="str">
        <f t="shared" si="7"/>
        <v>select 'Fact Tables 99' as test_num, 'Non-null:  CALLS_ROUTED_NON_AGENT' as test_name, case when exists(select 1 from CC_F_ACTUALS_QUEUE_INTERVAL where CALLS_ROUTED_NON_AGENT is not null) then 'PASS' else 'FAIL' end as test_result from dual;</v>
      </c>
      <c r="F376" s="9" t="s">
        <v>26</v>
      </c>
      <c r="G376" s="42"/>
      <c r="H376" s="32"/>
      <c r="I376" s="42"/>
      <c r="J376" s="34"/>
      <c r="K376" s="42"/>
      <c r="L376" s="34">
        <v>41604</v>
      </c>
      <c r="M376" s="42" t="s">
        <v>56</v>
      </c>
      <c r="N376" s="42"/>
      <c r="O376" s="42"/>
      <c r="P376" s="42"/>
      <c r="Q376" s="42"/>
    </row>
    <row r="377" spans="1:17" ht="20.100000000000001" customHeight="1">
      <c r="A377" s="42" t="s">
        <v>897</v>
      </c>
      <c r="B377" s="9" t="s">
        <v>54</v>
      </c>
      <c r="C377" s="48" t="s">
        <v>285</v>
      </c>
      <c r="D377" s="42" t="s">
        <v>358</v>
      </c>
      <c r="E377" s="9" t="str">
        <f t="shared" si="7"/>
        <v>select 'Fact Tables 100' as test_num, 'Non-null:  ERROR_COUNT' as test_name, case when exists(select 1 from CC_F_ACTUALS_QUEUE_INTERVAL where ERROR_COUNT is not null) then 'PASS' else 'FAIL' end as test_result from dual;</v>
      </c>
      <c r="F377" s="9" t="s">
        <v>26</v>
      </c>
      <c r="G377" s="42"/>
      <c r="H377" s="32"/>
      <c r="I377" s="42"/>
      <c r="J377" s="34"/>
      <c r="K377" s="42"/>
      <c r="L377" s="34">
        <v>41604</v>
      </c>
      <c r="M377" s="42" t="s">
        <v>56</v>
      </c>
      <c r="N377" s="42"/>
      <c r="O377" s="42"/>
      <c r="P377" s="42"/>
      <c r="Q377" s="42"/>
    </row>
    <row r="378" spans="1:17" ht="20.100000000000001" customHeight="1">
      <c r="A378" s="42" t="s">
        <v>898</v>
      </c>
      <c r="B378" s="9" t="s">
        <v>54</v>
      </c>
      <c r="C378" s="48" t="s">
        <v>285</v>
      </c>
      <c r="D378" s="42" t="s">
        <v>359</v>
      </c>
      <c r="E378" s="9" t="str">
        <f t="shared" si="7"/>
        <v>select 'Fact Tables 101' as test_num, 'Non-null:  AGENT_ERROR_COUNT' as test_name, case when exists(select 1 from CC_F_ACTUALS_QUEUE_INTERVAL where AGENT_ERROR_COUNT is not null) then 'PASS' else 'FAIL' end as test_result from dual;</v>
      </c>
      <c r="F378" s="9" t="s">
        <v>26</v>
      </c>
      <c r="G378" s="42"/>
      <c r="H378" s="32"/>
      <c r="I378" s="42"/>
      <c r="J378" s="34"/>
      <c r="K378" s="42"/>
      <c r="L378" s="34">
        <v>41604</v>
      </c>
      <c r="M378" s="42" t="s">
        <v>56</v>
      </c>
      <c r="N378" s="42"/>
      <c r="O378" s="42"/>
      <c r="P378" s="42"/>
      <c r="Q378" s="42"/>
    </row>
    <row r="379" spans="1:17" ht="20.100000000000001" customHeight="1">
      <c r="A379" s="42" t="s">
        <v>899</v>
      </c>
      <c r="B379" s="9" t="s">
        <v>54</v>
      </c>
      <c r="C379" s="48" t="s">
        <v>285</v>
      </c>
      <c r="D379" s="42" t="s">
        <v>1377</v>
      </c>
      <c r="E379" s="9" t="str">
        <f t="shared" si="7"/>
        <v>select 'Fact Tables 102' as test_num, 'Non-null:  RETURN_RING' as test_name, case when exists(select 1 from CC_F_ACTUALS_QUEUE_INTERVAL where RETURN_RING is not null) then 'PASS' else 'FAIL' end as test_result from dual;</v>
      </c>
      <c r="F379" s="9" t="s">
        <v>26</v>
      </c>
      <c r="G379" s="42"/>
      <c r="H379" s="32"/>
      <c r="I379" s="42"/>
      <c r="J379" s="34"/>
      <c r="K379" s="42"/>
      <c r="L379" s="34">
        <v>41604</v>
      </c>
      <c r="M379" s="42" t="s">
        <v>56</v>
      </c>
      <c r="N379" s="42"/>
      <c r="O379" s="42"/>
      <c r="P379" s="42"/>
      <c r="Q379" s="42"/>
    </row>
    <row r="380" spans="1:17" ht="20.100000000000001" customHeight="1">
      <c r="A380" s="42" t="s">
        <v>900</v>
      </c>
      <c r="B380" s="9" t="s">
        <v>54</v>
      </c>
      <c r="C380" s="48" t="s">
        <v>285</v>
      </c>
      <c r="D380" s="42" t="s">
        <v>1378</v>
      </c>
      <c r="E380" s="9" t="str">
        <f t="shared" si="7"/>
        <v>select 'Fact Tables 103' as test_num, 'Non-null:  INCOMPLETE_CALLS' as test_name, case when exists(select 1 from CC_F_ACTUALS_QUEUE_INTERVAL where INCOMPLETE_CALLS is not null) then 'PASS' else 'FAIL' end as test_result from dual;</v>
      </c>
      <c r="F380" s="9" t="s">
        <v>26</v>
      </c>
      <c r="G380" s="42"/>
      <c r="H380" s="32"/>
      <c r="I380" s="42"/>
      <c r="J380" s="34"/>
      <c r="K380" s="42"/>
      <c r="L380" s="34">
        <v>41604</v>
      </c>
      <c r="M380" s="42" t="s">
        <v>56</v>
      </c>
      <c r="N380" s="42"/>
      <c r="O380" s="42"/>
      <c r="P380" s="42"/>
      <c r="Q380" s="42"/>
    </row>
    <row r="381" spans="1:17" ht="20.100000000000001" customHeight="1">
      <c r="A381" s="42" t="s">
        <v>901</v>
      </c>
      <c r="B381" s="9" t="s">
        <v>54</v>
      </c>
      <c r="C381" s="48" t="s">
        <v>360</v>
      </c>
      <c r="D381" s="42" t="s">
        <v>361</v>
      </c>
      <c r="E381" s="9" t="str">
        <f t="shared" si="7"/>
        <v>select 'Fact Tables 104' as test_num, 'Non-null:  F_AGENT_ACTIVITY_BY_DATE_ID' as test_name, case when exists(select 1 from CC_F_AGENT_ACTIVITY_BY_DATE where F_AGENT_ACTIVITY_BY_DATE_ID is not null) then 'PASS' else 'FAIL' end as test_result from dual;</v>
      </c>
      <c r="F381" s="9" t="s">
        <v>26</v>
      </c>
      <c r="G381" s="42"/>
      <c r="H381" s="32"/>
      <c r="I381" s="42"/>
      <c r="J381" s="34"/>
      <c r="K381" s="42"/>
      <c r="L381" s="34">
        <v>41604</v>
      </c>
      <c r="M381" s="42" t="s">
        <v>56</v>
      </c>
      <c r="N381" s="42"/>
      <c r="O381" s="42"/>
      <c r="P381" s="42"/>
      <c r="Q381" s="42"/>
    </row>
    <row r="382" spans="1:17" ht="20.100000000000001" customHeight="1">
      <c r="A382" s="42" t="s">
        <v>902</v>
      </c>
      <c r="B382" s="9" t="s">
        <v>54</v>
      </c>
      <c r="C382" s="48" t="s">
        <v>360</v>
      </c>
      <c r="D382" s="42" t="s">
        <v>146</v>
      </c>
      <c r="E382" s="9" t="str">
        <f t="shared" si="7"/>
        <v>select 'Fact Tables 105' as test_num, 'Non-null:  D_DATE_ID' as test_name, case when exists(select 1 from CC_F_AGENT_ACTIVITY_BY_DATE where D_DATE_ID is not null) then 'PASS' else 'FAIL' end as test_result from dual;</v>
      </c>
      <c r="F382" s="9" t="s">
        <v>26</v>
      </c>
      <c r="G382" s="42"/>
      <c r="H382" s="32"/>
      <c r="I382" s="42"/>
      <c r="J382" s="34"/>
      <c r="K382" s="42"/>
      <c r="L382" s="34">
        <v>41604</v>
      </c>
      <c r="M382" s="42" t="s">
        <v>56</v>
      </c>
      <c r="N382" s="42"/>
      <c r="O382" s="42"/>
      <c r="P382" s="42"/>
      <c r="Q382" s="42"/>
    </row>
    <row r="383" spans="1:17" ht="20.100000000000001" customHeight="1">
      <c r="A383" s="42" t="s">
        <v>903</v>
      </c>
      <c r="B383" s="9" t="s">
        <v>54</v>
      </c>
      <c r="C383" s="48" t="s">
        <v>360</v>
      </c>
      <c r="D383" s="42" t="s">
        <v>113</v>
      </c>
      <c r="E383" s="9" t="str">
        <f t="shared" si="7"/>
        <v>select 'Fact Tables 106' as test_num, 'Non-null:  D_AGENT_ID' as test_name, case when exists(select 1 from CC_F_AGENT_ACTIVITY_BY_DATE where D_AGENT_ID is not null) then 'PASS' else 'FAIL' end as test_result from dual;</v>
      </c>
      <c r="F383" s="9" t="s">
        <v>26</v>
      </c>
      <c r="G383" s="42"/>
      <c r="H383" s="32"/>
      <c r="I383" s="42"/>
      <c r="J383" s="34"/>
      <c r="K383" s="42"/>
      <c r="L383" s="34">
        <v>41604</v>
      </c>
      <c r="M383" s="42" t="s">
        <v>56</v>
      </c>
      <c r="N383" s="42"/>
      <c r="O383" s="42"/>
      <c r="P383" s="42"/>
      <c r="Q383" s="42"/>
    </row>
    <row r="384" spans="1:17" ht="20.100000000000001" customHeight="1">
      <c r="A384" s="42" t="s">
        <v>904</v>
      </c>
      <c r="B384" s="9" t="s">
        <v>54</v>
      </c>
      <c r="C384" s="48" t="s">
        <v>360</v>
      </c>
      <c r="D384" s="42" t="s">
        <v>110</v>
      </c>
      <c r="E384" s="9" t="str">
        <f t="shared" si="7"/>
        <v>select 'Fact Tables 107' as test_num, 'Non-null:  D_ACTIVITY_TYPE_ID' as test_name, case when exists(select 1 from CC_F_AGENT_ACTIVITY_BY_DATE where D_ACTIVITY_TYPE_ID is not null) then 'PASS' else 'FAIL' end as test_result from dual;</v>
      </c>
      <c r="F384" s="9" t="s">
        <v>26</v>
      </c>
      <c r="G384" s="42"/>
      <c r="H384" s="32"/>
      <c r="I384" s="42"/>
      <c r="J384" s="34"/>
      <c r="K384" s="42"/>
      <c r="L384" s="34">
        <v>41604</v>
      </c>
      <c r="M384" s="42" t="s">
        <v>56</v>
      </c>
      <c r="N384" s="42"/>
      <c r="O384" s="42"/>
      <c r="P384" s="42"/>
      <c r="Q384" s="42"/>
    </row>
    <row r="385" spans="1:17" ht="20.100000000000001" customHeight="1">
      <c r="A385" s="42" t="s">
        <v>905</v>
      </c>
      <c r="B385" s="9" t="s">
        <v>54</v>
      </c>
      <c r="C385" s="48" t="s">
        <v>360</v>
      </c>
      <c r="D385" s="42" t="s">
        <v>274</v>
      </c>
      <c r="E385" s="9" t="str">
        <f t="shared" si="7"/>
        <v>select 'Fact Tables 108' as test_num, 'Non-null:  D_PROGRAM_ID' as test_name, case when exists(select 1 from CC_F_AGENT_ACTIVITY_BY_DATE where D_PROGRAM_ID is not null) then 'PASS' else 'FAIL' end as test_result from dual;</v>
      </c>
      <c r="F385" s="9" t="s">
        <v>26</v>
      </c>
      <c r="G385" s="42"/>
      <c r="H385" s="32"/>
      <c r="I385" s="42"/>
      <c r="J385" s="34"/>
      <c r="K385" s="42"/>
      <c r="L385" s="34">
        <v>41604</v>
      </c>
      <c r="M385" s="42" t="s">
        <v>56</v>
      </c>
      <c r="N385" s="42"/>
      <c r="O385" s="42"/>
      <c r="P385" s="42"/>
      <c r="Q385" s="42"/>
    </row>
    <row r="386" spans="1:17" ht="20.100000000000001" customHeight="1">
      <c r="A386" s="42" t="s">
        <v>906</v>
      </c>
      <c r="B386" s="9" t="s">
        <v>54</v>
      </c>
      <c r="C386" s="48" t="s">
        <v>360</v>
      </c>
      <c r="D386" s="42" t="s">
        <v>275</v>
      </c>
      <c r="E386" s="9" t="str">
        <f t="shared" si="7"/>
        <v>select 'Fact Tables 109' as test_num, 'Non-null:  D_GEOGRAPHY_MASTER_ID' as test_name, case when exists(select 1 from CC_F_AGENT_ACTIVITY_BY_DATE where D_GEOGRAPHY_MASTER_ID is not null) then 'PASS' else 'FAIL' end as test_result from dual;</v>
      </c>
      <c r="F386" s="9" t="s">
        <v>26</v>
      </c>
      <c r="G386" s="42"/>
      <c r="H386" s="32"/>
      <c r="I386" s="42"/>
      <c r="J386" s="34"/>
      <c r="K386" s="42"/>
      <c r="L386" s="34">
        <v>41604</v>
      </c>
      <c r="M386" s="42" t="s">
        <v>56</v>
      </c>
      <c r="N386" s="42"/>
      <c r="O386" s="42"/>
      <c r="P386" s="42"/>
      <c r="Q386" s="42"/>
    </row>
    <row r="387" spans="1:17" ht="20.100000000000001" customHeight="1">
      <c r="A387" s="42" t="s">
        <v>907</v>
      </c>
      <c r="B387" s="9" t="s">
        <v>54</v>
      </c>
      <c r="C387" s="48" t="s">
        <v>360</v>
      </c>
      <c r="D387" s="42" t="s">
        <v>177</v>
      </c>
      <c r="E387" s="9" t="str">
        <f t="shared" si="7"/>
        <v>select 'Fact Tables 110' as test_num, 'Non-null:  D_GROUP_ID' as test_name, case when exists(select 1 from CC_F_AGENT_ACTIVITY_BY_DATE where D_GROUP_ID is not null) then 'PASS' else 'FAIL' end as test_result from dual;</v>
      </c>
      <c r="F387" s="9" t="s">
        <v>26</v>
      </c>
      <c r="G387" s="42"/>
      <c r="H387" s="32"/>
      <c r="I387" s="42"/>
      <c r="J387" s="34"/>
      <c r="K387" s="42"/>
      <c r="L387" s="34">
        <v>41604</v>
      </c>
      <c r="M387" s="42" t="s">
        <v>56</v>
      </c>
      <c r="N387" s="42"/>
      <c r="O387" s="42"/>
      <c r="P387" s="42"/>
      <c r="Q387" s="42"/>
    </row>
    <row r="388" spans="1:17" ht="20.100000000000001" customHeight="1">
      <c r="A388" s="42" t="s">
        <v>908</v>
      </c>
      <c r="B388" s="9" t="s">
        <v>54</v>
      </c>
      <c r="C388" s="48" t="s">
        <v>360</v>
      </c>
      <c r="D388" s="42" t="s">
        <v>217</v>
      </c>
      <c r="E388" s="9" t="str">
        <f t="shared" si="7"/>
        <v>select 'Fact Tables 111' as test_num, 'Non-null:  D_PROJECT_ID' as test_name, case when exists(select 1 from CC_F_AGENT_ACTIVITY_BY_DATE where D_PROJECT_ID is not null) then 'PASS' else 'FAIL' end as test_result from dual;</v>
      </c>
      <c r="F388" s="9" t="s">
        <v>26</v>
      </c>
      <c r="G388" s="42"/>
      <c r="H388" s="32"/>
      <c r="I388" s="42"/>
      <c r="J388" s="34"/>
      <c r="K388" s="42"/>
      <c r="L388" s="34">
        <v>41604</v>
      </c>
      <c r="M388" s="42" t="s">
        <v>56</v>
      </c>
      <c r="N388" s="42"/>
      <c r="O388" s="42"/>
      <c r="P388" s="42"/>
      <c r="Q388" s="42"/>
    </row>
    <row r="389" spans="1:17" ht="20.100000000000001" customHeight="1">
      <c r="A389" s="42" t="s">
        <v>909</v>
      </c>
      <c r="B389" s="9" t="s">
        <v>54</v>
      </c>
      <c r="C389" s="48" t="s">
        <v>360</v>
      </c>
      <c r="D389" s="42" t="s">
        <v>233</v>
      </c>
      <c r="E389" s="9" t="str">
        <f t="shared" si="7"/>
        <v>select 'Fact Tables 112' as test_num, 'Non-null:  D_SITE_ID' as test_name, case when exists(select 1 from CC_F_AGENT_ACTIVITY_BY_DATE where D_SITE_ID is not null) then 'PASS' else 'FAIL' end as test_result from dual;</v>
      </c>
      <c r="F389" s="9" t="s">
        <v>26</v>
      </c>
      <c r="G389" s="42"/>
      <c r="H389" s="32"/>
      <c r="I389" s="42"/>
      <c r="J389" s="34"/>
      <c r="K389" s="42"/>
      <c r="L389" s="34">
        <v>41604</v>
      </c>
      <c r="M389" s="42" t="s">
        <v>56</v>
      </c>
      <c r="N389" s="42"/>
      <c r="O389" s="42"/>
      <c r="P389" s="42"/>
      <c r="Q389" s="42"/>
    </row>
    <row r="390" spans="1:17" ht="20.100000000000001" customHeight="1">
      <c r="A390" s="42" t="s">
        <v>910</v>
      </c>
      <c r="B390" s="9" t="s">
        <v>54</v>
      </c>
      <c r="C390" s="48" t="s">
        <v>360</v>
      </c>
      <c r="D390" s="42" t="s">
        <v>362</v>
      </c>
      <c r="E390" s="9" t="str">
        <f t="shared" si="7"/>
        <v>select 'Fact Tables 113' as test_num, 'Non-null:  ACTIVITY_MINUTES' as test_name, case when exists(select 1 from CC_F_AGENT_ACTIVITY_BY_DATE where ACTIVITY_MINUTES is not null) then 'PASS' else 'FAIL' end as test_result from dual;</v>
      </c>
      <c r="F390" s="9" t="s">
        <v>26</v>
      </c>
      <c r="G390" s="42"/>
      <c r="H390" s="32"/>
      <c r="I390" s="42"/>
      <c r="J390" s="34"/>
      <c r="K390" s="42"/>
      <c r="L390" s="34">
        <v>41604</v>
      </c>
      <c r="M390" s="42" t="s">
        <v>56</v>
      </c>
      <c r="N390" s="42"/>
      <c r="O390" s="42"/>
      <c r="P390" s="42"/>
      <c r="Q390" s="42"/>
    </row>
    <row r="391" spans="1:17" ht="20.100000000000001" customHeight="1">
      <c r="A391" s="42" t="s">
        <v>911</v>
      </c>
      <c r="B391" s="9" t="s">
        <v>54</v>
      </c>
      <c r="C391" s="48" t="s">
        <v>363</v>
      </c>
      <c r="D391" s="42" t="s">
        <v>364</v>
      </c>
      <c r="E391" s="9" t="str">
        <f t="shared" si="7"/>
        <v>select 'Fact Tables 114' as test_num, 'Non-null:  F_AGENT_BY_DATE_ID' as test_name, case when exists(select 1 from CC_F_AGENT_BY_DATE where F_AGENT_BY_DATE_ID is not null) then 'PASS' else 'FAIL' end as test_result from dual;</v>
      </c>
      <c r="F391" s="9" t="s">
        <v>26</v>
      </c>
      <c r="G391" s="42"/>
      <c r="H391" s="32"/>
      <c r="I391" s="42"/>
      <c r="J391" s="34"/>
      <c r="K391" s="42"/>
      <c r="L391" s="34">
        <v>41604</v>
      </c>
      <c r="M391" s="42" t="s">
        <v>56</v>
      </c>
      <c r="N391" s="42"/>
      <c r="O391" s="42"/>
      <c r="P391" s="42"/>
      <c r="Q391" s="42"/>
    </row>
    <row r="392" spans="1:17" ht="20.100000000000001" customHeight="1">
      <c r="A392" s="42" t="s">
        <v>912</v>
      </c>
      <c r="B392" s="9" t="s">
        <v>54</v>
      </c>
      <c r="C392" s="48" t="s">
        <v>363</v>
      </c>
      <c r="D392" s="42" t="s">
        <v>146</v>
      </c>
      <c r="E392" s="9" t="str">
        <f t="shared" si="7"/>
        <v>select 'Fact Tables 115' as test_num, 'Non-null:  D_DATE_ID' as test_name, case when exists(select 1 from CC_F_AGENT_BY_DATE where D_DATE_ID is not null) then 'PASS' else 'FAIL' end as test_result from dual;</v>
      </c>
      <c r="F392" s="9" t="s">
        <v>26</v>
      </c>
      <c r="G392" s="42"/>
      <c r="H392" s="32"/>
      <c r="I392" s="42"/>
      <c r="J392" s="34"/>
      <c r="K392" s="42"/>
      <c r="L392" s="34">
        <v>41604</v>
      </c>
      <c r="M392" s="42" t="s">
        <v>56</v>
      </c>
      <c r="N392" s="42"/>
      <c r="O392" s="42"/>
      <c r="P392" s="42"/>
      <c r="Q392" s="42"/>
    </row>
    <row r="393" spans="1:17" ht="20.100000000000001" customHeight="1">
      <c r="A393" s="42" t="s">
        <v>913</v>
      </c>
      <c r="B393" s="9" t="s">
        <v>54</v>
      </c>
      <c r="C393" s="48" t="s">
        <v>363</v>
      </c>
      <c r="D393" s="42" t="s">
        <v>113</v>
      </c>
      <c r="E393" s="9" t="str">
        <f t="shared" si="7"/>
        <v>select 'Fact Tables 116' as test_num, 'Non-null:  D_AGENT_ID' as test_name, case when exists(select 1 from CC_F_AGENT_BY_DATE where D_AGENT_ID is not null) then 'PASS' else 'FAIL' end as test_result from dual;</v>
      </c>
      <c r="F393" s="9" t="s">
        <v>26</v>
      </c>
      <c r="G393" s="42"/>
      <c r="H393" s="32"/>
      <c r="I393" s="42"/>
      <c r="J393" s="34"/>
      <c r="K393" s="42"/>
      <c r="L393" s="34">
        <v>41604</v>
      </c>
      <c r="M393" s="42" t="s">
        <v>56</v>
      </c>
      <c r="N393" s="42"/>
      <c r="O393" s="42"/>
      <c r="P393" s="42"/>
      <c r="Q393" s="42"/>
    </row>
    <row r="394" spans="1:17" ht="20.100000000000001" customHeight="1">
      <c r="A394" s="42" t="s">
        <v>914</v>
      </c>
      <c r="B394" s="9" t="s">
        <v>54</v>
      </c>
      <c r="C394" s="48" t="s">
        <v>363</v>
      </c>
      <c r="D394" s="42" t="s">
        <v>365</v>
      </c>
      <c r="E394" s="9" t="str">
        <f t="shared" si="7"/>
        <v>select 'Fact Tables 117' as test_num, 'Non-null:  SUPERVISOR_D_AGENT_ID' as test_name, case when exists(select 1 from CC_F_AGENT_BY_DATE where SUPERVISOR_D_AGENT_ID is not null) then 'PASS' else 'FAIL' end as test_result from dual;</v>
      </c>
      <c r="F394" s="9" t="s">
        <v>26</v>
      </c>
      <c r="G394" s="42"/>
      <c r="H394" s="32"/>
      <c r="I394" s="42"/>
      <c r="J394" s="34"/>
      <c r="K394" s="42"/>
      <c r="L394" s="34">
        <v>41604</v>
      </c>
      <c r="M394" s="42" t="s">
        <v>56</v>
      </c>
      <c r="N394" s="42"/>
      <c r="O394" s="42"/>
      <c r="P394" s="42"/>
      <c r="Q394" s="42"/>
    </row>
    <row r="395" spans="1:17" ht="20.100000000000001" customHeight="1">
      <c r="A395" s="42" t="s">
        <v>915</v>
      </c>
      <c r="B395" s="9" t="s">
        <v>54</v>
      </c>
      <c r="C395" s="48" t="s">
        <v>363</v>
      </c>
      <c r="D395" s="42" t="s">
        <v>366</v>
      </c>
      <c r="E395" s="9" t="str">
        <f t="shared" si="7"/>
        <v>select 'Fact Tables 118' as test_num, 'Non-null:  MANAGER_D_AGENT_ID' as test_name, case when exists(select 1 from CC_F_AGENT_BY_DATE where MANAGER_D_AGENT_ID is not null) then 'PASS' else 'FAIL' end as test_result from dual;</v>
      </c>
      <c r="F395" s="9" t="s">
        <v>26</v>
      </c>
      <c r="G395" s="42"/>
      <c r="H395" s="32"/>
      <c r="I395" s="42"/>
      <c r="J395" s="34"/>
      <c r="K395" s="42"/>
      <c r="L395" s="34">
        <v>41604</v>
      </c>
      <c r="M395" s="42" t="s">
        <v>56</v>
      </c>
      <c r="N395" s="42"/>
      <c r="O395" s="42"/>
      <c r="P395" s="42"/>
      <c r="Q395" s="42"/>
    </row>
    <row r="396" spans="1:17" ht="20.100000000000001" customHeight="1">
      <c r="A396" s="42" t="s">
        <v>916</v>
      </c>
      <c r="B396" s="9" t="s">
        <v>54</v>
      </c>
      <c r="C396" s="48" t="s">
        <v>363</v>
      </c>
      <c r="D396" s="42" t="s">
        <v>224</v>
      </c>
      <c r="E396" s="9" t="str">
        <f t="shared" si="7"/>
        <v>select 'Fact Tables 119' as test_num, 'Non-null:  D_PROJECT_TARGETS_ID' as test_name, case when exists(select 1 from CC_F_AGENT_BY_DATE where D_PROJECT_TARGETS_ID is not null) then 'PASS' else 'FAIL' end as test_result from dual;</v>
      </c>
      <c r="F396" s="9" t="s">
        <v>26</v>
      </c>
      <c r="G396" s="42"/>
      <c r="H396" s="32"/>
      <c r="I396" s="42"/>
      <c r="J396" s="34"/>
      <c r="K396" s="42"/>
      <c r="L396" s="34">
        <v>41604</v>
      </c>
      <c r="M396" s="42" t="s">
        <v>56</v>
      </c>
      <c r="N396" s="42"/>
      <c r="O396" s="42"/>
      <c r="P396" s="42"/>
      <c r="Q396" s="42"/>
    </row>
    <row r="397" spans="1:17" ht="20.100000000000001" customHeight="1">
      <c r="A397" s="42" t="s">
        <v>917</v>
      </c>
      <c r="B397" s="9" t="s">
        <v>54</v>
      </c>
      <c r="C397" s="48" t="s">
        <v>363</v>
      </c>
      <c r="D397" s="42" t="s">
        <v>274</v>
      </c>
      <c r="E397" s="9" t="str">
        <f t="shared" si="7"/>
        <v>select 'Fact Tables 120' as test_num, 'Non-null:  D_PROGRAM_ID' as test_name, case when exists(select 1 from CC_F_AGENT_BY_DATE where D_PROGRAM_ID is not null) then 'PASS' else 'FAIL' end as test_result from dual;</v>
      </c>
      <c r="F397" s="9" t="s">
        <v>26</v>
      </c>
      <c r="G397" s="42"/>
      <c r="H397" s="32"/>
      <c r="I397" s="42"/>
      <c r="J397" s="34"/>
      <c r="K397" s="42"/>
      <c r="L397" s="34">
        <v>41604</v>
      </c>
      <c r="M397" s="42" t="s">
        <v>56</v>
      </c>
      <c r="N397" s="42"/>
      <c r="O397" s="42"/>
      <c r="P397" s="42"/>
      <c r="Q397" s="42"/>
    </row>
    <row r="398" spans="1:17" ht="20.100000000000001" customHeight="1">
      <c r="A398" s="42" t="s">
        <v>918</v>
      </c>
      <c r="B398" s="9" t="s">
        <v>54</v>
      </c>
      <c r="C398" s="48" t="s">
        <v>363</v>
      </c>
      <c r="D398" s="42" t="s">
        <v>275</v>
      </c>
      <c r="E398" s="9" t="str">
        <f t="shared" si="7"/>
        <v>select 'Fact Tables 121' as test_num, 'Non-null:  D_GEOGRAPHY_MASTER_ID' as test_name, case when exists(select 1 from CC_F_AGENT_BY_DATE where D_GEOGRAPHY_MASTER_ID is not null) then 'PASS' else 'FAIL' end as test_result from dual;</v>
      </c>
      <c r="F398" s="9" t="s">
        <v>26</v>
      </c>
      <c r="G398" s="42"/>
      <c r="H398" s="32"/>
      <c r="I398" s="42"/>
      <c r="J398" s="34"/>
      <c r="K398" s="42"/>
      <c r="L398" s="34">
        <v>41604</v>
      </c>
      <c r="M398" s="42" t="s">
        <v>56</v>
      </c>
      <c r="N398" s="42"/>
      <c r="O398" s="42"/>
      <c r="P398" s="42"/>
      <c r="Q398" s="42"/>
    </row>
    <row r="399" spans="1:17" ht="20.100000000000001" customHeight="1">
      <c r="A399" s="42" t="s">
        <v>919</v>
      </c>
      <c r="B399" s="9" t="s">
        <v>54</v>
      </c>
      <c r="C399" s="48" t="s">
        <v>363</v>
      </c>
      <c r="D399" s="42" t="s">
        <v>177</v>
      </c>
      <c r="E399" s="9" t="str">
        <f t="shared" si="7"/>
        <v>select 'Fact Tables 122' as test_num, 'Non-null:  D_GROUP_ID' as test_name, case when exists(select 1 from CC_F_AGENT_BY_DATE where D_GROUP_ID is not null) then 'PASS' else 'FAIL' end as test_result from dual;</v>
      </c>
      <c r="F399" s="9" t="s">
        <v>26</v>
      </c>
      <c r="G399" s="42"/>
      <c r="H399" s="32"/>
      <c r="I399" s="42"/>
      <c r="J399" s="34"/>
      <c r="K399" s="42"/>
      <c r="L399" s="34">
        <v>41604</v>
      </c>
      <c r="M399" s="42" t="s">
        <v>56</v>
      </c>
      <c r="N399" s="42"/>
      <c r="O399" s="42"/>
      <c r="P399" s="42"/>
      <c r="Q399" s="42"/>
    </row>
    <row r="400" spans="1:17" ht="20.100000000000001" customHeight="1">
      <c r="A400" s="42" t="s">
        <v>920</v>
      </c>
      <c r="B400" s="9" t="s">
        <v>54</v>
      </c>
      <c r="C400" s="48" t="s">
        <v>363</v>
      </c>
      <c r="D400" s="42" t="s">
        <v>233</v>
      </c>
      <c r="E400" s="9" t="str">
        <f t="shared" si="7"/>
        <v>select 'Fact Tables 123' as test_num, 'Non-null:  D_SITE_ID' as test_name, case when exists(select 1 from CC_F_AGENT_BY_DATE where D_SITE_ID is not null) then 'PASS' else 'FAIL' end as test_result from dual;</v>
      </c>
      <c r="F400" s="9" t="s">
        <v>26</v>
      </c>
      <c r="G400" s="42"/>
      <c r="H400" s="32"/>
      <c r="I400" s="42"/>
      <c r="J400" s="34"/>
      <c r="K400" s="42"/>
      <c r="L400" s="34">
        <v>41604</v>
      </c>
      <c r="M400" s="42" t="s">
        <v>56</v>
      </c>
      <c r="N400" s="42"/>
      <c r="O400" s="42"/>
      <c r="P400" s="42"/>
      <c r="Q400" s="42"/>
    </row>
    <row r="401" spans="1:17" ht="20.100000000000001" customHeight="1">
      <c r="A401" s="42" t="s">
        <v>921</v>
      </c>
      <c r="B401" s="9" t="s">
        <v>54</v>
      </c>
      <c r="C401" s="48" t="s">
        <v>363</v>
      </c>
      <c r="D401" s="42" t="s">
        <v>367</v>
      </c>
      <c r="E401" s="9" t="str">
        <f t="shared" ref="E401:E464" si="8">CONCATENATE("select '",$A401,"' as test_num, '",$B401,":  ",$D401,"' as test_name, case when exists(select 1 from ",$C401," where ",$D401," is not null) then 'PASS' else 'FAIL' end as test_result from dual;")</f>
        <v>select 'Fact Tables 124' as test_num, 'Non-null:  HANDLE_CALLS_COUNT' as test_name, case when exists(select 1 from CC_F_AGENT_BY_DATE where HANDLE_CALLS_COUNT is not null) then 'PASS' else 'FAIL' end as test_result from dual;</v>
      </c>
      <c r="F401" s="9" t="s">
        <v>26</v>
      </c>
      <c r="G401" s="42"/>
      <c r="H401" s="32"/>
      <c r="I401" s="42"/>
      <c r="J401" s="34"/>
      <c r="K401" s="42"/>
      <c r="L401" s="34">
        <v>41604</v>
      </c>
      <c r="M401" s="42" t="s">
        <v>56</v>
      </c>
      <c r="N401" s="42"/>
      <c r="O401" s="42"/>
      <c r="P401" s="42"/>
      <c r="Q401" s="42"/>
    </row>
    <row r="402" spans="1:17" ht="20.100000000000001" customHeight="1">
      <c r="A402" s="42" t="s">
        <v>922</v>
      </c>
      <c r="B402" s="9" t="s">
        <v>54</v>
      </c>
      <c r="C402" s="48" t="s">
        <v>363</v>
      </c>
      <c r="D402" s="42" t="s">
        <v>368</v>
      </c>
      <c r="E402" s="9" t="str">
        <f t="shared" si="8"/>
        <v>select 'Fact Tables 125' as test_num, 'Non-null:  HANDLE_TIME_SECONDS' as test_name, case when exists(select 1 from CC_F_AGENT_BY_DATE where HANDLE_TIME_SECONDS is not null) then 'PASS' else 'FAIL' end as test_result from dual;</v>
      </c>
      <c r="F402" s="9" t="s">
        <v>26</v>
      </c>
      <c r="G402" s="42"/>
      <c r="H402" s="32"/>
      <c r="I402" s="42"/>
      <c r="J402" s="34"/>
      <c r="K402" s="42"/>
      <c r="L402" s="34">
        <v>41604</v>
      </c>
      <c r="M402" s="42" t="s">
        <v>56</v>
      </c>
      <c r="N402" s="42"/>
      <c r="O402" s="42"/>
      <c r="P402" s="42"/>
      <c r="Q402" s="42"/>
    </row>
    <row r="403" spans="1:17" ht="20.100000000000001" customHeight="1">
      <c r="A403" s="42" t="s">
        <v>923</v>
      </c>
      <c r="B403" s="9" t="s">
        <v>54</v>
      </c>
      <c r="C403" s="48" t="s">
        <v>363</v>
      </c>
      <c r="D403" s="42" t="s">
        <v>369</v>
      </c>
      <c r="E403" s="9" t="str">
        <f t="shared" si="8"/>
        <v>select 'Fact Tables 126' as test_num, 'Non-null:  INTERNAL_CALLS_COUNT' as test_name, case when exists(select 1 from CC_F_AGENT_BY_DATE where INTERNAL_CALLS_COUNT is not null) then 'PASS' else 'FAIL' end as test_result from dual;</v>
      </c>
      <c r="F403" s="9" t="s">
        <v>26</v>
      </c>
      <c r="G403" s="42"/>
      <c r="H403" s="32"/>
      <c r="I403" s="42"/>
      <c r="J403" s="34"/>
      <c r="K403" s="42"/>
      <c r="L403" s="34">
        <v>41604</v>
      </c>
      <c r="M403" s="42" t="s">
        <v>56</v>
      </c>
      <c r="N403" s="42"/>
      <c r="O403" s="42"/>
      <c r="P403" s="42"/>
      <c r="Q403" s="42"/>
    </row>
    <row r="404" spans="1:17" ht="20.100000000000001" customHeight="1">
      <c r="A404" s="42" t="s">
        <v>924</v>
      </c>
      <c r="B404" s="9" t="s">
        <v>54</v>
      </c>
      <c r="C404" s="48" t="s">
        <v>363</v>
      </c>
      <c r="D404" s="42" t="s">
        <v>370</v>
      </c>
      <c r="E404" s="9" t="str">
        <f t="shared" si="8"/>
        <v>select 'Fact Tables 127' as test_num, 'Non-null:  INTERNAL_SECONDS' as test_name, case when exists(select 1 from CC_F_AGENT_BY_DATE where INTERNAL_SECONDS is not null) then 'PASS' else 'FAIL' end as test_result from dual;</v>
      </c>
      <c r="F404" s="9" t="s">
        <v>26</v>
      </c>
      <c r="G404" s="42"/>
      <c r="H404" s="32"/>
      <c r="I404" s="42"/>
      <c r="J404" s="34"/>
      <c r="K404" s="42"/>
      <c r="L404" s="34">
        <v>41604</v>
      </c>
      <c r="M404" s="42" t="s">
        <v>56</v>
      </c>
      <c r="N404" s="42"/>
      <c r="O404" s="42"/>
      <c r="P404" s="42"/>
      <c r="Q404" s="42"/>
    </row>
    <row r="405" spans="1:17" ht="20.100000000000001" customHeight="1">
      <c r="A405" s="42" t="s">
        <v>925</v>
      </c>
      <c r="B405" s="9" t="s">
        <v>54</v>
      </c>
      <c r="C405" s="48" t="s">
        <v>363</v>
      </c>
      <c r="D405" s="42" t="s">
        <v>371</v>
      </c>
      <c r="E405" s="9" t="str">
        <f t="shared" si="8"/>
        <v>select 'Fact Tables 128' as test_num, 'Non-null:  EXTERNAL_CALLS_COUNT' as test_name, case when exists(select 1 from CC_F_AGENT_BY_DATE where EXTERNAL_CALLS_COUNT is not null) then 'PASS' else 'FAIL' end as test_result from dual;</v>
      </c>
      <c r="F405" s="9" t="s">
        <v>26</v>
      </c>
      <c r="G405" s="42"/>
      <c r="H405" s="32"/>
      <c r="I405" s="42"/>
      <c r="J405" s="34"/>
      <c r="K405" s="42"/>
      <c r="L405" s="34">
        <v>41604</v>
      </c>
      <c r="M405" s="42" t="s">
        <v>56</v>
      </c>
      <c r="N405" s="42"/>
      <c r="O405" s="42"/>
      <c r="P405" s="42"/>
      <c r="Q405" s="42"/>
    </row>
    <row r="406" spans="1:17" ht="20.100000000000001" customHeight="1">
      <c r="A406" s="42" t="s">
        <v>926</v>
      </c>
      <c r="B406" s="9" t="s">
        <v>54</v>
      </c>
      <c r="C406" s="48" t="s">
        <v>363</v>
      </c>
      <c r="D406" s="42" t="s">
        <v>372</v>
      </c>
      <c r="E406" s="9" t="str">
        <f t="shared" si="8"/>
        <v>select 'Fact Tables 129' as test_num, 'Non-null:  EXTERNAL_SECONDS' as test_name, case when exists(select 1 from CC_F_AGENT_BY_DATE where EXTERNAL_SECONDS is not null) then 'PASS' else 'FAIL' end as test_result from dual;</v>
      </c>
      <c r="F406" s="9" t="s">
        <v>26</v>
      </c>
      <c r="G406" s="42"/>
      <c r="H406" s="32"/>
      <c r="I406" s="42"/>
      <c r="J406" s="34"/>
      <c r="K406" s="42"/>
      <c r="L406" s="34">
        <v>41604</v>
      </c>
      <c r="M406" s="42" t="s">
        <v>56</v>
      </c>
      <c r="N406" s="42"/>
      <c r="O406" s="42"/>
      <c r="P406" s="42"/>
      <c r="Q406" s="42"/>
    </row>
    <row r="407" spans="1:17" ht="20.100000000000001" customHeight="1">
      <c r="A407" s="42" t="s">
        <v>927</v>
      </c>
      <c r="B407" s="9" t="s">
        <v>54</v>
      </c>
      <c r="C407" s="48" t="s">
        <v>363</v>
      </c>
      <c r="D407" s="42" t="s">
        <v>373</v>
      </c>
      <c r="E407" s="9" t="str">
        <f t="shared" si="8"/>
        <v>select 'Fact Tables 130' as test_num, 'Non-null:  HOLD_SECONDS' as test_name, case when exists(select 1 from CC_F_AGENT_BY_DATE where HOLD_SECONDS is not null) then 'PASS' else 'FAIL' end as test_result from dual;</v>
      </c>
      <c r="F407" s="9" t="s">
        <v>26</v>
      </c>
      <c r="G407" s="42"/>
      <c r="H407" s="32"/>
      <c r="I407" s="42"/>
      <c r="J407" s="34"/>
      <c r="K407" s="42"/>
      <c r="L407" s="34">
        <v>41604</v>
      </c>
      <c r="M407" s="42" t="s">
        <v>56</v>
      </c>
      <c r="N407" s="42"/>
      <c r="O407" s="42"/>
      <c r="P407" s="42"/>
      <c r="Q407" s="42"/>
    </row>
    <row r="408" spans="1:17" ht="20.100000000000001" customHeight="1">
      <c r="A408" s="42" t="s">
        <v>928</v>
      </c>
      <c r="B408" s="9" t="s">
        <v>54</v>
      </c>
      <c r="C408" s="48" t="s">
        <v>363</v>
      </c>
      <c r="D408" s="42" t="s">
        <v>374</v>
      </c>
      <c r="E408" s="9" t="str">
        <f t="shared" si="8"/>
        <v>select 'Fact Tables 131' as test_num, 'Non-null:  RING_SECONDS' as test_name, case when exists(select 1 from CC_F_AGENT_BY_DATE where RING_SECONDS is not null) then 'PASS' else 'FAIL' end as test_result from dual;</v>
      </c>
      <c r="F408" s="9" t="s">
        <v>26</v>
      </c>
      <c r="G408" s="42"/>
      <c r="H408" s="32"/>
      <c r="I408" s="42"/>
      <c r="J408" s="34"/>
      <c r="K408" s="42"/>
      <c r="L408" s="34">
        <v>41604</v>
      </c>
      <c r="M408" s="42" t="s">
        <v>56</v>
      </c>
      <c r="N408" s="42"/>
      <c r="O408" s="42"/>
      <c r="P408" s="42"/>
      <c r="Q408" s="42"/>
    </row>
    <row r="409" spans="1:17" ht="20.100000000000001" customHeight="1">
      <c r="A409" s="42" t="s">
        <v>929</v>
      </c>
      <c r="B409" s="9" t="s">
        <v>54</v>
      </c>
      <c r="C409" s="48" t="s">
        <v>363</v>
      </c>
      <c r="D409" s="42" t="s">
        <v>375</v>
      </c>
      <c r="E409" s="9" t="str">
        <f t="shared" si="8"/>
        <v>select 'Fact Tables 132' as test_num, 'Non-null:  TALK_SECONDS' as test_name, case when exists(select 1 from CC_F_AGENT_BY_DATE where TALK_SECONDS is not null) then 'PASS' else 'FAIL' end as test_result from dual;</v>
      </c>
      <c r="F409" s="9" t="s">
        <v>26</v>
      </c>
      <c r="G409" s="42"/>
      <c r="H409" s="32"/>
      <c r="I409" s="42"/>
      <c r="J409" s="34"/>
      <c r="K409" s="42"/>
      <c r="L409" s="34">
        <v>41604</v>
      </c>
      <c r="M409" s="42" t="s">
        <v>56</v>
      </c>
      <c r="N409" s="42"/>
      <c r="O409" s="42"/>
      <c r="P409" s="42"/>
      <c r="Q409" s="42"/>
    </row>
    <row r="410" spans="1:17" ht="20.100000000000001" customHeight="1">
      <c r="A410" s="42" t="s">
        <v>930</v>
      </c>
      <c r="B410" s="9" t="s">
        <v>54</v>
      </c>
      <c r="C410" s="48" t="s">
        <v>363</v>
      </c>
      <c r="D410" s="42" t="s">
        <v>376</v>
      </c>
      <c r="E410" s="9" t="str">
        <f t="shared" si="8"/>
        <v>select 'Fact Tables 133' as test_num, 'Non-null:  WRAP_SECONDS' as test_name, case when exists(select 1 from CC_F_AGENT_BY_DATE where WRAP_SECONDS is not null) then 'PASS' else 'FAIL' end as test_result from dual;</v>
      </c>
      <c r="F410" s="9" t="s">
        <v>26</v>
      </c>
      <c r="G410" s="42"/>
      <c r="H410" s="32"/>
      <c r="I410" s="42"/>
      <c r="J410" s="34"/>
      <c r="K410" s="42"/>
      <c r="L410" s="34">
        <v>41604</v>
      </c>
      <c r="M410" s="42" t="s">
        <v>56</v>
      </c>
      <c r="N410" s="42"/>
      <c r="O410" s="42"/>
      <c r="P410" s="42"/>
      <c r="Q410" s="42"/>
    </row>
    <row r="411" spans="1:17" ht="20.100000000000001" customHeight="1">
      <c r="A411" s="42" t="s">
        <v>931</v>
      </c>
      <c r="B411" s="9" t="s">
        <v>54</v>
      </c>
      <c r="C411" s="48" t="s">
        <v>363</v>
      </c>
      <c r="D411" s="42" t="s">
        <v>377</v>
      </c>
      <c r="E411" s="9" t="str">
        <f t="shared" si="8"/>
        <v>select 'Fact Tables 134' as test_num, 'Non-null:  FIRST_LOGIN' as test_name, case when exists(select 1 from CC_F_AGENT_BY_DATE where FIRST_LOGIN is not null) then 'PASS' else 'FAIL' end as test_result from dual;</v>
      </c>
      <c r="F411" s="9" t="s">
        <v>26</v>
      </c>
      <c r="G411" s="42"/>
      <c r="H411" s="32"/>
      <c r="I411" s="42"/>
      <c r="J411" s="34"/>
      <c r="K411" s="42"/>
      <c r="L411" s="34">
        <v>41604</v>
      </c>
      <c r="M411" s="42" t="s">
        <v>56</v>
      </c>
      <c r="N411" s="42"/>
      <c r="O411" s="42"/>
      <c r="P411" s="42"/>
      <c r="Q411" s="42"/>
    </row>
    <row r="412" spans="1:17" ht="20.100000000000001" customHeight="1">
      <c r="A412" s="42" t="s">
        <v>932</v>
      </c>
      <c r="B412" s="9" t="s">
        <v>54</v>
      </c>
      <c r="C412" s="48" t="s">
        <v>363</v>
      </c>
      <c r="D412" s="42" t="s">
        <v>378</v>
      </c>
      <c r="E412" s="9" t="str">
        <f t="shared" si="8"/>
        <v>select 'Fact Tables 135' as test_num, 'Non-null:  LAST_LOGOUT' as test_name, case when exists(select 1 from CC_F_AGENT_BY_DATE where LAST_LOGOUT is not null) then 'PASS' else 'FAIL' end as test_result from dual;</v>
      </c>
      <c r="F412" s="9" t="s">
        <v>26</v>
      </c>
      <c r="G412" s="42"/>
      <c r="H412" s="32"/>
      <c r="I412" s="42"/>
      <c r="J412" s="34"/>
      <c r="K412" s="42"/>
      <c r="L412" s="34">
        <v>41604</v>
      </c>
      <c r="M412" s="42" t="s">
        <v>56</v>
      </c>
      <c r="N412" s="42"/>
      <c r="O412" s="42"/>
      <c r="P412" s="42"/>
      <c r="Q412" s="42"/>
    </row>
    <row r="413" spans="1:17" ht="20.100000000000001" customHeight="1">
      <c r="A413" s="42" t="s">
        <v>933</v>
      </c>
      <c r="B413" s="9" t="s">
        <v>54</v>
      </c>
      <c r="C413" s="48" t="s">
        <v>363</v>
      </c>
      <c r="D413" s="42" t="s">
        <v>379</v>
      </c>
      <c r="E413" s="9" t="str">
        <f t="shared" si="8"/>
        <v>select 'Fact Tables 136' as test_num, 'Non-null:  LOGIN_SECONDS' as test_name, case when exists(select 1 from CC_F_AGENT_BY_DATE where LOGIN_SECONDS is not null) then 'PASS' else 'FAIL' end as test_result from dual;</v>
      </c>
      <c r="F413" s="9" t="s">
        <v>26</v>
      </c>
      <c r="G413" s="42"/>
      <c r="H413" s="32"/>
      <c r="I413" s="42"/>
      <c r="J413" s="34"/>
      <c r="K413" s="42"/>
      <c r="L413" s="34">
        <v>41604</v>
      </c>
      <c r="M413" s="42" t="s">
        <v>56</v>
      </c>
      <c r="N413" s="42"/>
      <c r="O413" s="42"/>
      <c r="P413" s="42"/>
      <c r="Q413" s="42"/>
    </row>
    <row r="414" spans="1:17" ht="20.100000000000001" customHeight="1">
      <c r="A414" s="42" t="s">
        <v>934</v>
      </c>
      <c r="B414" s="9" t="s">
        <v>54</v>
      </c>
      <c r="C414" s="48" t="s">
        <v>363</v>
      </c>
      <c r="D414" s="42" t="s">
        <v>380</v>
      </c>
      <c r="E414" s="9" t="str">
        <f t="shared" si="8"/>
        <v>select 'Fact Tables 137' as test_num, 'Non-null:  SCHEDULED_SHIFT_MINUTES' as test_name, case when exists(select 1 from CC_F_AGENT_BY_DATE where SCHEDULED_SHIFT_MINUTES is not null) then 'PASS' else 'FAIL' end as test_result from dual;</v>
      </c>
      <c r="F414" s="9" t="s">
        <v>26</v>
      </c>
      <c r="G414" s="42"/>
      <c r="H414" s="32"/>
      <c r="I414" s="42"/>
      <c r="J414" s="34"/>
      <c r="K414" s="42"/>
      <c r="L414" s="34">
        <v>41604</v>
      </c>
      <c r="M414" s="42" t="s">
        <v>56</v>
      </c>
      <c r="N414" s="42"/>
      <c r="O414" s="42"/>
      <c r="P414" s="42"/>
      <c r="Q414" s="42"/>
    </row>
    <row r="415" spans="1:17" ht="20.100000000000001" customHeight="1">
      <c r="A415" s="42" t="s">
        <v>935</v>
      </c>
      <c r="B415" s="9" t="s">
        <v>54</v>
      </c>
      <c r="C415" s="48" t="s">
        <v>363</v>
      </c>
      <c r="D415" s="42" t="s">
        <v>381</v>
      </c>
      <c r="E415" s="9" t="str">
        <f t="shared" si="8"/>
        <v>select 'Fact Tables 138' as test_num, 'Non-null:  ACTUAL_SHIFT_MINUTES' as test_name, case when exists(select 1 from CC_F_AGENT_BY_DATE where ACTUAL_SHIFT_MINUTES is not null) then 'PASS' else 'FAIL' end as test_result from dual;</v>
      </c>
      <c r="F415" s="9" t="s">
        <v>26</v>
      </c>
      <c r="G415" s="42"/>
      <c r="H415" s="32"/>
      <c r="I415" s="42"/>
      <c r="J415" s="34"/>
      <c r="K415" s="42"/>
      <c r="L415" s="34">
        <v>41604</v>
      </c>
      <c r="M415" s="42" t="s">
        <v>56</v>
      </c>
      <c r="N415" s="42"/>
      <c r="O415" s="42"/>
      <c r="P415" s="42"/>
      <c r="Q415" s="42"/>
    </row>
    <row r="416" spans="1:17" ht="20.100000000000001" customHeight="1">
      <c r="A416" s="42" t="s">
        <v>936</v>
      </c>
      <c r="B416" s="9" t="s">
        <v>54</v>
      </c>
      <c r="C416" s="48" t="s">
        <v>363</v>
      </c>
      <c r="D416" s="42" t="s">
        <v>382</v>
      </c>
      <c r="E416" s="9" t="str">
        <f t="shared" si="8"/>
        <v>select 'Fact Tables 139' as test_num, 'Non-null:  ACTUAL_OVERTIME_MINUTES' as test_name, case when exists(select 1 from CC_F_AGENT_BY_DATE where ACTUAL_OVERTIME_MINUTES is not null) then 'PASS' else 'FAIL' end as test_result from dual;</v>
      </c>
      <c r="F416" s="9" t="s">
        <v>26</v>
      </c>
      <c r="G416" s="42"/>
      <c r="H416" s="32"/>
      <c r="I416" s="42"/>
      <c r="J416" s="34"/>
      <c r="K416" s="42"/>
      <c r="L416" s="34">
        <v>41604</v>
      </c>
      <c r="M416" s="42" t="s">
        <v>56</v>
      </c>
      <c r="N416" s="42"/>
      <c r="O416" s="42"/>
      <c r="P416" s="42"/>
      <c r="Q416" s="42"/>
    </row>
    <row r="417" spans="1:17" ht="20.100000000000001" customHeight="1">
      <c r="A417" s="42" t="s">
        <v>937</v>
      </c>
      <c r="B417" s="9" t="s">
        <v>54</v>
      </c>
      <c r="C417" s="48" t="s">
        <v>363</v>
      </c>
      <c r="D417" s="42" t="s">
        <v>383</v>
      </c>
      <c r="E417" s="9" t="str">
        <f t="shared" si="8"/>
        <v>select 'Fact Tables 140' as test_num, 'Non-null:  IDLE_SECONDS' as test_name, case when exists(select 1 from CC_F_AGENT_BY_DATE where IDLE_SECONDS is not null) then 'PASS' else 'FAIL' end as test_result from dual;</v>
      </c>
      <c r="F417" s="9" t="s">
        <v>26</v>
      </c>
      <c r="G417" s="42"/>
      <c r="H417" s="32"/>
      <c r="I417" s="42"/>
      <c r="J417" s="34"/>
      <c r="K417" s="42"/>
      <c r="L417" s="34">
        <v>41604</v>
      </c>
      <c r="M417" s="42" t="s">
        <v>56</v>
      </c>
      <c r="N417" s="42"/>
      <c r="O417" s="42"/>
      <c r="P417" s="42"/>
      <c r="Q417" s="42"/>
    </row>
    <row r="418" spans="1:17" ht="20.100000000000001" customHeight="1">
      <c r="A418" s="42" t="s">
        <v>938</v>
      </c>
      <c r="B418" s="9" t="s">
        <v>54</v>
      </c>
      <c r="C418" s="48" t="s">
        <v>363</v>
      </c>
      <c r="D418" s="42" t="s">
        <v>384</v>
      </c>
      <c r="E418" s="9" t="str">
        <f t="shared" si="8"/>
        <v>select 'Fact Tables 141' as test_num, 'Non-null:  NOT_READY_SECONDS' as test_name, case when exists(select 1 from CC_F_AGENT_BY_DATE where NOT_READY_SECONDS is not null) then 'PASS' else 'FAIL' end as test_result from dual;</v>
      </c>
      <c r="F418" s="9" t="s">
        <v>26</v>
      </c>
      <c r="G418" s="42"/>
      <c r="H418" s="32"/>
      <c r="I418" s="42"/>
      <c r="J418" s="34"/>
      <c r="K418" s="42"/>
      <c r="L418" s="34">
        <v>41604</v>
      </c>
      <c r="M418" s="42" t="s">
        <v>56</v>
      </c>
      <c r="N418" s="42"/>
      <c r="O418" s="42"/>
      <c r="P418" s="42"/>
      <c r="Q418" s="42"/>
    </row>
    <row r="419" spans="1:17" ht="20.100000000000001" customHeight="1">
      <c r="A419" s="42" t="s">
        <v>939</v>
      </c>
      <c r="B419" s="9" t="s">
        <v>54</v>
      </c>
      <c r="C419" s="48" t="s">
        <v>363</v>
      </c>
      <c r="D419" s="42" t="s">
        <v>385</v>
      </c>
      <c r="E419" s="9" t="str">
        <f t="shared" si="8"/>
        <v>select 'Fact Tables 142' as test_num, 'Non-null:  TALK_RESERVE_SECONDS' as test_name, case when exists(select 1 from CC_F_AGENT_BY_DATE where TALK_RESERVE_SECONDS is not null) then 'PASS' else 'FAIL' end as test_result from dual;</v>
      </c>
      <c r="F419" s="9" t="s">
        <v>26</v>
      </c>
      <c r="G419" s="42"/>
      <c r="H419" s="32"/>
      <c r="I419" s="42"/>
      <c r="J419" s="34"/>
      <c r="K419" s="42"/>
      <c r="L419" s="34">
        <v>41604</v>
      </c>
      <c r="M419" s="42" t="s">
        <v>56</v>
      </c>
      <c r="N419" s="42"/>
      <c r="O419" s="42"/>
      <c r="P419" s="42"/>
      <c r="Q419" s="42"/>
    </row>
    <row r="420" spans="1:17" ht="20.100000000000001" customHeight="1">
      <c r="A420" s="42" t="s">
        <v>940</v>
      </c>
      <c r="B420" s="9" t="s">
        <v>54</v>
      </c>
      <c r="C420" s="48" t="s">
        <v>363</v>
      </c>
      <c r="D420" s="42" t="s">
        <v>386</v>
      </c>
      <c r="E420" s="9" t="str">
        <f t="shared" si="8"/>
        <v>select 'Fact Tables 143' as test_num, 'Non-null:  PREDICTIVE_TALK_SECONDS' as test_name, case when exists(select 1 from CC_F_AGENT_BY_DATE where PREDICTIVE_TALK_SECONDS is not null) then 'PASS' else 'FAIL' end as test_result from dual;</v>
      </c>
      <c r="F420" s="9" t="s">
        <v>26</v>
      </c>
      <c r="G420" s="42"/>
      <c r="H420" s="32"/>
      <c r="I420" s="42"/>
      <c r="J420" s="34"/>
      <c r="K420" s="42"/>
      <c r="L420" s="34">
        <v>41604</v>
      </c>
      <c r="M420" s="42" t="s">
        <v>56</v>
      </c>
      <c r="N420" s="42"/>
      <c r="O420" s="42"/>
      <c r="P420" s="42"/>
      <c r="Q420" s="42"/>
    </row>
    <row r="421" spans="1:17" ht="20.100000000000001" customHeight="1">
      <c r="A421" s="42" t="s">
        <v>941</v>
      </c>
      <c r="B421" s="9" t="s">
        <v>54</v>
      </c>
      <c r="C421" s="48" t="s">
        <v>363</v>
      </c>
      <c r="D421" s="42" t="s">
        <v>387</v>
      </c>
      <c r="E421" s="9" t="str">
        <f t="shared" si="8"/>
        <v>select 'Fact Tables 144' as test_num, 'Non-null:  PREVIEW_TALK_SECONDS' as test_name, case when exists(select 1 from CC_F_AGENT_BY_DATE where PREVIEW_TALK_SECONDS is not null) then 'PASS' else 'FAIL' end as test_result from dual;</v>
      </c>
      <c r="F421" s="9" t="s">
        <v>26</v>
      </c>
      <c r="G421" s="42"/>
      <c r="H421" s="32"/>
      <c r="I421" s="42"/>
      <c r="J421" s="34"/>
      <c r="K421" s="42"/>
      <c r="L421" s="34">
        <v>41604</v>
      </c>
      <c r="M421" s="42" t="s">
        <v>56</v>
      </c>
      <c r="N421" s="42"/>
      <c r="O421" s="42"/>
      <c r="P421" s="42"/>
      <c r="Q421" s="42"/>
    </row>
    <row r="422" spans="1:17" ht="20.100000000000001" customHeight="1">
      <c r="A422" s="42" t="s">
        <v>942</v>
      </c>
      <c r="B422" s="9" t="s">
        <v>54</v>
      </c>
      <c r="C422" s="48" t="s">
        <v>363</v>
      </c>
      <c r="D422" s="42" t="s">
        <v>388</v>
      </c>
      <c r="E422" s="9" t="str">
        <f t="shared" si="8"/>
        <v>select 'Fact Tables 145' as test_num, 'Non-null:  PREDICTIVE_CALLS_COUNT' as test_name, case when exists(select 1 from CC_F_AGENT_BY_DATE where PREDICTIVE_CALLS_COUNT is not null) then 'PASS' else 'FAIL' end as test_result from dual;</v>
      </c>
      <c r="F422" s="9" t="s">
        <v>26</v>
      </c>
      <c r="G422" s="42"/>
      <c r="H422" s="32"/>
      <c r="I422" s="42"/>
      <c r="J422" s="34"/>
      <c r="K422" s="42"/>
      <c r="L422" s="34">
        <v>41604</v>
      </c>
      <c r="M422" s="42" t="s">
        <v>56</v>
      </c>
      <c r="N422" s="42"/>
      <c r="O422" s="42"/>
      <c r="P422" s="42"/>
      <c r="Q422" s="42"/>
    </row>
    <row r="423" spans="1:17" ht="20.100000000000001" customHeight="1">
      <c r="A423" s="42" t="s">
        <v>943</v>
      </c>
      <c r="B423" s="9" t="s">
        <v>54</v>
      </c>
      <c r="C423" s="48" t="s">
        <v>363</v>
      </c>
      <c r="D423" s="42" t="s">
        <v>389</v>
      </c>
      <c r="E423" s="9" t="str">
        <f t="shared" si="8"/>
        <v>select 'Fact Tables 146' as test_num, 'Non-null:  PREVIEW_CALLS_COUNT' as test_name, case when exists(select 1 from CC_F_AGENT_BY_DATE where PREVIEW_CALLS_COUNT is not null) then 'PASS' else 'FAIL' end as test_result from dual;</v>
      </c>
      <c r="F423" s="9" t="s">
        <v>26</v>
      </c>
      <c r="G423" s="42"/>
      <c r="H423" s="32"/>
      <c r="I423" s="42"/>
      <c r="J423" s="34"/>
      <c r="K423" s="42"/>
      <c r="L423" s="34">
        <v>41604</v>
      </c>
      <c r="M423" s="42" t="s">
        <v>56</v>
      </c>
      <c r="N423" s="42"/>
      <c r="O423" s="42"/>
      <c r="P423" s="42"/>
      <c r="Q423" s="42"/>
    </row>
    <row r="424" spans="1:17" ht="20.100000000000001" customHeight="1">
      <c r="A424" s="42" t="s">
        <v>944</v>
      </c>
      <c r="B424" s="9" t="s">
        <v>54</v>
      </c>
      <c r="C424" s="48" t="s">
        <v>390</v>
      </c>
      <c r="D424" s="42" t="s">
        <v>391</v>
      </c>
      <c r="E424" s="9" t="str">
        <f t="shared" si="8"/>
        <v>select 'Fact Tables 147' as test_num, 'Non-null:  F_FORECAST_INTERVAL_ID' as test_name, case when exists(select 1 from CC_F_FORECAST_INTERVAL where F_FORECAST_INTERVAL_ID is not null) then 'PASS' else 'FAIL' end as test_result from dual;</v>
      </c>
      <c r="F424" s="9" t="s">
        <v>26</v>
      </c>
      <c r="G424" s="42"/>
      <c r="H424" s="32"/>
      <c r="I424" s="42"/>
      <c r="J424" s="34"/>
      <c r="K424" s="42"/>
      <c r="L424" s="34">
        <v>41604</v>
      </c>
      <c r="M424" s="42" t="s">
        <v>1397</v>
      </c>
      <c r="N424" s="42"/>
      <c r="O424" s="42"/>
      <c r="P424" s="42"/>
      <c r="Q424" s="42"/>
    </row>
    <row r="425" spans="1:17" ht="20.100000000000001" customHeight="1">
      <c r="A425" s="42" t="s">
        <v>945</v>
      </c>
      <c r="B425" s="9" t="s">
        <v>54</v>
      </c>
      <c r="C425" s="48" t="s">
        <v>390</v>
      </c>
      <c r="D425" s="42" t="s">
        <v>392</v>
      </c>
      <c r="E425" s="9" t="str">
        <f t="shared" si="8"/>
        <v>select 'Fact Tables 148' as test_num, 'Non-null:  D_PRODUCTION_PLAN_HORIZON_ID' as test_name, case when exists(select 1 from CC_F_FORECAST_INTERVAL where D_PRODUCTION_PLAN_HORIZON_ID is not null) then 'PASS' else 'FAIL' end as test_result from dual;</v>
      </c>
      <c r="F425" s="9" t="s">
        <v>26</v>
      </c>
      <c r="G425" s="42"/>
      <c r="H425" s="32"/>
      <c r="I425" s="42"/>
      <c r="J425" s="34"/>
      <c r="K425" s="42"/>
      <c r="L425" s="34">
        <v>41604</v>
      </c>
      <c r="M425" s="42" t="s">
        <v>1397</v>
      </c>
      <c r="N425" s="42"/>
      <c r="O425" s="42"/>
      <c r="P425" s="42"/>
      <c r="Q425" s="42"/>
    </row>
    <row r="426" spans="1:17" ht="20.100000000000001" customHeight="1">
      <c r="A426" s="42" t="s">
        <v>946</v>
      </c>
      <c r="B426" s="9" t="s">
        <v>54</v>
      </c>
      <c r="C426" s="48" t="s">
        <v>390</v>
      </c>
      <c r="D426" s="42" t="s">
        <v>276</v>
      </c>
      <c r="E426" s="9" t="str">
        <f t="shared" si="8"/>
        <v>select 'Fact Tables 149' as test_num, 'Non-null:  D_UNIT_OF_WORK_ID' as test_name, case when exists(select 1 from CC_F_FORECAST_INTERVAL where D_UNIT_OF_WORK_ID is not null) then 'PASS' else 'FAIL' end as test_result from dual;</v>
      </c>
      <c r="F426" s="9" t="s">
        <v>26</v>
      </c>
      <c r="G426" s="42"/>
      <c r="H426" s="32"/>
      <c r="I426" s="42"/>
      <c r="J426" s="34"/>
      <c r="K426" s="42"/>
      <c r="L426" s="34">
        <v>41604</v>
      </c>
      <c r="M426" s="42" t="s">
        <v>1397</v>
      </c>
      <c r="N426" s="42"/>
      <c r="O426" s="42"/>
      <c r="P426" s="42"/>
      <c r="Q426" s="42"/>
    </row>
    <row r="427" spans="1:17" ht="20.100000000000001" customHeight="1">
      <c r="A427" s="42" t="s">
        <v>947</v>
      </c>
      <c r="B427" s="9" t="s">
        <v>54</v>
      </c>
      <c r="C427" s="48" t="s">
        <v>390</v>
      </c>
      <c r="D427" s="42" t="s">
        <v>146</v>
      </c>
      <c r="E427" s="9" t="str">
        <f t="shared" si="8"/>
        <v>select 'Fact Tables 150' as test_num, 'Non-null:  D_DATE_ID' as test_name, case when exists(select 1 from CC_F_FORECAST_INTERVAL where D_DATE_ID is not null) then 'PASS' else 'FAIL' end as test_result from dual;</v>
      </c>
      <c r="F427" s="9" t="s">
        <v>26</v>
      </c>
      <c r="G427" s="42"/>
      <c r="H427" s="32"/>
      <c r="I427" s="42"/>
      <c r="J427" s="34"/>
      <c r="K427" s="42"/>
      <c r="L427" s="34">
        <v>41604</v>
      </c>
      <c r="M427" s="42" t="s">
        <v>1397</v>
      </c>
      <c r="N427" s="42"/>
      <c r="O427" s="42"/>
      <c r="P427" s="42"/>
      <c r="Q427" s="42"/>
    </row>
    <row r="428" spans="1:17" ht="20.100000000000001" customHeight="1">
      <c r="A428" s="42" t="s">
        <v>948</v>
      </c>
      <c r="B428" s="9" t="s">
        <v>54</v>
      </c>
      <c r="C428" s="48" t="s">
        <v>390</v>
      </c>
      <c r="D428" s="42" t="s">
        <v>181</v>
      </c>
      <c r="E428" s="9" t="str">
        <f t="shared" si="8"/>
        <v>select 'Fact Tables 151' as test_num, 'Non-null:  D_INTERVAL_ID' as test_name, case when exists(select 1 from CC_F_FORECAST_INTERVAL where D_INTERVAL_ID is not null) then 'PASS' else 'FAIL' end as test_result from dual;</v>
      </c>
      <c r="F428" s="9" t="s">
        <v>26</v>
      </c>
      <c r="G428" s="42"/>
      <c r="H428" s="32"/>
      <c r="I428" s="42"/>
      <c r="J428" s="34"/>
      <c r="K428" s="42"/>
      <c r="L428" s="34">
        <v>41604</v>
      </c>
      <c r="M428" s="42" t="s">
        <v>1397</v>
      </c>
      <c r="N428" s="42"/>
      <c r="O428" s="42"/>
      <c r="P428" s="42"/>
      <c r="Q428" s="42"/>
    </row>
    <row r="429" spans="1:17" ht="20.100000000000001" customHeight="1">
      <c r="A429" s="42" t="s">
        <v>949</v>
      </c>
      <c r="B429" s="9" t="s">
        <v>54</v>
      </c>
      <c r="C429" s="48" t="s">
        <v>390</v>
      </c>
      <c r="D429" s="42" t="s">
        <v>393</v>
      </c>
      <c r="E429" s="9" t="str">
        <f t="shared" si="8"/>
        <v>select 'Fact Tables 152' as test_num, 'Non-null:  FORECAST_VERSION' as test_name, case when exists(select 1 from CC_F_FORECAST_INTERVAL where FORECAST_VERSION is not null) then 'PASS' else 'FAIL' end as test_result from dual;</v>
      </c>
      <c r="F429" s="9" t="s">
        <v>26</v>
      </c>
      <c r="G429" s="42"/>
      <c r="H429" s="32"/>
      <c r="I429" s="42"/>
      <c r="J429" s="34"/>
      <c r="K429" s="42"/>
      <c r="L429" s="34">
        <v>41604</v>
      </c>
      <c r="M429" s="42" t="s">
        <v>1397</v>
      </c>
      <c r="N429" s="42"/>
      <c r="O429" s="42"/>
      <c r="P429" s="42"/>
      <c r="Q429" s="42"/>
    </row>
    <row r="430" spans="1:17" ht="20.100000000000001" customHeight="1">
      <c r="A430" s="42" t="s">
        <v>950</v>
      </c>
      <c r="B430" s="9" t="s">
        <v>54</v>
      </c>
      <c r="C430" s="48" t="s">
        <v>390</v>
      </c>
      <c r="D430" s="42" t="s">
        <v>277</v>
      </c>
      <c r="E430" s="9" t="str">
        <f t="shared" si="8"/>
        <v>select 'Fact Tables 153' as test_num, 'Non-null:  CONTACTS_CREATED' as test_name, case when exists(select 1 from CC_F_FORECAST_INTERVAL where CONTACTS_CREATED is not null) then 'PASS' else 'FAIL' end as test_result from dual;</v>
      </c>
      <c r="F430" s="9" t="s">
        <v>26</v>
      </c>
      <c r="G430" s="42"/>
      <c r="H430" s="32"/>
      <c r="I430" s="42"/>
      <c r="J430" s="34"/>
      <c r="K430" s="42"/>
      <c r="L430" s="34">
        <v>41604</v>
      </c>
      <c r="M430" s="42" t="s">
        <v>1397</v>
      </c>
      <c r="N430" s="42"/>
      <c r="O430" s="42"/>
      <c r="P430" s="42"/>
      <c r="Q430" s="42"/>
    </row>
    <row r="431" spans="1:17" ht="20.100000000000001" customHeight="1">
      <c r="A431" s="42" t="s">
        <v>951</v>
      </c>
      <c r="B431" s="9" t="s">
        <v>54</v>
      </c>
      <c r="C431" s="48" t="s">
        <v>390</v>
      </c>
      <c r="D431" s="42" t="s">
        <v>288</v>
      </c>
      <c r="E431" s="9" t="str">
        <f t="shared" si="8"/>
        <v>select 'Fact Tables 154' as test_num, 'Non-null:  CONTACTS_OFFERED' as test_name, case when exists(select 1 from CC_F_FORECAST_INTERVAL where CONTACTS_OFFERED is not null) then 'PASS' else 'FAIL' end as test_result from dual;</v>
      </c>
      <c r="F431" s="9" t="s">
        <v>26</v>
      </c>
      <c r="G431" s="42"/>
      <c r="H431" s="32"/>
      <c r="I431" s="42"/>
      <c r="J431" s="34"/>
      <c r="K431" s="42"/>
      <c r="L431" s="34">
        <v>41604</v>
      </c>
      <c r="M431" s="42" t="s">
        <v>1397</v>
      </c>
      <c r="N431" s="42"/>
      <c r="O431" s="42"/>
      <c r="P431" s="42"/>
      <c r="Q431" s="42"/>
    </row>
    <row r="432" spans="1:17" ht="20.100000000000001" customHeight="1">
      <c r="A432" s="42" t="s">
        <v>952</v>
      </c>
      <c r="B432" s="9" t="s">
        <v>54</v>
      </c>
      <c r="C432" s="48" t="s">
        <v>390</v>
      </c>
      <c r="D432" s="42" t="s">
        <v>289</v>
      </c>
      <c r="E432" s="9" t="str">
        <f t="shared" si="8"/>
        <v>select 'Fact Tables 155' as test_num, 'Non-null:  CONTACTS_HANDLED' as test_name, case when exists(select 1 from CC_F_FORECAST_INTERVAL where CONTACTS_HANDLED is not null) then 'PASS' else 'FAIL' end as test_result from dual;</v>
      </c>
      <c r="F432" s="9" t="s">
        <v>26</v>
      </c>
      <c r="G432" s="42"/>
      <c r="H432" s="32"/>
      <c r="I432" s="42"/>
      <c r="J432" s="34"/>
      <c r="K432" s="42"/>
      <c r="L432" s="34">
        <v>41604</v>
      </c>
      <c r="M432" s="42" t="s">
        <v>1397</v>
      </c>
      <c r="N432" s="42"/>
      <c r="O432" s="42"/>
      <c r="P432" s="42"/>
      <c r="Q432" s="42"/>
    </row>
    <row r="433" spans="1:17" ht="20.100000000000001" customHeight="1">
      <c r="A433" s="42" t="s">
        <v>953</v>
      </c>
      <c r="B433" s="9" t="s">
        <v>54</v>
      </c>
      <c r="C433" s="48" t="s">
        <v>390</v>
      </c>
      <c r="D433" s="42" t="s">
        <v>296</v>
      </c>
      <c r="E433" s="9" t="str">
        <f t="shared" si="8"/>
        <v>select 'Fact Tables 156' as test_num, 'Non-null:  MIN_SPEED_TO_HANDLE' as test_name, case when exists(select 1 from CC_F_FORECAST_INTERVAL where MIN_SPEED_TO_HANDLE is not null) then 'PASS' else 'FAIL' end as test_result from dual;</v>
      </c>
      <c r="F433" s="9" t="s">
        <v>26</v>
      </c>
      <c r="G433" s="42"/>
      <c r="H433" s="32"/>
      <c r="I433" s="42"/>
      <c r="J433" s="34"/>
      <c r="K433" s="42"/>
      <c r="L433" s="34">
        <v>41604</v>
      </c>
      <c r="M433" s="42" t="s">
        <v>1397</v>
      </c>
      <c r="N433" s="42"/>
      <c r="O433" s="42"/>
      <c r="P433" s="42"/>
      <c r="Q433" s="42"/>
    </row>
    <row r="434" spans="1:17" ht="20.100000000000001" customHeight="1">
      <c r="A434" s="42" t="s">
        <v>954</v>
      </c>
      <c r="B434" s="9" t="s">
        <v>54</v>
      </c>
      <c r="C434" s="48" t="s">
        <v>390</v>
      </c>
      <c r="D434" s="42" t="s">
        <v>297</v>
      </c>
      <c r="E434" s="9" t="str">
        <f t="shared" si="8"/>
        <v>select 'Fact Tables 157' as test_num, 'Non-null:  MAX_SPEED_TO_HANDLE' as test_name, case when exists(select 1 from CC_F_FORECAST_INTERVAL where MAX_SPEED_TO_HANDLE is not null) then 'PASS' else 'FAIL' end as test_result from dual;</v>
      </c>
      <c r="F434" s="9" t="s">
        <v>26</v>
      </c>
      <c r="G434" s="42"/>
      <c r="H434" s="32"/>
      <c r="I434" s="42"/>
      <c r="J434" s="34"/>
      <c r="K434" s="42"/>
      <c r="L434" s="34">
        <v>41604</v>
      </c>
      <c r="M434" s="42" t="s">
        <v>1397</v>
      </c>
      <c r="N434" s="42"/>
      <c r="O434" s="42"/>
      <c r="P434" s="42"/>
      <c r="Q434" s="42"/>
    </row>
    <row r="435" spans="1:17" ht="20.100000000000001" customHeight="1">
      <c r="A435" s="42" t="s">
        <v>955</v>
      </c>
      <c r="B435" s="9" t="s">
        <v>54</v>
      </c>
      <c r="C435" s="48" t="s">
        <v>390</v>
      </c>
      <c r="D435" s="42" t="s">
        <v>298</v>
      </c>
      <c r="E435" s="9" t="str">
        <f t="shared" si="8"/>
        <v>select 'Fact Tables 158' as test_num, 'Non-null:  MEAN_SPEED_TO_HANDLE' as test_name, case when exists(select 1 from CC_F_FORECAST_INTERVAL where MEAN_SPEED_TO_HANDLE is not null) then 'PASS' else 'FAIL' end as test_result from dual;</v>
      </c>
      <c r="F435" s="9" t="s">
        <v>26</v>
      </c>
      <c r="G435" s="42"/>
      <c r="H435" s="32"/>
      <c r="I435" s="42"/>
      <c r="J435" s="34"/>
      <c r="K435" s="42"/>
      <c r="L435" s="34">
        <v>41604</v>
      </c>
      <c r="M435" s="42" t="s">
        <v>1397</v>
      </c>
      <c r="N435" s="42"/>
      <c r="O435" s="42"/>
      <c r="P435" s="42"/>
      <c r="Q435" s="42"/>
    </row>
    <row r="436" spans="1:17" ht="20.100000000000001" customHeight="1">
      <c r="A436" s="42" t="s">
        <v>956</v>
      </c>
      <c r="B436" s="9" t="s">
        <v>54</v>
      </c>
      <c r="C436" s="48" t="s">
        <v>390</v>
      </c>
      <c r="D436" s="42" t="s">
        <v>299</v>
      </c>
      <c r="E436" s="9" t="str">
        <f t="shared" si="8"/>
        <v>select 'Fact Tables 159' as test_num, 'Non-null:  MEDIAN_SPEED_TO_HANDLE' as test_name, case when exists(select 1 from CC_F_FORECAST_INTERVAL where MEDIAN_SPEED_TO_HANDLE is not null) then 'PASS' else 'FAIL' end as test_result from dual;</v>
      </c>
      <c r="F436" s="9" t="s">
        <v>26</v>
      </c>
      <c r="G436" s="42"/>
      <c r="H436" s="42"/>
      <c r="I436" s="42"/>
      <c r="J436" s="42"/>
      <c r="K436" s="42"/>
      <c r="L436" s="34">
        <v>41604</v>
      </c>
      <c r="M436" s="42" t="s">
        <v>1397</v>
      </c>
      <c r="N436" s="42"/>
      <c r="O436" s="42"/>
      <c r="P436" s="42"/>
      <c r="Q436" s="42"/>
    </row>
    <row r="437" spans="1:17" ht="20.100000000000001" customHeight="1">
      <c r="A437" s="42" t="s">
        <v>957</v>
      </c>
      <c r="B437" s="9" t="s">
        <v>54</v>
      </c>
      <c r="C437" s="48" t="s">
        <v>390</v>
      </c>
      <c r="D437" s="42" t="s">
        <v>300</v>
      </c>
      <c r="E437" s="9" t="str">
        <f t="shared" si="8"/>
        <v>select 'Fact Tables 160' as test_num, 'Non-null:  STDDEV_SPEED_TO_HANDLE' as test_name, case when exists(select 1 from CC_F_FORECAST_INTERVAL where STDDEV_SPEED_TO_HANDLE is not null) then 'PASS' else 'FAIL' end as test_result from dual;</v>
      </c>
      <c r="F437" s="9" t="s">
        <v>26</v>
      </c>
      <c r="G437" s="42"/>
      <c r="H437" s="42"/>
      <c r="I437" s="42"/>
      <c r="J437" s="42"/>
      <c r="K437" s="42"/>
      <c r="L437" s="34">
        <v>41604</v>
      </c>
      <c r="M437" s="42" t="s">
        <v>1397</v>
      </c>
      <c r="N437" s="42"/>
      <c r="O437" s="42"/>
      <c r="P437" s="42"/>
      <c r="Q437" s="42"/>
    </row>
    <row r="438" spans="1:17" ht="20.100000000000001" customHeight="1">
      <c r="A438" s="42" t="s">
        <v>958</v>
      </c>
      <c r="B438" s="9" t="s">
        <v>54</v>
      </c>
      <c r="C438" s="48" t="s">
        <v>390</v>
      </c>
      <c r="D438" s="42" t="s">
        <v>301</v>
      </c>
      <c r="E438" s="9" t="str">
        <f t="shared" si="8"/>
        <v>select 'Fact Tables 161' as test_num, 'Non-null:  MIN_SPEED_OF_ANSWER' as test_name, case when exists(select 1 from CC_F_FORECAST_INTERVAL where MIN_SPEED_OF_ANSWER is not null) then 'PASS' else 'FAIL' end as test_result from dual;</v>
      </c>
      <c r="F438" s="9" t="s">
        <v>26</v>
      </c>
      <c r="G438" s="42"/>
      <c r="H438" s="42"/>
      <c r="I438" s="42"/>
      <c r="J438" s="42"/>
      <c r="K438" s="42"/>
      <c r="L438" s="34">
        <v>41604</v>
      </c>
      <c r="M438" s="42" t="s">
        <v>1397</v>
      </c>
      <c r="N438" s="42"/>
      <c r="O438" s="42"/>
      <c r="P438" s="42"/>
      <c r="Q438" s="42"/>
    </row>
    <row r="439" spans="1:17" ht="20.100000000000001" customHeight="1">
      <c r="A439" s="42" t="s">
        <v>959</v>
      </c>
      <c r="B439" s="9" t="s">
        <v>54</v>
      </c>
      <c r="C439" s="48" t="s">
        <v>390</v>
      </c>
      <c r="D439" s="42" t="s">
        <v>302</v>
      </c>
      <c r="E439" s="9" t="str">
        <f t="shared" si="8"/>
        <v>select 'Fact Tables 162' as test_num, 'Non-null:  MAX_SPEED_OF_ANSWER' as test_name, case when exists(select 1 from CC_F_FORECAST_INTERVAL where MAX_SPEED_OF_ANSWER is not null) then 'PASS' else 'FAIL' end as test_result from dual;</v>
      </c>
      <c r="F439" s="9" t="s">
        <v>26</v>
      </c>
      <c r="G439" s="42"/>
      <c r="H439" s="42"/>
      <c r="I439" s="42"/>
      <c r="J439" s="42"/>
      <c r="K439" s="42"/>
      <c r="L439" s="34">
        <v>41604</v>
      </c>
      <c r="M439" s="42" t="s">
        <v>1397</v>
      </c>
      <c r="N439" s="42"/>
      <c r="O439" s="42"/>
      <c r="P439" s="42"/>
      <c r="Q439" s="42"/>
    </row>
    <row r="440" spans="1:17" ht="20.100000000000001" customHeight="1">
      <c r="A440" s="42" t="s">
        <v>960</v>
      </c>
      <c r="B440" s="9" t="s">
        <v>54</v>
      </c>
      <c r="C440" s="48" t="s">
        <v>390</v>
      </c>
      <c r="D440" s="42" t="s">
        <v>303</v>
      </c>
      <c r="E440" s="9" t="str">
        <f t="shared" si="8"/>
        <v>select 'Fact Tables 163' as test_num, 'Non-null:  MEAN_SPEED_OF_ANSWER' as test_name, case when exists(select 1 from CC_F_FORECAST_INTERVAL where MEAN_SPEED_OF_ANSWER is not null) then 'PASS' else 'FAIL' end as test_result from dual;</v>
      </c>
      <c r="F440" s="9" t="s">
        <v>26</v>
      </c>
      <c r="G440" s="42"/>
      <c r="H440" s="42"/>
      <c r="I440" s="42"/>
      <c r="J440" s="42"/>
      <c r="K440" s="42"/>
      <c r="L440" s="34">
        <v>41604</v>
      </c>
      <c r="M440" s="42" t="s">
        <v>1397</v>
      </c>
      <c r="N440" s="42"/>
      <c r="O440" s="42"/>
      <c r="P440" s="42"/>
      <c r="Q440" s="42"/>
    </row>
    <row r="441" spans="1:17" ht="20.100000000000001" customHeight="1">
      <c r="A441" s="42" t="s">
        <v>961</v>
      </c>
      <c r="B441" s="9" t="s">
        <v>54</v>
      </c>
      <c r="C441" s="48" t="s">
        <v>390</v>
      </c>
      <c r="D441" s="42" t="s">
        <v>304</v>
      </c>
      <c r="E441" s="9" t="str">
        <f t="shared" si="8"/>
        <v>select 'Fact Tables 164' as test_num, 'Non-null:  MEDIAN_SPEED_OF_ANSWER' as test_name, case when exists(select 1 from CC_F_FORECAST_INTERVAL where MEDIAN_SPEED_OF_ANSWER is not null) then 'PASS' else 'FAIL' end as test_result from dual;</v>
      </c>
      <c r="F441" s="9" t="s">
        <v>26</v>
      </c>
      <c r="G441" s="42"/>
      <c r="H441" s="42"/>
      <c r="I441" s="42"/>
      <c r="J441" s="42"/>
      <c r="K441" s="42"/>
      <c r="L441" s="34">
        <v>41604</v>
      </c>
      <c r="M441" s="42" t="s">
        <v>1397</v>
      </c>
      <c r="N441" s="42"/>
      <c r="O441" s="42"/>
      <c r="P441" s="42"/>
      <c r="Q441" s="42"/>
    </row>
    <row r="442" spans="1:17" ht="20.100000000000001" customHeight="1">
      <c r="A442" s="42" t="s">
        <v>962</v>
      </c>
      <c r="B442" s="9" t="s">
        <v>54</v>
      </c>
      <c r="C442" s="48" t="s">
        <v>390</v>
      </c>
      <c r="D442" s="42" t="s">
        <v>305</v>
      </c>
      <c r="E442" s="9" t="str">
        <f t="shared" si="8"/>
        <v>select 'Fact Tables 165' as test_num, 'Non-null:  STDDEV_SPEED_OF_ANSWER' as test_name, case when exists(select 1 from CC_F_FORECAST_INTERVAL where STDDEV_SPEED_OF_ANSWER is not null) then 'PASS' else 'FAIL' end as test_result from dual;</v>
      </c>
      <c r="F442" s="9" t="s">
        <v>26</v>
      </c>
      <c r="G442" s="42"/>
      <c r="H442" s="42"/>
      <c r="I442" s="42"/>
      <c r="J442" s="42"/>
      <c r="K442" s="42"/>
      <c r="L442" s="34">
        <v>41604</v>
      </c>
      <c r="M442" s="42" t="s">
        <v>1397</v>
      </c>
      <c r="N442" s="42"/>
      <c r="O442" s="42"/>
      <c r="P442" s="42"/>
      <c r="Q442" s="42"/>
    </row>
    <row r="443" spans="1:17" ht="20.100000000000001" customHeight="1">
      <c r="A443" s="42" t="s">
        <v>963</v>
      </c>
      <c r="B443" s="9" t="s">
        <v>54</v>
      </c>
      <c r="C443" s="48" t="s">
        <v>390</v>
      </c>
      <c r="D443" s="42" t="s">
        <v>290</v>
      </c>
      <c r="E443" s="9" t="str">
        <f t="shared" si="8"/>
        <v>select 'Fact Tables 166' as test_num, 'Non-null:  CONTACTS_ABANDONED' as test_name, case when exists(select 1 from CC_F_FORECAST_INTERVAL where CONTACTS_ABANDONED is not null) then 'PASS' else 'FAIL' end as test_result from dual;</v>
      </c>
      <c r="F443" s="9" t="s">
        <v>26</v>
      </c>
      <c r="G443" s="42"/>
      <c r="H443" s="42"/>
      <c r="I443" s="42"/>
      <c r="J443" s="42"/>
      <c r="K443" s="42"/>
      <c r="L443" s="34">
        <v>41604</v>
      </c>
      <c r="M443" s="42" t="s">
        <v>1397</v>
      </c>
      <c r="N443" s="42"/>
      <c r="O443" s="42"/>
      <c r="P443" s="42"/>
      <c r="Q443" s="42"/>
    </row>
    <row r="444" spans="1:17" ht="20.100000000000001" customHeight="1">
      <c r="A444" s="42" t="s">
        <v>964</v>
      </c>
      <c r="B444" s="9" t="s">
        <v>54</v>
      </c>
      <c r="C444" s="48" t="s">
        <v>390</v>
      </c>
      <c r="D444" s="42" t="s">
        <v>332</v>
      </c>
      <c r="E444" s="9" t="str">
        <f t="shared" si="8"/>
        <v>select 'Fact Tables 167' as test_num, 'Non-null:  CONTACT_INVENTORY' as test_name, case when exists(select 1 from CC_F_FORECAST_INTERVAL where CONTACT_INVENTORY is not null) then 'PASS' else 'FAIL' end as test_result from dual;</v>
      </c>
      <c r="F444" s="9" t="s">
        <v>26</v>
      </c>
      <c r="G444" s="42"/>
      <c r="H444" s="42"/>
      <c r="I444" s="42"/>
      <c r="J444" s="42"/>
      <c r="K444" s="42"/>
      <c r="L444" s="34">
        <v>41604</v>
      </c>
      <c r="M444" s="42" t="s">
        <v>1397</v>
      </c>
      <c r="N444" s="42"/>
      <c r="O444" s="42"/>
      <c r="P444" s="42"/>
      <c r="Q444" s="42"/>
    </row>
    <row r="445" spans="1:17" ht="20.100000000000001" customHeight="1">
      <c r="A445" s="42" t="s">
        <v>965</v>
      </c>
      <c r="B445" s="9" t="s">
        <v>54</v>
      </c>
      <c r="C445" s="48" t="s">
        <v>390</v>
      </c>
      <c r="D445" s="42" t="s">
        <v>334</v>
      </c>
      <c r="E445" s="9" t="str">
        <f t="shared" si="8"/>
        <v>select 'Fact Tables 168' as test_num, 'Non-null:  MIN_CONTACT_INVENTORY_AGE' as test_name, case when exists(select 1 from CC_F_FORECAST_INTERVAL where MIN_CONTACT_INVENTORY_AGE is not null) then 'PASS' else 'FAIL' end as test_result from dual;</v>
      </c>
      <c r="F445" s="9" t="s">
        <v>26</v>
      </c>
      <c r="G445" s="42"/>
      <c r="H445" s="42"/>
      <c r="I445" s="42"/>
      <c r="J445" s="42"/>
      <c r="K445" s="42"/>
      <c r="L445" s="34">
        <v>41604</v>
      </c>
      <c r="M445" s="42" t="s">
        <v>1397</v>
      </c>
      <c r="N445" s="42"/>
      <c r="O445" s="42"/>
      <c r="P445" s="42"/>
      <c r="Q445" s="42"/>
    </row>
    <row r="446" spans="1:17" ht="20.100000000000001" customHeight="1">
      <c r="A446" s="42" t="s">
        <v>966</v>
      </c>
      <c r="B446" s="9" t="s">
        <v>54</v>
      </c>
      <c r="C446" s="48" t="s">
        <v>390</v>
      </c>
      <c r="D446" s="42" t="s">
        <v>335</v>
      </c>
      <c r="E446" s="9" t="str">
        <f t="shared" si="8"/>
        <v>select 'Fact Tables 169' as test_num, 'Non-null:  MAX_CONTACT_INVENTORY_AGE' as test_name, case when exists(select 1 from CC_F_FORECAST_INTERVAL where MAX_CONTACT_INVENTORY_AGE is not null) then 'PASS' else 'FAIL' end as test_result from dual;</v>
      </c>
      <c r="F446" s="9" t="s">
        <v>26</v>
      </c>
      <c r="G446" s="42"/>
      <c r="H446" s="42"/>
      <c r="I446" s="42"/>
      <c r="J446" s="42"/>
      <c r="K446" s="42"/>
      <c r="L446" s="34">
        <v>41604</v>
      </c>
      <c r="M446" s="42" t="s">
        <v>1397</v>
      </c>
      <c r="N446" s="42"/>
      <c r="O446" s="42"/>
      <c r="P446" s="42"/>
      <c r="Q446" s="42"/>
    </row>
    <row r="447" spans="1:17" ht="20.100000000000001" customHeight="1">
      <c r="A447" s="42" t="s">
        <v>967</v>
      </c>
      <c r="B447" s="9" t="s">
        <v>54</v>
      </c>
      <c r="C447" s="48" t="s">
        <v>390</v>
      </c>
      <c r="D447" s="42" t="s">
        <v>336</v>
      </c>
      <c r="E447" s="9" t="str">
        <f t="shared" si="8"/>
        <v>select 'Fact Tables 170' as test_num, 'Non-null:  MEAN_CONTACT_INVENTORY_AGE' as test_name, case when exists(select 1 from CC_F_FORECAST_INTERVAL where MEAN_CONTACT_INVENTORY_AGE is not null) then 'PASS' else 'FAIL' end as test_result from dual;</v>
      </c>
      <c r="F447" s="9" t="s">
        <v>26</v>
      </c>
      <c r="G447" s="42"/>
      <c r="H447" s="42"/>
      <c r="I447" s="42"/>
      <c r="J447" s="42"/>
      <c r="K447" s="42"/>
      <c r="L447" s="34">
        <v>41604</v>
      </c>
      <c r="M447" s="42" t="s">
        <v>1397</v>
      </c>
      <c r="N447" s="42"/>
      <c r="O447" s="42"/>
      <c r="P447" s="42"/>
      <c r="Q447" s="42"/>
    </row>
    <row r="448" spans="1:17" ht="20.100000000000001" customHeight="1">
      <c r="A448" s="42" t="s">
        <v>968</v>
      </c>
      <c r="B448" s="9" t="s">
        <v>54</v>
      </c>
      <c r="C448" s="48" t="s">
        <v>390</v>
      </c>
      <c r="D448" s="42" t="s">
        <v>337</v>
      </c>
      <c r="E448" s="9" t="str">
        <f t="shared" si="8"/>
        <v>select 'Fact Tables 171' as test_num, 'Non-null:  MEDIAN_CONTACT_INVENTORY_AGE' as test_name, case when exists(select 1 from CC_F_FORECAST_INTERVAL where MEDIAN_CONTACT_INVENTORY_AGE is not null) then 'PASS' else 'FAIL' end as test_result from dual;</v>
      </c>
      <c r="F448" s="9" t="s">
        <v>26</v>
      </c>
      <c r="G448" s="42"/>
      <c r="H448" s="42"/>
      <c r="I448" s="42"/>
      <c r="J448" s="42"/>
      <c r="K448" s="42"/>
      <c r="L448" s="34">
        <v>41604</v>
      </c>
      <c r="M448" s="42" t="s">
        <v>1397</v>
      </c>
      <c r="N448" s="42"/>
      <c r="O448" s="42"/>
      <c r="P448" s="42"/>
      <c r="Q448" s="42"/>
    </row>
    <row r="449" spans="1:17" ht="20.100000000000001" customHeight="1">
      <c r="A449" s="42" t="s">
        <v>969</v>
      </c>
      <c r="B449" s="9" t="s">
        <v>54</v>
      </c>
      <c r="C449" s="48" t="s">
        <v>390</v>
      </c>
      <c r="D449" s="42" t="s">
        <v>338</v>
      </c>
      <c r="E449" s="9" t="str">
        <f t="shared" si="8"/>
        <v>select 'Fact Tables 172' as test_num, 'Non-null:  STDDEV_CONTACT_INVENTORY_AGE' as test_name, case when exists(select 1 from CC_F_FORECAST_INTERVAL where STDDEV_CONTACT_INVENTORY_AGE is not null) then 'PASS' else 'FAIL' end as test_result from dual;</v>
      </c>
      <c r="F449" s="9" t="s">
        <v>26</v>
      </c>
      <c r="G449" s="42"/>
      <c r="H449" s="42"/>
      <c r="I449" s="42"/>
      <c r="J449" s="42"/>
      <c r="K449" s="42"/>
      <c r="L449" s="34">
        <v>41604</v>
      </c>
      <c r="M449" s="42" t="s">
        <v>1397</v>
      </c>
      <c r="N449" s="42"/>
      <c r="O449" s="42"/>
      <c r="P449" s="42"/>
      <c r="Q449" s="42"/>
    </row>
    <row r="450" spans="1:17" ht="20.100000000000001" customHeight="1">
      <c r="A450" s="42" t="s">
        <v>970</v>
      </c>
      <c r="B450" s="9" t="s">
        <v>54</v>
      </c>
      <c r="C450" s="48" t="s">
        <v>390</v>
      </c>
      <c r="D450" s="42" t="s">
        <v>291</v>
      </c>
      <c r="E450" s="9" t="str">
        <f t="shared" si="8"/>
        <v>select 'Fact Tables 173' as test_num, 'Non-null:  MIN_HANDLE_TIME' as test_name, case when exists(select 1 from CC_F_FORECAST_INTERVAL where MIN_HANDLE_TIME is not null) then 'PASS' else 'FAIL' end as test_result from dual;</v>
      </c>
      <c r="F450" s="9" t="s">
        <v>26</v>
      </c>
      <c r="G450" s="42"/>
      <c r="H450" s="42"/>
      <c r="I450" s="42"/>
      <c r="J450" s="42"/>
      <c r="K450" s="42"/>
      <c r="L450" s="34">
        <v>41604</v>
      </c>
      <c r="M450" s="42" t="s">
        <v>1397</v>
      </c>
      <c r="N450" s="42"/>
      <c r="O450" s="42"/>
      <c r="P450" s="42"/>
      <c r="Q450" s="42"/>
    </row>
    <row r="451" spans="1:17" ht="20.100000000000001" customHeight="1">
      <c r="A451" s="42" t="s">
        <v>971</v>
      </c>
      <c r="B451" s="9" t="s">
        <v>54</v>
      </c>
      <c r="C451" s="48" t="s">
        <v>390</v>
      </c>
      <c r="D451" s="42" t="s">
        <v>292</v>
      </c>
      <c r="E451" s="9" t="str">
        <f t="shared" si="8"/>
        <v>select 'Fact Tables 174' as test_num, 'Non-null:  MAX_HANDLE_TIME' as test_name, case when exists(select 1 from CC_F_FORECAST_INTERVAL where MAX_HANDLE_TIME is not null) then 'PASS' else 'FAIL' end as test_result from dual;</v>
      </c>
      <c r="F451" s="9" t="s">
        <v>26</v>
      </c>
      <c r="G451" s="42"/>
      <c r="H451" s="42"/>
      <c r="I451" s="42"/>
      <c r="J451" s="42"/>
      <c r="K451" s="42"/>
      <c r="L451" s="34">
        <v>41604</v>
      </c>
      <c r="M451" s="42" t="s">
        <v>1397</v>
      </c>
      <c r="N451" s="42"/>
      <c r="O451" s="42"/>
      <c r="P451" s="42"/>
      <c r="Q451" s="42"/>
    </row>
    <row r="452" spans="1:17" ht="20.100000000000001" customHeight="1">
      <c r="A452" s="42" t="s">
        <v>972</v>
      </c>
      <c r="B452" s="9" t="s">
        <v>54</v>
      </c>
      <c r="C452" s="48" t="s">
        <v>390</v>
      </c>
      <c r="D452" s="42" t="s">
        <v>293</v>
      </c>
      <c r="E452" s="9" t="str">
        <f t="shared" si="8"/>
        <v>select 'Fact Tables 175' as test_num, 'Non-null:  MEAN_HANDLE_TIME' as test_name, case when exists(select 1 from CC_F_FORECAST_INTERVAL where MEAN_HANDLE_TIME is not null) then 'PASS' else 'FAIL' end as test_result from dual;</v>
      </c>
      <c r="F452" s="9" t="s">
        <v>26</v>
      </c>
      <c r="G452" s="42"/>
      <c r="H452" s="42"/>
      <c r="I452" s="42"/>
      <c r="J452" s="42"/>
      <c r="K452" s="42"/>
      <c r="L452" s="34">
        <v>41604</v>
      </c>
      <c r="M452" s="42" t="s">
        <v>1397</v>
      </c>
      <c r="N452" s="42"/>
      <c r="O452" s="42"/>
      <c r="P452" s="42"/>
      <c r="Q452" s="42"/>
    </row>
    <row r="453" spans="1:17" ht="20.100000000000001" customHeight="1">
      <c r="A453" s="42" t="s">
        <v>973</v>
      </c>
      <c r="B453" s="9" t="s">
        <v>54</v>
      </c>
      <c r="C453" s="48" t="s">
        <v>390</v>
      </c>
      <c r="D453" s="42" t="s">
        <v>294</v>
      </c>
      <c r="E453" s="9" t="str">
        <f t="shared" si="8"/>
        <v>select 'Fact Tables 176' as test_num, 'Non-null:  MEDIAN_HANDLE_TIME' as test_name, case when exists(select 1 from CC_F_FORECAST_INTERVAL where MEDIAN_HANDLE_TIME is not null) then 'PASS' else 'FAIL' end as test_result from dual;</v>
      </c>
      <c r="F453" s="9" t="s">
        <v>26</v>
      </c>
      <c r="G453" s="42"/>
      <c r="H453" s="42"/>
      <c r="I453" s="42"/>
      <c r="J453" s="42"/>
      <c r="K453" s="42"/>
      <c r="L453" s="34">
        <v>41604</v>
      </c>
      <c r="M453" s="42" t="s">
        <v>1397</v>
      </c>
      <c r="N453" s="42"/>
      <c r="O453" s="42"/>
      <c r="P453" s="42"/>
      <c r="Q453" s="42"/>
    </row>
    <row r="454" spans="1:17" ht="20.100000000000001" customHeight="1">
      <c r="A454" s="42" t="s">
        <v>974</v>
      </c>
      <c r="B454" s="9" t="s">
        <v>54</v>
      </c>
      <c r="C454" s="48" t="s">
        <v>390</v>
      </c>
      <c r="D454" s="42" t="s">
        <v>333</v>
      </c>
      <c r="E454" s="9" t="str">
        <f t="shared" si="8"/>
        <v>select 'Fact Tables 177' as test_num, 'Non-null:  CONTACT_INVENTORY_JEOPARDY' as test_name, case when exists(select 1 from CC_F_FORECAST_INTERVAL where CONTACT_INVENTORY_JEOPARDY is not null) then 'PASS' else 'FAIL' end as test_result from dual;</v>
      </c>
      <c r="F454" s="9" t="s">
        <v>26</v>
      </c>
      <c r="G454" s="42"/>
      <c r="H454" s="42"/>
      <c r="I454" s="42"/>
      <c r="J454" s="42"/>
      <c r="K454" s="42"/>
      <c r="L454" s="34">
        <v>41604</v>
      </c>
      <c r="M454" s="42" t="s">
        <v>1397</v>
      </c>
      <c r="N454" s="42"/>
      <c r="O454" s="42"/>
      <c r="P454" s="42"/>
      <c r="Q454" s="42"/>
    </row>
    <row r="455" spans="1:17" ht="20.100000000000001" customHeight="1">
      <c r="A455" s="42" t="s">
        <v>975</v>
      </c>
      <c r="B455" s="9" t="s">
        <v>54</v>
      </c>
      <c r="C455" s="48" t="s">
        <v>390</v>
      </c>
      <c r="D455" s="42" t="s">
        <v>295</v>
      </c>
      <c r="E455" s="9" t="str">
        <f t="shared" si="8"/>
        <v>select 'Fact Tables 178' as test_num, 'Non-null:  STDDEV_HANDLE_TIME' as test_name, case when exists(select 1 from CC_F_FORECAST_INTERVAL where STDDEV_HANDLE_TIME is not null) then 'PASS' else 'FAIL' end as test_result from dual;</v>
      </c>
      <c r="F455" s="9" t="s">
        <v>26</v>
      </c>
      <c r="G455" s="42"/>
      <c r="H455" s="42"/>
      <c r="I455" s="42"/>
      <c r="J455" s="42"/>
      <c r="K455" s="42"/>
      <c r="L455" s="34">
        <v>41604</v>
      </c>
      <c r="M455" s="42" t="s">
        <v>1397</v>
      </c>
      <c r="N455" s="42"/>
      <c r="O455" s="42"/>
      <c r="P455" s="42"/>
      <c r="Q455" s="42"/>
    </row>
    <row r="456" spans="1:17" ht="20.100000000000001" customHeight="1">
      <c r="A456" s="42" t="s">
        <v>976</v>
      </c>
      <c r="B456" s="9" t="s">
        <v>54</v>
      </c>
      <c r="C456" s="48" t="s">
        <v>390</v>
      </c>
      <c r="D456" s="42" t="s">
        <v>326</v>
      </c>
      <c r="E456" s="9" t="str">
        <f t="shared" si="8"/>
        <v>select 'Fact Tables 179' as test_num, 'Non-null:  LABOR_MINUTES_TOTAL' as test_name, case when exists(select 1 from CC_F_FORECAST_INTERVAL where LABOR_MINUTES_TOTAL is not null) then 'PASS' else 'FAIL' end as test_result from dual;</v>
      </c>
      <c r="F456" s="9" t="s">
        <v>26</v>
      </c>
      <c r="G456" s="42"/>
      <c r="H456" s="42"/>
      <c r="I456" s="42"/>
      <c r="J456" s="42"/>
      <c r="K456" s="42"/>
      <c r="L456" s="34">
        <v>41604</v>
      </c>
      <c r="M456" s="42" t="s">
        <v>1397</v>
      </c>
      <c r="N456" s="42"/>
      <c r="O456" s="42"/>
      <c r="P456" s="42"/>
      <c r="Q456" s="42"/>
    </row>
    <row r="457" spans="1:17" ht="20.100000000000001" customHeight="1">
      <c r="A457" s="42" t="s">
        <v>977</v>
      </c>
      <c r="B457" s="9" t="s">
        <v>54</v>
      </c>
      <c r="C457" s="48" t="s">
        <v>390</v>
      </c>
      <c r="D457" s="42" t="s">
        <v>327</v>
      </c>
      <c r="E457" s="9" t="str">
        <f t="shared" si="8"/>
        <v>select 'Fact Tables 180' as test_num, 'Non-null:  LABOR_MINUTES_AVAILABLE' as test_name, case when exists(select 1 from CC_F_FORECAST_INTERVAL where LABOR_MINUTES_AVAILABLE is not null) then 'PASS' else 'FAIL' end as test_result from dual;</v>
      </c>
      <c r="F457" s="9" t="s">
        <v>26</v>
      </c>
      <c r="G457" s="42"/>
      <c r="H457" s="42"/>
      <c r="I457" s="42"/>
      <c r="J457" s="42"/>
      <c r="K457" s="42"/>
      <c r="L457" s="34">
        <v>41604</v>
      </c>
      <c r="M457" s="42" t="s">
        <v>1397</v>
      </c>
      <c r="N457" s="42"/>
      <c r="O457" s="42"/>
      <c r="P457" s="42"/>
      <c r="Q457" s="42"/>
    </row>
    <row r="458" spans="1:17" ht="20.100000000000001" customHeight="1">
      <c r="A458" s="42" t="s">
        <v>978</v>
      </c>
      <c r="B458" s="9" t="s">
        <v>54</v>
      </c>
      <c r="C458" s="48" t="s">
        <v>390</v>
      </c>
      <c r="D458" s="42" t="s">
        <v>328</v>
      </c>
      <c r="E458" s="9" t="str">
        <f t="shared" si="8"/>
        <v>select 'Fact Tables 181' as test_num, 'Non-null:  LABOR_MINUTES_WAITING' as test_name, case when exists(select 1 from CC_F_FORECAST_INTERVAL where LABOR_MINUTES_WAITING is not null) then 'PASS' else 'FAIL' end as test_result from dual;</v>
      </c>
      <c r="F458" s="9" t="s">
        <v>26</v>
      </c>
      <c r="G458" s="42"/>
      <c r="H458" s="42"/>
      <c r="I458" s="42"/>
      <c r="J458" s="42"/>
      <c r="K458" s="42"/>
      <c r="L458" s="34">
        <v>41604</v>
      </c>
      <c r="M458" s="42" t="s">
        <v>1397</v>
      </c>
      <c r="N458" s="42"/>
      <c r="O458" s="42"/>
      <c r="P458" s="42"/>
      <c r="Q458" s="42"/>
    </row>
    <row r="459" spans="1:17" ht="20.100000000000001" customHeight="1">
      <c r="A459" s="42" t="s">
        <v>979</v>
      </c>
      <c r="B459" s="9" t="s">
        <v>54</v>
      </c>
      <c r="C459" s="48" t="s">
        <v>390</v>
      </c>
      <c r="D459" s="42" t="s">
        <v>329</v>
      </c>
      <c r="E459" s="9" t="str">
        <f t="shared" si="8"/>
        <v>select 'Fact Tables 182' as test_num, 'Non-null:  HEADCOUNT_TOTAL' as test_name, case when exists(select 1 from CC_F_FORECAST_INTERVAL where HEADCOUNT_TOTAL is not null) then 'PASS' else 'FAIL' end as test_result from dual;</v>
      </c>
      <c r="F459" s="9" t="s">
        <v>26</v>
      </c>
      <c r="G459" s="42"/>
      <c r="H459" s="42"/>
      <c r="I459" s="42"/>
      <c r="J459" s="42"/>
      <c r="K459" s="42"/>
      <c r="L459" s="34">
        <v>41604</v>
      </c>
      <c r="M459" s="42" t="s">
        <v>1397</v>
      </c>
      <c r="N459" s="42"/>
      <c r="O459" s="42"/>
      <c r="P459" s="42"/>
      <c r="Q459" s="42"/>
    </row>
    <row r="460" spans="1:17" ht="20.100000000000001" customHeight="1">
      <c r="A460" s="42" t="s">
        <v>980</v>
      </c>
      <c r="B460" s="9" t="s">
        <v>54</v>
      </c>
      <c r="C460" s="48" t="s">
        <v>390</v>
      </c>
      <c r="D460" s="42" t="s">
        <v>330</v>
      </c>
      <c r="E460" s="9" t="str">
        <f t="shared" si="8"/>
        <v>select 'Fact Tables 183' as test_num, 'Non-null:  HEADCOUNT_AVAILABLE' as test_name, case when exists(select 1 from CC_F_FORECAST_INTERVAL where HEADCOUNT_AVAILABLE is not null) then 'PASS' else 'FAIL' end as test_result from dual;</v>
      </c>
      <c r="F460" s="9" t="s">
        <v>26</v>
      </c>
      <c r="G460" s="42"/>
      <c r="H460" s="42"/>
      <c r="I460" s="42"/>
      <c r="J460" s="42"/>
      <c r="K460" s="42"/>
      <c r="L460" s="34">
        <v>41604</v>
      </c>
      <c r="M460" s="42" t="s">
        <v>1397</v>
      </c>
      <c r="N460" s="42"/>
      <c r="O460" s="42"/>
      <c r="P460" s="42"/>
      <c r="Q460" s="42"/>
    </row>
    <row r="461" spans="1:17" ht="20.100000000000001" customHeight="1">
      <c r="A461" s="42" t="s">
        <v>981</v>
      </c>
      <c r="B461" s="9" t="s">
        <v>54</v>
      </c>
      <c r="C461" s="48" t="s">
        <v>390</v>
      </c>
      <c r="D461" s="42" t="s">
        <v>331</v>
      </c>
      <c r="E461" s="9" t="str">
        <f t="shared" si="8"/>
        <v>select 'Fact Tables 184' as test_num, 'Non-null:  HEADCOUNT_UNAVAILABLE' as test_name, case when exists(select 1 from CC_F_FORECAST_INTERVAL where HEADCOUNT_UNAVAILABLE is not null) then 'PASS' else 'FAIL' end as test_result from dual;</v>
      </c>
      <c r="F461" s="9" t="s">
        <v>26</v>
      </c>
      <c r="G461" s="42"/>
      <c r="H461" s="42"/>
      <c r="I461" s="42"/>
      <c r="J461" s="42"/>
      <c r="K461" s="42"/>
      <c r="L461" s="34">
        <v>41604</v>
      </c>
      <c r="M461" s="42" t="s">
        <v>1397</v>
      </c>
      <c r="N461" s="42"/>
      <c r="O461" s="42"/>
      <c r="P461" s="42"/>
      <c r="Q461" s="42"/>
    </row>
    <row r="462" spans="1:17" ht="20.100000000000001" customHeight="1">
      <c r="A462" s="42" t="s">
        <v>982</v>
      </c>
      <c r="B462" s="9" t="s">
        <v>54</v>
      </c>
      <c r="C462" s="48" t="s">
        <v>390</v>
      </c>
      <c r="D462" s="42" t="s">
        <v>394</v>
      </c>
      <c r="E462" s="9" t="str">
        <f t="shared" si="8"/>
        <v>select 'Fact Tables 185' as test_num, 'Non-null:  SRVC_LEVEL_ANSWERED_PERCENT' as test_name, case when exists(select 1 from CC_F_FORECAST_INTERVAL where SRVC_LEVEL_ANSWERED_PERCENT is not null) then 'PASS' else 'FAIL' end as test_result from dual;</v>
      </c>
      <c r="F462" s="9" t="s">
        <v>26</v>
      </c>
      <c r="G462" s="42"/>
      <c r="H462" s="42"/>
      <c r="I462" s="42"/>
      <c r="J462" s="42"/>
      <c r="K462" s="42"/>
      <c r="L462" s="34">
        <v>41604</v>
      </c>
      <c r="M462" s="42" t="s">
        <v>1397</v>
      </c>
      <c r="N462" s="42"/>
      <c r="O462" s="42"/>
      <c r="P462" s="42"/>
      <c r="Q462" s="42"/>
    </row>
    <row r="463" spans="1:17" ht="20.100000000000001" customHeight="1">
      <c r="A463" s="42" t="s">
        <v>983</v>
      </c>
      <c r="B463" s="9" t="s">
        <v>54</v>
      </c>
      <c r="C463" s="48" t="s">
        <v>390</v>
      </c>
      <c r="D463" s="42" t="s">
        <v>395</v>
      </c>
      <c r="E463" s="9" t="str">
        <f t="shared" si="8"/>
        <v>select 'Fact Tables 186' as test_num, 'Non-null:  SRVC_LEVEL_ANSWERED_PERCENT_2' as test_name, case when exists(select 1 from CC_F_FORECAST_INTERVAL where SRVC_LEVEL_ANSWERED_PERCENT_2 is not null) then 'PASS' else 'FAIL' end as test_result from dual;</v>
      </c>
      <c r="F463" s="9" t="s">
        <v>26</v>
      </c>
      <c r="G463" s="42"/>
      <c r="H463" s="42"/>
      <c r="I463" s="42"/>
      <c r="J463" s="42"/>
      <c r="K463" s="42"/>
      <c r="L463" s="34">
        <v>41604</v>
      </c>
      <c r="M463" s="42" t="s">
        <v>1397</v>
      </c>
      <c r="N463" s="42"/>
      <c r="O463" s="42"/>
      <c r="P463" s="42"/>
      <c r="Q463" s="42"/>
    </row>
    <row r="464" spans="1:17" ht="20.100000000000001" customHeight="1">
      <c r="A464" s="42" t="s">
        <v>984</v>
      </c>
      <c r="B464" s="9" t="s">
        <v>54</v>
      </c>
      <c r="C464" s="48" t="s">
        <v>390</v>
      </c>
      <c r="D464" s="42" t="s">
        <v>167</v>
      </c>
      <c r="E464" s="9" t="str">
        <f t="shared" si="8"/>
        <v>select 'Fact Tables 187' as test_num, 'Non-null:  CREATE_DATE' as test_name, case when exists(select 1 from CC_F_FORECAST_INTERVAL where CREATE_DATE is not null) then 'PASS' else 'FAIL' end as test_result from dual;</v>
      </c>
      <c r="F464" s="9" t="s">
        <v>26</v>
      </c>
      <c r="G464" s="42"/>
      <c r="H464" s="42"/>
      <c r="I464" s="42"/>
      <c r="J464" s="42"/>
      <c r="K464" s="42"/>
      <c r="L464" s="34">
        <v>41604</v>
      </c>
      <c r="M464" s="42" t="s">
        <v>1397</v>
      </c>
      <c r="N464" s="42"/>
      <c r="O464" s="42"/>
      <c r="P464" s="42"/>
      <c r="Q464" s="42"/>
    </row>
    <row r="465" spans="1:17" ht="20.100000000000001" customHeight="1">
      <c r="A465" s="42" t="s">
        <v>985</v>
      </c>
      <c r="B465" s="9" t="s">
        <v>54</v>
      </c>
      <c r="C465" s="48" t="s">
        <v>390</v>
      </c>
      <c r="D465" s="42" t="s">
        <v>169</v>
      </c>
      <c r="E465" s="9" t="str">
        <f t="shared" ref="E465:E527" si="9">CONCATENATE("select '",$A465,"' as test_num, '",$B465,":  ",$D465,"' as test_name, case when exists(select 1 from ",$C465," where ",$D465," is not null) then 'PASS' else 'FAIL' end as test_result from dual;")</f>
        <v>select 'Fact Tables 188' as test_num, 'Non-null:  LAST_UPDATE_DATE' as test_name, case when exists(select 1 from CC_F_FORECAST_INTERVAL where LAST_UPDATE_DATE is not null) then 'PASS' else 'FAIL' end as test_result from dual;</v>
      </c>
      <c r="F465" s="9" t="s">
        <v>26</v>
      </c>
      <c r="G465" s="42"/>
      <c r="H465" s="42"/>
      <c r="I465" s="42"/>
      <c r="J465" s="42"/>
      <c r="K465" s="42"/>
      <c r="L465" s="34">
        <v>41604</v>
      </c>
      <c r="M465" s="42" t="s">
        <v>1397</v>
      </c>
      <c r="N465" s="42"/>
      <c r="O465" s="42"/>
      <c r="P465" s="42"/>
      <c r="Q465" s="42"/>
    </row>
    <row r="466" spans="1:17" ht="20.100000000000001" hidden="1" customHeight="1">
      <c r="A466" s="42" t="s">
        <v>986</v>
      </c>
      <c r="B466" s="9" t="s">
        <v>54</v>
      </c>
      <c r="C466" s="48" t="s">
        <v>396</v>
      </c>
      <c r="D466" s="42" t="s">
        <v>397</v>
      </c>
      <c r="E466" s="9" t="str">
        <f t="shared" si="9"/>
        <v>select 'Fact Tables 189' as test_num, 'Non-null:  IVR_SELF_SERVICE_USAGE_ID' as test_name, case when exists(select 1 from CC_F_IVR_SELF_SERVICE_USAGE where IVR_SELF_SERVICE_USAGE_ID is not null) then 'PASS' else 'FAIL' end as test_result from dual;</v>
      </c>
      <c r="F466" s="9" t="s">
        <v>26</v>
      </c>
      <c r="G466" s="42"/>
      <c r="H466" s="42"/>
      <c r="I466" s="42"/>
      <c r="J466" s="42"/>
      <c r="K466" s="42"/>
      <c r="L466" s="34">
        <v>41604</v>
      </c>
      <c r="M466" s="42" t="s">
        <v>1397</v>
      </c>
      <c r="N466" s="42"/>
      <c r="O466" s="42"/>
      <c r="P466" s="42"/>
      <c r="Q466" s="42"/>
    </row>
    <row r="467" spans="1:17" ht="20.100000000000001" hidden="1" customHeight="1">
      <c r="A467" s="42" t="s">
        <v>987</v>
      </c>
      <c r="B467" s="9" t="s">
        <v>54</v>
      </c>
      <c r="C467" s="48" t="s">
        <v>396</v>
      </c>
      <c r="D467" s="42" t="s">
        <v>217</v>
      </c>
      <c r="E467" s="9" t="str">
        <f t="shared" si="9"/>
        <v>select 'Fact Tables 190' as test_num, 'Non-null:  D_PROJECT_ID' as test_name, case when exists(select 1 from CC_F_IVR_SELF_SERVICE_USAGE where D_PROJECT_ID is not null) then 'PASS' else 'FAIL' end as test_result from dual;</v>
      </c>
      <c r="F467" s="9" t="s">
        <v>26</v>
      </c>
      <c r="G467" s="42"/>
      <c r="H467" s="42"/>
      <c r="I467" s="42"/>
      <c r="J467" s="42"/>
      <c r="K467" s="42"/>
      <c r="L467" s="34">
        <v>41604</v>
      </c>
      <c r="M467" s="42" t="s">
        <v>1397</v>
      </c>
      <c r="N467" s="42"/>
      <c r="O467" s="42"/>
      <c r="P467" s="42"/>
      <c r="Q467" s="42"/>
    </row>
    <row r="468" spans="1:17" ht="20.100000000000001" hidden="1" customHeight="1">
      <c r="A468" s="42" t="s">
        <v>988</v>
      </c>
      <c r="B468" s="9" t="s">
        <v>54</v>
      </c>
      <c r="C468" s="48" t="s">
        <v>396</v>
      </c>
      <c r="D468" s="42" t="s">
        <v>274</v>
      </c>
      <c r="E468" s="9" t="str">
        <f t="shared" si="9"/>
        <v>select 'Fact Tables 191' as test_num, 'Non-null:  D_PROGRAM_ID' as test_name, case when exists(select 1 from CC_F_IVR_SELF_SERVICE_USAGE where D_PROGRAM_ID is not null) then 'PASS' else 'FAIL' end as test_result from dual;</v>
      </c>
      <c r="F468" s="9" t="s">
        <v>26</v>
      </c>
      <c r="G468" s="42"/>
      <c r="H468" s="42"/>
      <c r="I468" s="42"/>
      <c r="J468" s="42"/>
      <c r="K468" s="42"/>
      <c r="L468" s="34">
        <v>41604</v>
      </c>
      <c r="M468" s="42" t="s">
        <v>1397</v>
      </c>
      <c r="N468" s="42"/>
      <c r="O468" s="42"/>
      <c r="P468" s="42"/>
      <c r="Q468" s="42"/>
    </row>
    <row r="469" spans="1:17" ht="20.100000000000001" hidden="1" customHeight="1">
      <c r="A469" s="42" t="s">
        <v>989</v>
      </c>
      <c r="B469" s="9" t="s">
        <v>54</v>
      </c>
      <c r="C469" s="48" t="s">
        <v>396</v>
      </c>
      <c r="D469" s="42" t="s">
        <v>275</v>
      </c>
      <c r="E469" s="9" t="str">
        <f t="shared" si="9"/>
        <v>select 'Fact Tables 192' as test_num, 'Non-null:  D_GEOGRAPHY_MASTER_ID' as test_name, case when exists(select 1 from CC_F_IVR_SELF_SERVICE_USAGE where D_GEOGRAPHY_MASTER_ID is not null) then 'PASS' else 'FAIL' end as test_result from dual;</v>
      </c>
      <c r="F469" s="9" t="s">
        <v>26</v>
      </c>
      <c r="G469" s="42"/>
      <c r="H469" s="42"/>
      <c r="I469" s="42"/>
      <c r="J469" s="42"/>
      <c r="K469" s="42"/>
      <c r="L469" s="34">
        <v>41604</v>
      </c>
      <c r="M469" s="42" t="s">
        <v>1397</v>
      </c>
      <c r="N469" s="42"/>
      <c r="O469" s="42"/>
      <c r="P469" s="42"/>
      <c r="Q469" s="42"/>
    </row>
    <row r="470" spans="1:17" ht="20.100000000000001" hidden="1" customHeight="1">
      <c r="A470" s="42" t="s">
        <v>990</v>
      </c>
      <c r="B470" s="9" t="s">
        <v>54</v>
      </c>
      <c r="C470" s="48" t="s">
        <v>396</v>
      </c>
      <c r="D470" s="42" t="s">
        <v>276</v>
      </c>
      <c r="E470" s="9" t="str">
        <f t="shared" si="9"/>
        <v>select 'Fact Tables 193' as test_num, 'Non-null:  D_UNIT_OF_WORK_ID' as test_name, case when exists(select 1 from CC_F_IVR_SELF_SERVICE_USAGE where D_UNIT_OF_WORK_ID is not null) then 'PASS' else 'FAIL' end as test_result from dual;</v>
      </c>
      <c r="F470" s="9" t="s">
        <v>26</v>
      </c>
      <c r="G470" s="42"/>
      <c r="H470" s="42"/>
      <c r="I470" s="42"/>
      <c r="J470" s="42"/>
      <c r="K470" s="42"/>
      <c r="L470" s="34">
        <v>41604</v>
      </c>
      <c r="M470" s="42" t="s">
        <v>1397</v>
      </c>
      <c r="N470" s="42"/>
      <c r="O470" s="42"/>
      <c r="P470" s="42"/>
      <c r="Q470" s="42"/>
    </row>
    <row r="471" spans="1:17" ht="20.100000000000001" hidden="1" customHeight="1">
      <c r="A471" s="42" t="s">
        <v>991</v>
      </c>
      <c r="B471" s="9" t="s">
        <v>54</v>
      </c>
      <c r="C471" s="48" t="s">
        <v>396</v>
      </c>
      <c r="D471" s="42" t="s">
        <v>181</v>
      </c>
      <c r="E471" s="9" t="str">
        <f t="shared" si="9"/>
        <v>select 'Fact Tables 194' as test_num, 'Non-null:  D_INTERVAL_ID' as test_name, case when exists(select 1 from CC_F_IVR_SELF_SERVICE_USAGE where D_INTERVAL_ID is not null) then 'PASS' else 'FAIL' end as test_result from dual;</v>
      </c>
      <c r="F471" s="9" t="s">
        <v>26</v>
      </c>
      <c r="G471" s="42"/>
      <c r="H471" s="42"/>
      <c r="I471" s="42"/>
      <c r="J471" s="42"/>
      <c r="K471" s="42"/>
      <c r="L471" s="34">
        <v>41604</v>
      </c>
      <c r="M471" s="42" t="s">
        <v>1397</v>
      </c>
      <c r="N471" s="42"/>
      <c r="O471" s="42"/>
      <c r="P471" s="42"/>
      <c r="Q471" s="42"/>
    </row>
    <row r="472" spans="1:17" ht="20.100000000000001" hidden="1" customHeight="1">
      <c r="A472" s="42" t="s">
        <v>992</v>
      </c>
      <c r="B472" s="9" t="s">
        <v>54</v>
      </c>
      <c r="C472" s="48" t="s">
        <v>396</v>
      </c>
      <c r="D472" s="42" t="s">
        <v>146</v>
      </c>
      <c r="E472" s="9" t="str">
        <f t="shared" si="9"/>
        <v>select 'Fact Tables 195' as test_num, 'Non-null:  D_DATE_ID' as test_name, case when exists(select 1 from CC_F_IVR_SELF_SERVICE_USAGE where D_DATE_ID is not null) then 'PASS' else 'FAIL' end as test_result from dual;</v>
      </c>
      <c r="F472" s="9" t="s">
        <v>26</v>
      </c>
      <c r="G472" s="42"/>
      <c r="H472" s="42"/>
      <c r="I472" s="42"/>
      <c r="J472" s="42"/>
      <c r="K472" s="42"/>
      <c r="L472" s="34">
        <v>41604</v>
      </c>
      <c r="M472" s="42" t="s">
        <v>1397</v>
      </c>
      <c r="N472" s="42"/>
      <c r="O472" s="42"/>
      <c r="P472" s="42"/>
      <c r="Q472" s="42"/>
    </row>
    <row r="473" spans="1:17" ht="20.100000000000001" hidden="1" customHeight="1">
      <c r="A473" s="42" t="s">
        <v>993</v>
      </c>
      <c r="B473" s="9" t="s">
        <v>54</v>
      </c>
      <c r="C473" s="48" t="s">
        <v>396</v>
      </c>
      <c r="D473" s="42" t="s">
        <v>195</v>
      </c>
      <c r="E473" s="9" t="str">
        <f t="shared" si="9"/>
        <v>select 'Fact Tables 196' as test_num, 'Non-null:  D_IVR_SELF_SERVICE_PATH_ID' as test_name, case when exists(select 1 from CC_F_IVR_SELF_SERVICE_USAGE where D_IVR_SELF_SERVICE_PATH_ID is not null) then 'PASS' else 'FAIL' end as test_result from dual;</v>
      </c>
      <c r="F473" s="9" t="s">
        <v>26</v>
      </c>
      <c r="G473" s="42"/>
      <c r="H473" s="42"/>
      <c r="I473" s="42"/>
      <c r="J473" s="42"/>
      <c r="K473" s="42"/>
      <c r="L473" s="34">
        <v>41604</v>
      </c>
      <c r="M473" s="42" t="s">
        <v>1397</v>
      </c>
      <c r="N473" s="42"/>
      <c r="O473" s="42"/>
      <c r="P473" s="42"/>
      <c r="Q473" s="42"/>
    </row>
    <row r="474" spans="1:17" ht="20.100000000000001" hidden="1" customHeight="1">
      <c r="A474" s="42" t="s">
        <v>994</v>
      </c>
      <c r="B474" s="9" t="s">
        <v>54</v>
      </c>
      <c r="C474" s="48" t="s">
        <v>396</v>
      </c>
      <c r="D474" s="42" t="s">
        <v>398</v>
      </c>
      <c r="E474" s="9" t="str">
        <f t="shared" si="9"/>
        <v>select 'Fact Tables 197' as test_num, 'Non-null:  CONTACTS_ENTERING' as test_name, case when exists(select 1 from CC_F_IVR_SELF_SERVICE_USAGE where CONTACTS_ENTERING is not null) then 'PASS' else 'FAIL' end as test_result from dual;</v>
      </c>
      <c r="F474" s="9" t="s">
        <v>26</v>
      </c>
      <c r="G474" s="42"/>
      <c r="H474" s="42"/>
      <c r="I474" s="42"/>
      <c r="J474" s="42"/>
      <c r="K474" s="42"/>
      <c r="L474" s="34">
        <v>41604</v>
      </c>
      <c r="M474" s="42" t="s">
        <v>1397</v>
      </c>
      <c r="N474" s="42"/>
      <c r="O474" s="42"/>
      <c r="P474" s="42"/>
      <c r="Q474" s="42"/>
    </row>
    <row r="475" spans="1:17" ht="20.100000000000001" hidden="1" customHeight="1">
      <c r="A475" s="42" t="s">
        <v>995</v>
      </c>
      <c r="B475" s="9" t="s">
        <v>54</v>
      </c>
      <c r="C475" s="48" t="s">
        <v>396</v>
      </c>
      <c r="D475" s="42" t="s">
        <v>339</v>
      </c>
      <c r="E475" s="9" t="str">
        <f t="shared" si="9"/>
        <v>select 'Fact Tables 198' as test_num, 'Non-null:  CONTACTS_TRANSFERRED' as test_name, case when exists(select 1 from CC_F_IVR_SELF_SERVICE_USAGE where CONTACTS_TRANSFERRED is not null) then 'PASS' else 'FAIL' end as test_result from dual;</v>
      </c>
      <c r="F475" s="9" t="s">
        <v>26</v>
      </c>
      <c r="G475" s="42"/>
      <c r="H475" s="42"/>
      <c r="I475" s="42"/>
      <c r="J475" s="42"/>
      <c r="K475" s="42"/>
      <c r="L475" s="34">
        <v>41604</v>
      </c>
      <c r="M475" s="42" t="s">
        <v>1397</v>
      </c>
      <c r="N475" s="42"/>
      <c r="O475" s="42"/>
      <c r="P475" s="42"/>
      <c r="Q475" s="42"/>
    </row>
    <row r="476" spans="1:17" ht="20.100000000000001" hidden="1" customHeight="1">
      <c r="A476" s="42" t="s">
        <v>996</v>
      </c>
      <c r="B476" s="9" t="s">
        <v>54</v>
      </c>
      <c r="C476" s="48" t="s">
        <v>396</v>
      </c>
      <c r="D476" s="42" t="s">
        <v>399</v>
      </c>
      <c r="E476" s="9" t="str">
        <f t="shared" si="9"/>
        <v>select 'Fact Tables 199' as test_num, 'Non-null:  CONTACTS_COMPLETED' as test_name, case when exists(select 1 from CC_F_IVR_SELF_SERVICE_USAGE where CONTACTS_COMPLETED is not null) then 'PASS' else 'FAIL' end as test_result from dual;</v>
      </c>
      <c r="F476" s="9" t="s">
        <v>26</v>
      </c>
      <c r="G476" s="42"/>
      <c r="H476" s="32"/>
      <c r="I476" s="42"/>
      <c r="J476" s="34"/>
      <c r="K476" s="42"/>
      <c r="L476" s="34">
        <v>41604</v>
      </c>
      <c r="M476" s="42" t="s">
        <v>1397</v>
      </c>
      <c r="N476" s="42"/>
      <c r="O476" s="42"/>
      <c r="P476" s="42"/>
      <c r="Q476" s="42"/>
    </row>
    <row r="477" spans="1:17" ht="20.100000000000001" hidden="1" customHeight="1">
      <c r="A477" s="42" t="s">
        <v>997</v>
      </c>
      <c r="B477" s="9" t="s">
        <v>54</v>
      </c>
      <c r="C477" s="48" t="s">
        <v>396</v>
      </c>
      <c r="D477" s="42" t="s">
        <v>400</v>
      </c>
      <c r="E477" s="9" t="str">
        <f t="shared" si="9"/>
        <v>select 'Fact Tables 200' as test_num, 'Non-null:  MINUTES_IN_IVR_TRANSFERRED' as test_name, case when exists(select 1 from CC_F_IVR_SELF_SERVICE_USAGE where MINUTES_IN_IVR_TRANSFERRED is not null) then 'PASS' else 'FAIL' end as test_result from dual;</v>
      </c>
      <c r="F477" s="9" t="s">
        <v>26</v>
      </c>
      <c r="G477" s="42"/>
      <c r="H477" s="42"/>
      <c r="I477" s="42"/>
      <c r="J477" s="42"/>
      <c r="K477" s="42"/>
      <c r="L477" s="34">
        <v>41604</v>
      </c>
      <c r="M477" s="42" t="s">
        <v>1397</v>
      </c>
      <c r="N477" s="42"/>
      <c r="O477" s="42"/>
      <c r="P477" s="42"/>
      <c r="Q477" s="42"/>
    </row>
    <row r="478" spans="1:17" ht="20.100000000000001" hidden="1" customHeight="1">
      <c r="A478" s="42" t="s">
        <v>998</v>
      </c>
      <c r="B478" s="9" t="s">
        <v>54</v>
      </c>
      <c r="C478" s="48" t="s">
        <v>396</v>
      </c>
      <c r="D478" s="42" t="s">
        <v>401</v>
      </c>
      <c r="E478" s="9" t="str">
        <f t="shared" si="9"/>
        <v>select 'Fact Tables 201' as test_num, 'Non-null:  MINUTES_IN_IVR_COMPLETED' as test_name, case when exists(select 1 from CC_F_IVR_SELF_SERVICE_USAGE where MINUTES_IN_IVR_COMPLETED is not null) then 'PASS' else 'FAIL' end as test_result from dual;</v>
      </c>
      <c r="F478" s="9" t="s">
        <v>26</v>
      </c>
      <c r="G478" s="42"/>
      <c r="H478" s="42"/>
      <c r="I478" s="42"/>
      <c r="J478" s="42"/>
      <c r="K478" s="42"/>
      <c r="L478" s="34">
        <v>41604</v>
      </c>
      <c r="M478" s="42" t="s">
        <v>1397</v>
      </c>
      <c r="N478" s="42"/>
      <c r="O478" s="42"/>
      <c r="P478" s="42"/>
      <c r="Q478" s="42"/>
    </row>
    <row r="479" spans="1:17" ht="20.100000000000001" hidden="1" customHeight="1">
      <c r="A479" s="42" t="s">
        <v>999</v>
      </c>
      <c r="B479" s="9" t="s">
        <v>54</v>
      </c>
      <c r="C479" s="48" t="s">
        <v>396</v>
      </c>
      <c r="D479" s="42" t="s">
        <v>167</v>
      </c>
      <c r="E479" s="9" t="str">
        <f t="shared" si="9"/>
        <v>select 'Fact Tables 202' as test_num, 'Non-null:  CREATE_DATE' as test_name, case when exists(select 1 from CC_F_IVR_SELF_SERVICE_USAGE where CREATE_DATE is not null) then 'PASS' else 'FAIL' end as test_result from dual;</v>
      </c>
      <c r="F479" s="9" t="s">
        <v>26</v>
      </c>
      <c r="G479" s="42"/>
      <c r="H479" s="42"/>
      <c r="I479" s="42"/>
      <c r="J479" s="42"/>
      <c r="K479" s="42"/>
      <c r="L479" s="34">
        <v>41604</v>
      </c>
      <c r="M479" s="42" t="s">
        <v>1397</v>
      </c>
      <c r="N479" s="42"/>
      <c r="O479" s="42"/>
      <c r="P479" s="42"/>
      <c r="Q479" s="42"/>
    </row>
    <row r="480" spans="1:17" ht="20.100000000000001" hidden="1" customHeight="1">
      <c r="A480" s="42" t="s">
        <v>1000</v>
      </c>
      <c r="B480" s="9" t="s">
        <v>54</v>
      </c>
      <c r="C480" s="48" t="s">
        <v>396</v>
      </c>
      <c r="D480" s="42" t="s">
        <v>169</v>
      </c>
      <c r="E480" s="9" t="str">
        <f t="shared" si="9"/>
        <v>select 'Fact Tables 203' as test_num, 'Non-null:  LAST_UPDATE_DATE' as test_name, case when exists(select 1 from CC_F_IVR_SELF_SERVICE_USAGE where LAST_UPDATE_DATE is not null) then 'PASS' else 'FAIL' end as test_result from dual;</v>
      </c>
      <c r="F480" s="9" t="s">
        <v>26</v>
      </c>
      <c r="G480" s="42"/>
      <c r="H480" s="42"/>
      <c r="I480" s="42"/>
      <c r="J480" s="42"/>
      <c r="K480" s="42"/>
      <c r="L480" s="34">
        <v>41604</v>
      </c>
      <c r="M480" s="42" t="s">
        <v>1397</v>
      </c>
      <c r="N480" s="42"/>
      <c r="O480" s="42"/>
      <c r="P480" s="42"/>
      <c r="Q480" s="42"/>
    </row>
    <row r="481" spans="1:17" ht="20.100000000000001" customHeight="1">
      <c r="A481" s="37"/>
      <c r="B481" s="37"/>
      <c r="C481" s="38"/>
      <c r="D481" s="37"/>
      <c r="E481" s="37"/>
      <c r="F481" s="37"/>
      <c r="G481" s="37"/>
      <c r="H481" s="39"/>
      <c r="I481" s="40"/>
      <c r="J481" s="41"/>
      <c r="K481" s="37"/>
      <c r="L481" s="37"/>
      <c r="M481" s="37"/>
      <c r="N481" s="37"/>
      <c r="O481" s="37"/>
      <c r="P481" s="37"/>
      <c r="Q481" s="37"/>
    </row>
    <row r="482" spans="1:17" ht="20.100000000000001" customHeight="1">
      <c r="A482" s="42" t="s">
        <v>1001</v>
      </c>
      <c r="B482" s="9" t="s">
        <v>54</v>
      </c>
      <c r="C482" s="48" t="s">
        <v>403</v>
      </c>
      <c r="D482" s="42" t="s">
        <v>404</v>
      </c>
      <c r="E482" s="9" t="str">
        <f t="shared" si="9"/>
        <v>select 'Staging Tables 1' as test_num, 'Non-null:  ACD_AGENT_ACTIVITY_ID' as test_name, case when exists(select 1 from CC_S_ACD_AGENT_ACTIVITY where ACD_AGENT_ACTIVITY_ID is not null) then 'PASS' else 'FAIL' end as test_result from dual;</v>
      </c>
      <c r="F482" s="9" t="s">
        <v>26</v>
      </c>
      <c r="G482" s="42"/>
      <c r="H482" s="42"/>
      <c r="I482" s="42"/>
      <c r="J482" s="42"/>
      <c r="K482" s="42"/>
      <c r="L482" s="34">
        <v>41604</v>
      </c>
      <c r="M482" s="42" t="s">
        <v>56</v>
      </c>
      <c r="N482" s="42"/>
      <c r="O482" s="42"/>
      <c r="P482" s="42"/>
      <c r="Q482" s="42"/>
    </row>
    <row r="483" spans="1:17" ht="20.100000000000001" customHeight="1">
      <c r="A483" s="42" t="s">
        <v>1002</v>
      </c>
      <c r="B483" s="9" t="s">
        <v>54</v>
      </c>
      <c r="C483" s="48" t="s">
        <v>403</v>
      </c>
      <c r="D483" s="42" t="s">
        <v>405</v>
      </c>
      <c r="E483" s="9" t="str">
        <f t="shared" si="9"/>
        <v>select 'Staging Tables 2' as test_num, 'Non-null:  AGENT_CALLS_DT' as test_name, case when exists(select 1 from CC_S_ACD_AGENT_ACTIVITY where AGENT_CALLS_DT is not null) then 'PASS' else 'FAIL' end as test_result from dual;</v>
      </c>
      <c r="F483" s="9" t="s">
        <v>26</v>
      </c>
      <c r="G483" s="42"/>
      <c r="H483" s="42"/>
      <c r="I483" s="42"/>
      <c r="J483" s="42"/>
      <c r="K483" s="42"/>
      <c r="L483" s="34">
        <v>41604</v>
      </c>
      <c r="M483" s="42" t="s">
        <v>56</v>
      </c>
      <c r="N483" s="42"/>
      <c r="O483" s="42"/>
      <c r="P483" s="42"/>
      <c r="Q483" s="42"/>
    </row>
    <row r="484" spans="1:17" ht="20.100000000000001" customHeight="1">
      <c r="A484" s="42" t="s">
        <v>1003</v>
      </c>
      <c r="B484" s="9" t="s">
        <v>54</v>
      </c>
      <c r="C484" s="48" t="s">
        <v>403</v>
      </c>
      <c r="D484" s="42" t="s">
        <v>406</v>
      </c>
      <c r="E484" s="9" t="str">
        <f t="shared" si="9"/>
        <v>select 'Staging Tables 3' as test_num, 'Non-null:  AGENT_ID' as test_name, case when exists(select 1 from CC_S_ACD_AGENT_ACTIVITY where AGENT_ID is not null) then 'PASS' else 'FAIL' end as test_result from dual;</v>
      </c>
      <c r="F484" s="9" t="s">
        <v>26</v>
      </c>
      <c r="G484" s="42"/>
      <c r="H484" s="42"/>
      <c r="I484" s="42"/>
      <c r="J484" s="42"/>
      <c r="K484" s="42"/>
      <c r="L484" s="34">
        <v>41604</v>
      </c>
      <c r="M484" s="42" t="s">
        <v>56</v>
      </c>
      <c r="N484" s="42"/>
      <c r="O484" s="42"/>
      <c r="P484" s="42"/>
      <c r="Q484" s="42"/>
    </row>
    <row r="485" spans="1:17" ht="20.100000000000001" customHeight="1">
      <c r="A485" s="42" t="s">
        <v>1004</v>
      </c>
      <c r="B485" s="9" t="s">
        <v>54</v>
      </c>
      <c r="C485" s="48" t="s">
        <v>403</v>
      </c>
      <c r="D485" s="42" t="s">
        <v>379</v>
      </c>
      <c r="E485" s="9" t="str">
        <f t="shared" si="9"/>
        <v>select 'Staging Tables 4' as test_num, 'Non-null:  LOGIN_SECONDS' as test_name, case when exists(select 1 from CC_S_ACD_AGENT_ACTIVITY where LOGIN_SECONDS is not null) then 'PASS' else 'FAIL' end as test_result from dual;</v>
      </c>
      <c r="F485" s="9" t="s">
        <v>26</v>
      </c>
      <c r="G485" s="42"/>
      <c r="H485" s="42"/>
      <c r="I485" s="42"/>
      <c r="J485" s="42"/>
      <c r="K485" s="42"/>
      <c r="L485" s="34">
        <v>41604</v>
      </c>
      <c r="M485" s="42" t="s">
        <v>56</v>
      </c>
      <c r="N485" s="42"/>
      <c r="O485" s="42"/>
      <c r="P485" s="42"/>
      <c r="Q485" s="42"/>
    </row>
    <row r="486" spans="1:17" ht="20.100000000000001" customHeight="1">
      <c r="A486" s="42" t="s">
        <v>1005</v>
      </c>
      <c r="B486" s="9" t="s">
        <v>54</v>
      </c>
      <c r="C486" s="48" t="s">
        <v>403</v>
      </c>
      <c r="D486" s="42" t="s">
        <v>372</v>
      </c>
      <c r="E486" s="9" t="str">
        <f t="shared" si="9"/>
        <v>select 'Staging Tables 5' as test_num, 'Non-null:  EXTERNAL_SECONDS' as test_name, case when exists(select 1 from CC_S_ACD_AGENT_ACTIVITY where EXTERNAL_SECONDS is not null) then 'PASS' else 'FAIL' end as test_result from dual;</v>
      </c>
      <c r="F486" s="9" t="s">
        <v>26</v>
      </c>
      <c r="G486" s="42"/>
      <c r="H486" s="42"/>
      <c r="I486" s="42"/>
      <c r="J486" s="42"/>
      <c r="K486" s="42"/>
      <c r="L486" s="34">
        <v>41604</v>
      </c>
      <c r="M486" s="42" t="s">
        <v>56</v>
      </c>
      <c r="N486" s="42"/>
      <c r="O486" s="42"/>
      <c r="P486" s="42"/>
      <c r="Q486" s="42"/>
    </row>
    <row r="487" spans="1:17" ht="20.100000000000001" customHeight="1">
      <c r="A487" s="42" t="s">
        <v>1006</v>
      </c>
      <c r="B487" s="9" t="s">
        <v>54</v>
      </c>
      <c r="C487" s="48" t="s">
        <v>403</v>
      </c>
      <c r="D487" s="42" t="s">
        <v>370</v>
      </c>
      <c r="E487" s="9" t="str">
        <f t="shared" si="9"/>
        <v>select 'Staging Tables 6' as test_num, 'Non-null:  INTERNAL_SECONDS' as test_name, case when exists(select 1 from CC_S_ACD_AGENT_ACTIVITY where INTERNAL_SECONDS is not null) then 'PASS' else 'FAIL' end as test_result from dual;</v>
      </c>
      <c r="F487" s="9" t="s">
        <v>26</v>
      </c>
      <c r="G487" s="42"/>
      <c r="H487" s="42"/>
      <c r="I487" s="42"/>
      <c r="J487" s="42"/>
      <c r="K487" s="42"/>
      <c r="L487" s="34">
        <v>41604</v>
      </c>
      <c r="M487" s="42" t="s">
        <v>56</v>
      </c>
      <c r="N487" s="42"/>
      <c r="O487" s="42"/>
      <c r="P487" s="42"/>
      <c r="Q487" s="42"/>
    </row>
    <row r="488" spans="1:17" ht="20.100000000000001" customHeight="1">
      <c r="A488" s="42" t="s">
        <v>1007</v>
      </c>
      <c r="B488" s="9" t="s">
        <v>54</v>
      </c>
      <c r="C488" s="48" t="s">
        <v>403</v>
      </c>
      <c r="D488" s="42" t="s">
        <v>383</v>
      </c>
      <c r="E488" s="9" t="str">
        <f t="shared" si="9"/>
        <v>select 'Staging Tables 7' as test_num, 'Non-null:  IDLE_SECONDS' as test_name, case when exists(select 1 from CC_S_ACD_AGENT_ACTIVITY where IDLE_SECONDS is not null) then 'PASS' else 'FAIL' end as test_result from dual;</v>
      </c>
      <c r="F488" s="9" t="s">
        <v>26</v>
      </c>
      <c r="G488" s="42"/>
      <c r="H488" s="42"/>
      <c r="I488" s="42"/>
      <c r="J488" s="42"/>
      <c r="K488" s="42"/>
      <c r="L488" s="34">
        <v>41604</v>
      </c>
      <c r="M488" s="42" t="s">
        <v>56</v>
      </c>
      <c r="N488" s="42"/>
      <c r="O488" s="42"/>
      <c r="P488" s="42"/>
      <c r="Q488" s="42"/>
    </row>
    <row r="489" spans="1:17" ht="20.100000000000001" customHeight="1">
      <c r="A489" s="42" t="s">
        <v>1008</v>
      </c>
      <c r="B489" s="9" t="s">
        <v>54</v>
      </c>
      <c r="C489" s="48" t="s">
        <v>403</v>
      </c>
      <c r="D489" s="42" t="s">
        <v>384</v>
      </c>
      <c r="E489" s="9" t="str">
        <f t="shared" si="9"/>
        <v>select 'Staging Tables 8' as test_num, 'Non-null:  NOT_READY_SECONDS' as test_name, case when exists(select 1 from CC_S_ACD_AGENT_ACTIVITY where NOT_READY_SECONDS is not null) then 'PASS' else 'FAIL' end as test_result from dual;</v>
      </c>
      <c r="F489" s="9" t="s">
        <v>26</v>
      </c>
      <c r="G489" s="42"/>
      <c r="H489" s="42"/>
      <c r="I489" s="42"/>
      <c r="J489" s="42"/>
      <c r="K489" s="42"/>
      <c r="L489" s="34">
        <v>41604</v>
      </c>
      <c r="M489" s="42" t="s">
        <v>56</v>
      </c>
      <c r="N489" s="42"/>
      <c r="O489" s="42"/>
      <c r="P489" s="42"/>
      <c r="Q489" s="42"/>
    </row>
    <row r="490" spans="1:17" ht="20.100000000000001" customHeight="1">
      <c r="A490" s="42" t="s">
        <v>1009</v>
      </c>
      <c r="B490" s="9" t="s">
        <v>54</v>
      </c>
      <c r="C490" s="48" t="s">
        <v>403</v>
      </c>
      <c r="D490" s="42" t="s">
        <v>407</v>
      </c>
      <c r="E490" s="9" t="str">
        <f t="shared" si="9"/>
        <v>select 'Staging Tables 9' as test_num, 'Non-null:  ACD_TALK_SECONDS' as test_name, case when exists(select 1 from CC_S_ACD_AGENT_ACTIVITY where ACD_TALK_SECONDS is not null) then 'PASS' else 'FAIL' end as test_result from dual;</v>
      </c>
      <c r="F490" s="9" t="s">
        <v>26</v>
      </c>
      <c r="G490" s="42"/>
      <c r="H490" s="42"/>
      <c r="I490" s="42"/>
      <c r="J490" s="42"/>
      <c r="K490" s="42"/>
      <c r="L490" s="34">
        <v>41604</v>
      </c>
      <c r="M490" s="42" t="s">
        <v>56</v>
      </c>
      <c r="N490" s="42"/>
      <c r="O490" s="42"/>
      <c r="P490" s="42"/>
      <c r="Q490" s="42"/>
    </row>
    <row r="491" spans="1:17" ht="20.100000000000001" customHeight="1">
      <c r="A491" s="42" t="s">
        <v>1010</v>
      </c>
      <c r="B491" s="9" t="s">
        <v>54</v>
      </c>
      <c r="C491" s="48" t="s">
        <v>403</v>
      </c>
      <c r="D491" s="42" t="s">
        <v>373</v>
      </c>
      <c r="E491" s="9" t="str">
        <f t="shared" si="9"/>
        <v>select 'Staging Tables 10' as test_num, 'Non-null:  HOLD_SECONDS' as test_name, case when exists(select 1 from CC_S_ACD_AGENT_ACTIVITY where HOLD_SECONDS is not null) then 'PASS' else 'FAIL' end as test_result from dual;</v>
      </c>
      <c r="F491" s="9" t="s">
        <v>26</v>
      </c>
      <c r="G491" s="42"/>
      <c r="H491" s="42"/>
      <c r="I491" s="42"/>
      <c r="J491" s="42"/>
      <c r="K491" s="42"/>
      <c r="L491" s="34">
        <v>41604</v>
      </c>
      <c r="M491" s="42" t="s">
        <v>56</v>
      </c>
      <c r="N491" s="42"/>
      <c r="O491" s="42"/>
      <c r="P491" s="42"/>
      <c r="Q491" s="42"/>
    </row>
    <row r="492" spans="1:17" ht="20.100000000000001" customHeight="1">
      <c r="A492" s="42" t="s">
        <v>1011</v>
      </c>
      <c r="B492" s="9" t="s">
        <v>54</v>
      </c>
      <c r="C492" s="48" t="s">
        <v>403</v>
      </c>
      <c r="D492" s="42" t="s">
        <v>408</v>
      </c>
      <c r="E492" s="9" t="str">
        <f t="shared" si="9"/>
        <v>select 'Staging Tables 11' as test_num, 'Non-null:  AFTER_CALL_WORK_SECONDS' as test_name, case when exists(select 1 from CC_S_ACD_AGENT_ACTIVITY where AFTER_CALL_WORK_SECONDS is not null) then 'PASS' else 'FAIL' end as test_result from dual;</v>
      </c>
      <c r="F492" s="9" t="s">
        <v>26</v>
      </c>
      <c r="G492" s="42"/>
      <c r="H492" s="42"/>
      <c r="I492" s="42"/>
      <c r="J492" s="42"/>
      <c r="K492" s="42"/>
      <c r="L492" s="34">
        <v>41604</v>
      </c>
      <c r="M492" s="42" t="s">
        <v>56</v>
      </c>
      <c r="N492" s="42"/>
      <c r="O492" s="42"/>
      <c r="P492" s="42"/>
      <c r="Q492" s="42"/>
    </row>
    <row r="493" spans="1:17" ht="20.100000000000001" customHeight="1">
      <c r="A493" s="42" t="s">
        <v>1012</v>
      </c>
      <c r="B493" s="9" t="s">
        <v>54</v>
      </c>
      <c r="C493" s="48" t="s">
        <v>403</v>
      </c>
      <c r="D493" s="42" t="s">
        <v>385</v>
      </c>
      <c r="E493" s="9" t="str">
        <f t="shared" si="9"/>
        <v>select 'Staging Tables 12' as test_num, 'Non-null:  TALK_RESERVE_SECONDS' as test_name, case when exists(select 1 from CC_S_ACD_AGENT_ACTIVITY where TALK_RESERVE_SECONDS is not null) then 'PASS' else 'FAIL' end as test_result from dual;</v>
      </c>
      <c r="F493" s="9" t="s">
        <v>26</v>
      </c>
      <c r="G493" s="42"/>
      <c r="H493" s="42"/>
      <c r="I493" s="42"/>
      <c r="J493" s="42"/>
      <c r="K493" s="42"/>
      <c r="L493" s="34">
        <v>41604</v>
      </c>
      <c r="M493" s="42" t="s">
        <v>56</v>
      </c>
      <c r="N493" s="42"/>
      <c r="O493" s="42"/>
      <c r="P493" s="42"/>
      <c r="Q493" s="42"/>
    </row>
    <row r="494" spans="1:17" ht="20.100000000000001" customHeight="1">
      <c r="A494" s="42" t="s">
        <v>1013</v>
      </c>
      <c r="B494" s="9" t="s">
        <v>54</v>
      </c>
      <c r="C494" s="48" t="s">
        <v>403</v>
      </c>
      <c r="D494" s="42" t="s">
        <v>374</v>
      </c>
      <c r="E494" s="9" t="str">
        <f t="shared" si="9"/>
        <v>select 'Staging Tables 13' as test_num, 'Non-null:  RING_SECONDS' as test_name, case when exists(select 1 from CC_S_ACD_AGENT_ACTIVITY where RING_SECONDS is not null) then 'PASS' else 'FAIL' end as test_result from dual;</v>
      </c>
      <c r="F494" s="9" t="s">
        <v>26</v>
      </c>
      <c r="G494" s="42"/>
      <c r="H494" s="42"/>
      <c r="I494" s="42"/>
      <c r="J494" s="42"/>
      <c r="K494" s="42"/>
      <c r="L494" s="34">
        <v>41604</v>
      </c>
      <c r="M494" s="42" t="s">
        <v>56</v>
      </c>
      <c r="N494" s="42"/>
      <c r="O494" s="42"/>
      <c r="P494" s="42"/>
      <c r="Q494" s="42"/>
    </row>
    <row r="495" spans="1:17" ht="20.100000000000001" customHeight="1">
      <c r="A495" s="42" t="s">
        <v>1014</v>
      </c>
      <c r="B495" s="9" t="s">
        <v>54</v>
      </c>
      <c r="C495" s="48" t="s">
        <v>403</v>
      </c>
      <c r="D495" s="42" t="s">
        <v>386</v>
      </c>
      <c r="E495" s="9" t="str">
        <f t="shared" si="9"/>
        <v>select 'Staging Tables 14' as test_num, 'Non-null:  PREDICTIVE_TALK_SECONDS' as test_name, case when exists(select 1 from CC_S_ACD_AGENT_ACTIVITY where PREDICTIVE_TALK_SECONDS is not null) then 'PASS' else 'FAIL' end as test_result from dual;</v>
      </c>
      <c r="F495" s="9" t="s">
        <v>26</v>
      </c>
      <c r="G495" s="42"/>
      <c r="H495" s="42"/>
      <c r="I495" s="42"/>
      <c r="J495" s="42"/>
      <c r="K495" s="42"/>
      <c r="L495" s="34">
        <v>41604</v>
      </c>
      <c r="M495" s="42" t="s">
        <v>56</v>
      </c>
      <c r="N495" s="42"/>
      <c r="O495" s="42"/>
      <c r="P495" s="42"/>
      <c r="Q495" s="42"/>
    </row>
    <row r="496" spans="1:17" ht="20.100000000000001" customHeight="1">
      <c r="A496" s="42" t="s">
        <v>1015</v>
      </c>
      <c r="B496" s="9" t="s">
        <v>54</v>
      </c>
      <c r="C496" s="48" t="s">
        <v>403</v>
      </c>
      <c r="D496" s="42" t="s">
        <v>387</v>
      </c>
      <c r="E496" s="9" t="str">
        <f t="shared" si="9"/>
        <v>select 'Staging Tables 15' as test_num, 'Non-null:  PREVIEW_TALK_SECONDS' as test_name, case when exists(select 1 from CC_S_ACD_AGENT_ACTIVITY where PREVIEW_TALK_SECONDS is not null) then 'PASS' else 'FAIL' end as test_result from dual;</v>
      </c>
      <c r="F496" s="9" t="s">
        <v>26</v>
      </c>
      <c r="G496" s="42"/>
      <c r="H496" s="32"/>
      <c r="I496" s="42"/>
      <c r="J496" s="34"/>
      <c r="K496" s="42"/>
      <c r="L496" s="34">
        <v>41604</v>
      </c>
      <c r="M496" s="42" t="s">
        <v>56</v>
      </c>
      <c r="N496" s="42"/>
      <c r="O496" s="42"/>
      <c r="P496" s="42"/>
      <c r="Q496" s="42"/>
    </row>
    <row r="497" spans="1:17" ht="20.100000000000001" customHeight="1">
      <c r="A497" s="42" t="s">
        <v>1016</v>
      </c>
      <c r="B497" s="9" t="s">
        <v>54</v>
      </c>
      <c r="C497" s="48" t="s">
        <v>403</v>
      </c>
      <c r="D497" s="42" t="s">
        <v>409</v>
      </c>
      <c r="E497" s="9" t="str">
        <f t="shared" si="9"/>
        <v>select 'Staging Tables 16' as test_num, 'Non-null:  ACD_CALLS_COUNT' as test_name, case when exists(select 1 from CC_S_ACD_AGENT_ACTIVITY where ACD_CALLS_COUNT is not null) then 'PASS' else 'FAIL' end as test_result from dual;</v>
      </c>
      <c r="F497" s="9" t="s">
        <v>26</v>
      </c>
      <c r="G497" s="42"/>
      <c r="H497" s="42"/>
      <c r="I497" s="42"/>
      <c r="J497" s="42"/>
      <c r="K497" s="42"/>
      <c r="L497" s="34">
        <v>41604</v>
      </c>
      <c r="M497" s="42" t="s">
        <v>56</v>
      </c>
      <c r="N497" s="42"/>
      <c r="O497" s="42"/>
      <c r="P497" s="42"/>
      <c r="Q497" s="42"/>
    </row>
    <row r="498" spans="1:17" ht="20.100000000000001" customHeight="1">
      <c r="A498" s="42" t="s">
        <v>1017</v>
      </c>
      <c r="B498" s="9" t="s">
        <v>54</v>
      </c>
      <c r="C498" s="48" t="s">
        <v>403</v>
      </c>
      <c r="D498" s="42" t="s">
        <v>371</v>
      </c>
      <c r="E498" s="9" t="str">
        <f t="shared" si="9"/>
        <v>select 'Staging Tables 17' as test_num, 'Non-null:  EXTERNAL_CALLS_COUNT' as test_name, case when exists(select 1 from CC_S_ACD_AGENT_ACTIVITY where EXTERNAL_CALLS_COUNT is not null) then 'PASS' else 'FAIL' end as test_result from dual;</v>
      </c>
      <c r="F498" s="9" t="s">
        <v>26</v>
      </c>
      <c r="G498" s="42"/>
      <c r="H498" s="42"/>
      <c r="I498" s="42"/>
      <c r="J498" s="42"/>
      <c r="K498" s="42"/>
      <c r="L498" s="34">
        <v>41604</v>
      </c>
      <c r="M498" s="42" t="s">
        <v>56</v>
      </c>
      <c r="N498" s="42"/>
      <c r="O498" s="42"/>
      <c r="P498" s="42"/>
      <c r="Q498" s="42"/>
    </row>
    <row r="499" spans="1:17" ht="20.100000000000001" customHeight="1">
      <c r="A499" s="42" t="s">
        <v>1018</v>
      </c>
      <c r="B499" s="9" t="s">
        <v>54</v>
      </c>
      <c r="C499" s="48" t="s">
        <v>403</v>
      </c>
      <c r="D499" s="42" t="s">
        <v>369</v>
      </c>
      <c r="E499" s="9" t="str">
        <f t="shared" si="9"/>
        <v>select 'Staging Tables 18' as test_num, 'Non-null:  INTERNAL_CALLS_COUNT' as test_name, case when exists(select 1 from CC_S_ACD_AGENT_ACTIVITY where INTERNAL_CALLS_COUNT is not null) then 'PASS' else 'FAIL' end as test_result from dual;</v>
      </c>
      <c r="F499" s="9" t="s">
        <v>26</v>
      </c>
      <c r="G499" s="42"/>
      <c r="H499" s="32"/>
      <c r="I499" s="42"/>
      <c r="J499" s="34"/>
      <c r="K499" s="42"/>
      <c r="L499" s="34">
        <v>41604</v>
      </c>
      <c r="M499" s="42" t="s">
        <v>56</v>
      </c>
      <c r="N499" s="42"/>
      <c r="O499" s="42"/>
      <c r="P499" s="42"/>
      <c r="Q499" s="42"/>
    </row>
    <row r="500" spans="1:17" ht="20.100000000000001" customHeight="1">
      <c r="A500" s="42" t="s">
        <v>1019</v>
      </c>
      <c r="B500" s="9" t="s">
        <v>54</v>
      </c>
      <c r="C500" s="48" t="s">
        <v>403</v>
      </c>
      <c r="D500" s="42" t="s">
        <v>388</v>
      </c>
      <c r="E500" s="9" t="str">
        <f t="shared" si="9"/>
        <v>select 'Staging Tables 19' as test_num, 'Non-null:  PREDICTIVE_CALLS_COUNT' as test_name, case when exists(select 1 from CC_S_ACD_AGENT_ACTIVITY where PREDICTIVE_CALLS_COUNT is not null) then 'PASS' else 'FAIL' end as test_result from dual;</v>
      </c>
      <c r="F500" s="9" t="s">
        <v>26</v>
      </c>
      <c r="G500" s="42"/>
      <c r="H500" s="42"/>
      <c r="I500" s="42"/>
      <c r="J500" s="42"/>
      <c r="K500" s="42"/>
      <c r="L500" s="34">
        <v>41604</v>
      </c>
      <c r="M500" s="42" t="s">
        <v>56</v>
      </c>
      <c r="N500" s="42"/>
      <c r="O500" s="42"/>
      <c r="P500" s="42"/>
      <c r="Q500" s="42"/>
    </row>
    <row r="501" spans="1:17" ht="20.100000000000001" customHeight="1">
      <c r="A501" s="42" t="s">
        <v>1020</v>
      </c>
      <c r="B501" s="9" t="s">
        <v>54</v>
      </c>
      <c r="C501" s="48" t="s">
        <v>403</v>
      </c>
      <c r="D501" s="42" t="s">
        <v>389</v>
      </c>
      <c r="E501" s="9" t="str">
        <f t="shared" si="9"/>
        <v>select 'Staging Tables 20' as test_num, 'Non-null:  PREVIEW_CALLS_COUNT' as test_name, case when exists(select 1 from CC_S_ACD_AGENT_ACTIVITY where PREVIEW_CALLS_COUNT is not null) then 'PASS' else 'FAIL' end as test_result from dual;</v>
      </c>
      <c r="F501" s="9" t="s">
        <v>26</v>
      </c>
      <c r="G501" s="42"/>
      <c r="H501" s="42"/>
      <c r="I501" s="42"/>
      <c r="J501" s="42"/>
      <c r="K501" s="42"/>
      <c r="L501" s="34">
        <v>41604</v>
      </c>
      <c r="M501" s="42" t="s">
        <v>56</v>
      </c>
      <c r="N501" s="42"/>
      <c r="O501" s="42"/>
      <c r="P501" s="42"/>
      <c r="Q501" s="42"/>
    </row>
    <row r="502" spans="1:17" ht="20.100000000000001" customHeight="1">
      <c r="A502" s="42" t="s">
        <v>1021</v>
      </c>
      <c r="B502" s="9" t="s">
        <v>54</v>
      </c>
      <c r="C502" s="48" t="s">
        <v>403</v>
      </c>
      <c r="D502" s="42" t="s">
        <v>77</v>
      </c>
      <c r="E502" s="9" t="str">
        <f t="shared" si="9"/>
        <v>select 'Staging Tables 21' as test_num, 'Non-null:  EXTRACT_DT' as test_name, case when exists(select 1 from CC_S_ACD_AGENT_ACTIVITY where EXTRACT_DT is not null) then 'PASS' else 'FAIL' end as test_result from dual;</v>
      </c>
      <c r="F502" s="9" t="s">
        <v>26</v>
      </c>
      <c r="G502" s="42"/>
      <c r="H502" s="32"/>
      <c r="I502" s="42"/>
      <c r="J502" s="34"/>
      <c r="K502" s="42"/>
      <c r="L502" s="34">
        <v>41604</v>
      </c>
      <c r="M502" s="42" t="s">
        <v>56</v>
      </c>
      <c r="N502" s="42"/>
      <c r="O502" s="42"/>
      <c r="P502" s="42"/>
      <c r="Q502" s="42"/>
    </row>
    <row r="503" spans="1:17" ht="20.100000000000001" customHeight="1">
      <c r="A503" s="42" t="s">
        <v>1022</v>
      </c>
      <c r="B503" s="9" t="s">
        <v>54</v>
      </c>
      <c r="C503" s="48" t="s">
        <v>403</v>
      </c>
      <c r="D503" s="42" t="s">
        <v>78</v>
      </c>
      <c r="E503" s="9" t="str">
        <f t="shared" si="9"/>
        <v>select 'Staging Tables 22' as test_num, 'Non-null:  LAST_UPDATE_DT' as test_name, case when exists(select 1 from CC_S_ACD_AGENT_ACTIVITY where LAST_UPDATE_DT is not null) then 'PASS' else 'FAIL' end as test_result from dual;</v>
      </c>
      <c r="F503" s="9" t="s">
        <v>26</v>
      </c>
      <c r="G503" s="42"/>
      <c r="H503" s="42"/>
      <c r="I503" s="42"/>
      <c r="J503" s="42"/>
      <c r="K503" s="42"/>
      <c r="L503" s="34">
        <v>41604</v>
      </c>
      <c r="M503" s="42" t="s">
        <v>56</v>
      </c>
      <c r="N503" s="42"/>
      <c r="O503" s="42"/>
      <c r="P503" s="42"/>
      <c r="Q503" s="42"/>
    </row>
    <row r="504" spans="1:17" ht="20.100000000000001" customHeight="1">
      <c r="A504" s="42" t="s">
        <v>1023</v>
      </c>
      <c r="B504" s="9" t="s">
        <v>54</v>
      </c>
      <c r="C504" s="48" t="s">
        <v>403</v>
      </c>
      <c r="D504" s="42" t="s">
        <v>79</v>
      </c>
      <c r="E504" s="9" t="str">
        <f t="shared" si="9"/>
        <v>select 'Staging Tables 23' as test_num, 'Non-null:  LAST_UPDATE_BY' as test_name, case when exists(select 1 from CC_S_ACD_AGENT_ACTIVITY where LAST_UPDATE_BY is not null) then 'PASS' else 'FAIL' end as test_result from dual;</v>
      </c>
      <c r="F504" s="9" t="s">
        <v>26</v>
      </c>
      <c r="G504" s="42"/>
      <c r="H504" s="42"/>
      <c r="I504" s="42"/>
      <c r="J504" s="42"/>
      <c r="K504" s="42"/>
      <c r="L504" s="34">
        <v>41604</v>
      </c>
      <c r="M504" s="42" t="s">
        <v>56</v>
      </c>
      <c r="N504" s="42"/>
      <c r="O504" s="42"/>
      <c r="P504" s="42"/>
      <c r="Q504" s="42"/>
    </row>
    <row r="505" spans="1:17" ht="20.100000000000001" customHeight="1">
      <c r="A505" s="42" t="s">
        <v>1024</v>
      </c>
      <c r="B505" s="9" t="s">
        <v>54</v>
      </c>
      <c r="C505" s="48" t="s">
        <v>410</v>
      </c>
      <c r="D505" s="42" t="s">
        <v>411</v>
      </c>
      <c r="E505" s="9" t="str">
        <f t="shared" si="9"/>
        <v>select 'Staging Tables 24' as test_num, 'Non-null:  ACD_INTERVAL_ID' as test_name, case when exists(select 1 from CC_S_ACD_INTERVAL where ACD_INTERVAL_ID is not null) then 'PASS' else 'FAIL' end as test_result from dual;</v>
      </c>
      <c r="F505" s="9" t="s">
        <v>26</v>
      </c>
      <c r="G505" s="42"/>
      <c r="H505" s="42"/>
      <c r="I505" s="42"/>
      <c r="J505" s="42"/>
      <c r="K505" s="42"/>
      <c r="L505" s="34">
        <v>41604</v>
      </c>
      <c r="M505" s="42" t="s">
        <v>56</v>
      </c>
      <c r="N505" s="42"/>
      <c r="O505" s="42"/>
      <c r="P505" s="42"/>
      <c r="Q505" s="42"/>
    </row>
    <row r="506" spans="1:17" ht="20.100000000000001" customHeight="1">
      <c r="A506" s="42" t="s">
        <v>1025</v>
      </c>
      <c r="B506" s="9" t="s">
        <v>54</v>
      </c>
      <c r="C506" s="48" t="s">
        <v>410</v>
      </c>
      <c r="D506" s="42" t="s">
        <v>412</v>
      </c>
      <c r="E506" s="9" t="str">
        <f t="shared" si="9"/>
        <v>select 'Staging Tables 25' as test_num, 'Non-null:  INTERVAL_DATE' as test_name, case when exists(select 1 from CC_S_ACD_INTERVAL where INTERVAL_DATE is not null) then 'PASS' else 'FAIL' end as test_result from dual;</v>
      </c>
      <c r="F506" s="9" t="s">
        <v>26</v>
      </c>
      <c r="G506" s="42"/>
      <c r="H506" s="42"/>
      <c r="I506" s="42"/>
      <c r="J506" s="42"/>
      <c r="K506" s="42"/>
      <c r="L506" s="34">
        <v>41604</v>
      </c>
      <c r="M506" s="42" t="s">
        <v>56</v>
      </c>
      <c r="N506" s="42"/>
      <c r="O506" s="42"/>
      <c r="P506" s="42"/>
      <c r="Q506" s="42"/>
    </row>
    <row r="507" spans="1:17" ht="20.100000000000001" customHeight="1">
      <c r="A507" s="42" t="s">
        <v>1026</v>
      </c>
      <c r="B507" s="9" t="s">
        <v>54</v>
      </c>
      <c r="C507" s="48" t="s">
        <v>410</v>
      </c>
      <c r="D507" s="42" t="s">
        <v>413</v>
      </c>
      <c r="E507" s="9" t="str">
        <f t="shared" si="9"/>
        <v>select 'Staging Tables 26' as test_num, 'Non-null:  CONTACT_QUEUE_ID' as test_name, case when exists(select 1 from CC_S_ACD_INTERVAL where CONTACT_QUEUE_ID is not null) then 'PASS' else 'FAIL' end as test_result from dual;</v>
      </c>
      <c r="F507" s="9" t="s">
        <v>26</v>
      </c>
      <c r="G507" s="42"/>
      <c r="H507" s="42"/>
      <c r="I507" s="42"/>
      <c r="J507" s="42"/>
      <c r="K507" s="42"/>
      <c r="L507" s="34">
        <v>41604</v>
      </c>
      <c r="M507" s="42" t="s">
        <v>56</v>
      </c>
      <c r="N507" s="42"/>
      <c r="O507" s="42"/>
      <c r="P507" s="42"/>
      <c r="Q507" s="42"/>
    </row>
    <row r="508" spans="1:17" ht="20.100000000000001" customHeight="1">
      <c r="A508" s="42" t="s">
        <v>1027</v>
      </c>
      <c r="B508" s="9" t="s">
        <v>54</v>
      </c>
      <c r="C508" s="48" t="s">
        <v>410</v>
      </c>
      <c r="D508" s="42" t="s">
        <v>414</v>
      </c>
      <c r="E508" s="9" t="str">
        <f t="shared" si="9"/>
        <v>select 'Staging Tables 27' as test_num, 'Non-null:  INTERVAL_ID' as test_name, case when exists(select 1 from CC_S_ACD_INTERVAL where INTERVAL_ID is not null) then 'PASS' else 'FAIL' end as test_result from dual;</v>
      </c>
      <c r="F508" s="9" t="s">
        <v>26</v>
      </c>
      <c r="G508" s="42"/>
      <c r="H508" s="42"/>
      <c r="I508" s="42"/>
      <c r="J508" s="42"/>
      <c r="K508" s="42"/>
      <c r="L508" s="34">
        <v>41604</v>
      </c>
      <c r="M508" s="42" t="s">
        <v>56</v>
      </c>
      <c r="N508" s="42"/>
      <c r="O508" s="42"/>
      <c r="P508" s="42"/>
      <c r="Q508" s="42"/>
    </row>
    <row r="509" spans="1:17" ht="20.100000000000001" customHeight="1">
      <c r="A509" s="42" t="s">
        <v>1028</v>
      </c>
      <c r="B509" s="9" t="s">
        <v>54</v>
      </c>
      <c r="C509" s="48" t="s">
        <v>410</v>
      </c>
      <c r="D509" s="42" t="s">
        <v>406</v>
      </c>
      <c r="E509" s="9" t="str">
        <f t="shared" si="9"/>
        <v>select 'Staging Tables 28' as test_num, 'Non-null:  AGENT_ID' as test_name, case when exists(select 1 from CC_S_ACD_INTERVAL where AGENT_ID is not null) then 'PASS' else 'FAIL' end as test_result from dual;</v>
      </c>
      <c r="F509" s="9" t="s">
        <v>26</v>
      </c>
      <c r="G509" s="42"/>
      <c r="H509" s="42"/>
      <c r="I509" s="42"/>
      <c r="J509" s="42"/>
      <c r="K509" s="42"/>
      <c r="L509" s="34">
        <v>41604</v>
      </c>
      <c r="M509" s="42" t="s">
        <v>56</v>
      </c>
      <c r="N509" s="42"/>
      <c r="O509" s="42"/>
      <c r="P509" s="42"/>
      <c r="Q509" s="42"/>
    </row>
    <row r="510" spans="1:17" ht="20.100000000000001" customHeight="1">
      <c r="A510" s="42" t="s">
        <v>1029</v>
      </c>
      <c r="B510" s="9" t="s">
        <v>54</v>
      </c>
      <c r="C510" s="48" t="s">
        <v>410</v>
      </c>
      <c r="D510" s="42" t="s">
        <v>287</v>
      </c>
      <c r="E510" s="9" t="str">
        <f t="shared" si="9"/>
        <v>select 'Staging Tables 29' as test_num, 'Non-null:  CONTACTS_RECEIVED_FROM_IVR' as test_name, case when exists(select 1 from CC_S_ACD_INTERVAL where CONTACTS_RECEIVED_FROM_IVR is not null) then 'PASS' else 'FAIL' end as test_result from dual;</v>
      </c>
      <c r="F510" s="9" t="s">
        <v>26</v>
      </c>
      <c r="G510" s="42"/>
      <c r="H510" s="32"/>
      <c r="I510" s="42"/>
      <c r="J510" s="34"/>
      <c r="K510" s="42"/>
      <c r="L510" s="34">
        <v>41604</v>
      </c>
      <c r="M510" s="42" t="s">
        <v>56</v>
      </c>
      <c r="N510" s="42"/>
      <c r="O510" s="42"/>
      <c r="P510" s="42"/>
      <c r="Q510" s="42"/>
    </row>
    <row r="511" spans="1:17" ht="20.100000000000001" customHeight="1">
      <c r="A511" s="42" t="s">
        <v>1030</v>
      </c>
      <c r="B511" s="9" t="s">
        <v>54</v>
      </c>
      <c r="C511" s="48" t="s">
        <v>410</v>
      </c>
      <c r="D511" s="42" t="s">
        <v>288</v>
      </c>
      <c r="E511" s="9" t="str">
        <f t="shared" si="9"/>
        <v>select 'Staging Tables 30' as test_num, 'Non-null:  CONTACTS_OFFERED' as test_name, case when exists(select 1 from CC_S_ACD_INTERVAL where CONTACTS_OFFERED is not null) then 'PASS' else 'FAIL' end as test_result from dual;</v>
      </c>
      <c r="F511" s="9" t="s">
        <v>26</v>
      </c>
      <c r="G511" s="42"/>
      <c r="H511" s="42"/>
      <c r="I511" s="42"/>
      <c r="J511" s="42"/>
      <c r="K511" s="42"/>
      <c r="L511" s="34">
        <v>41604</v>
      </c>
      <c r="M511" s="42" t="s">
        <v>56</v>
      </c>
      <c r="N511" s="42"/>
      <c r="O511" s="42"/>
      <c r="P511" s="42"/>
      <c r="Q511" s="42"/>
    </row>
    <row r="512" spans="1:17" ht="20.100000000000001" customHeight="1">
      <c r="A512" s="42" t="s">
        <v>1031</v>
      </c>
      <c r="B512" s="9" t="s">
        <v>54</v>
      </c>
      <c r="C512" s="48" t="s">
        <v>410</v>
      </c>
      <c r="D512" s="42" t="s">
        <v>289</v>
      </c>
      <c r="E512" s="9" t="str">
        <f t="shared" si="9"/>
        <v>select 'Staging Tables 31' as test_num, 'Non-null:  CONTACTS_HANDLED' as test_name, case when exists(select 1 from CC_S_ACD_INTERVAL where CONTACTS_HANDLED is not null) then 'PASS' else 'FAIL' end as test_result from dual;</v>
      </c>
      <c r="F512" s="9" t="s">
        <v>26</v>
      </c>
      <c r="G512" s="42"/>
      <c r="H512" s="42"/>
      <c r="I512" s="42"/>
      <c r="J512" s="42"/>
      <c r="K512" s="42"/>
      <c r="L512" s="34">
        <v>41604</v>
      </c>
      <c r="M512" s="42" t="s">
        <v>56</v>
      </c>
      <c r="N512" s="42"/>
      <c r="O512" s="42"/>
      <c r="P512" s="42"/>
      <c r="Q512" s="42"/>
    </row>
    <row r="513" spans="1:17" ht="20.100000000000001" customHeight="1">
      <c r="A513" s="42" t="s">
        <v>1032</v>
      </c>
      <c r="B513" s="9" t="s">
        <v>54</v>
      </c>
      <c r="C513" s="48" t="s">
        <v>410</v>
      </c>
      <c r="D513" s="42" t="s">
        <v>290</v>
      </c>
      <c r="E513" s="9" t="str">
        <f t="shared" si="9"/>
        <v>select 'Staging Tables 32' as test_num, 'Non-null:  CONTACTS_ABANDONED' as test_name, case when exists(select 1 from CC_S_ACD_INTERVAL where CONTACTS_ABANDONED is not null) then 'PASS' else 'FAIL' end as test_result from dual;</v>
      </c>
      <c r="F513" s="9" t="s">
        <v>26</v>
      </c>
      <c r="G513" s="42"/>
      <c r="H513" s="42"/>
      <c r="I513" s="42"/>
      <c r="J513" s="42"/>
      <c r="K513" s="42"/>
      <c r="L513" s="34">
        <v>41604</v>
      </c>
      <c r="M513" s="42" t="s">
        <v>56</v>
      </c>
      <c r="N513" s="42"/>
      <c r="O513" s="42"/>
      <c r="P513" s="42"/>
      <c r="Q513" s="42"/>
    </row>
    <row r="514" spans="1:17" ht="20.100000000000001" customHeight="1">
      <c r="A514" s="42" t="s">
        <v>1033</v>
      </c>
      <c r="B514" s="9" t="s">
        <v>54</v>
      </c>
      <c r="C514" s="48" t="s">
        <v>410</v>
      </c>
      <c r="D514" s="42" t="s">
        <v>291</v>
      </c>
      <c r="E514" s="9" t="str">
        <f t="shared" si="9"/>
        <v>select 'Staging Tables 33' as test_num, 'Non-null:  MIN_HANDLE_TIME' as test_name, case when exists(select 1 from CC_S_ACD_INTERVAL where MIN_HANDLE_TIME is not null) then 'PASS' else 'FAIL' end as test_result from dual;</v>
      </c>
      <c r="F514" s="9" t="s">
        <v>26</v>
      </c>
      <c r="G514" s="42"/>
      <c r="H514" s="42"/>
      <c r="I514" s="42"/>
      <c r="J514" s="42"/>
      <c r="K514" s="42"/>
      <c r="L514" s="34">
        <v>41604</v>
      </c>
      <c r="M514" s="42" t="s">
        <v>56</v>
      </c>
      <c r="N514" s="42"/>
      <c r="O514" s="42"/>
      <c r="P514" s="42"/>
      <c r="Q514" s="42"/>
    </row>
    <row r="515" spans="1:17" ht="20.100000000000001" customHeight="1">
      <c r="A515" s="42" t="s">
        <v>1034</v>
      </c>
      <c r="B515" s="9" t="s">
        <v>54</v>
      </c>
      <c r="C515" s="48" t="s">
        <v>410</v>
      </c>
      <c r="D515" s="42" t="s">
        <v>292</v>
      </c>
      <c r="E515" s="9" t="str">
        <f t="shared" si="9"/>
        <v>select 'Staging Tables 34' as test_num, 'Non-null:  MAX_HANDLE_TIME' as test_name, case when exists(select 1 from CC_S_ACD_INTERVAL where MAX_HANDLE_TIME is not null) then 'PASS' else 'FAIL' end as test_result from dual;</v>
      </c>
      <c r="F515" s="9" t="s">
        <v>26</v>
      </c>
      <c r="G515" s="42"/>
      <c r="H515" s="42"/>
      <c r="I515" s="42"/>
      <c r="J515" s="42"/>
      <c r="K515" s="42"/>
      <c r="L515" s="34">
        <v>41604</v>
      </c>
      <c r="M515" s="42" t="s">
        <v>56</v>
      </c>
      <c r="N515" s="42"/>
      <c r="O515" s="42"/>
      <c r="P515" s="42"/>
      <c r="Q515" s="42"/>
    </row>
    <row r="516" spans="1:17" ht="20.100000000000001" customHeight="1">
      <c r="A516" s="42" t="s">
        <v>1035</v>
      </c>
      <c r="B516" s="9" t="s">
        <v>54</v>
      </c>
      <c r="C516" s="48" t="s">
        <v>410</v>
      </c>
      <c r="D516" s="42" t="s">
        <v>293</v>
      </c>
      <c r="E516" s="9" t="str">
        <f t="shared" si="9"/>
        <v>select 'Staging Tables 35' as test_num, 'Non-null:  MEAN_HANDLE_TIME' as test_name, case when exists(select 1 from CC_S_ACD_INTERVAL where MEAN_HANDLE_TIME is not null) then 'PASS' else 'FAIL' end as test_result from dual;</v>
      </c>
      <c r="F516" s="9" t="s">
        <v>26</v>
      </c>
      <c r="G516" s="42"/>
      <c r="H516" s="42"/>
      <c r="I516" s="42"/>
      <c r="J516" s="42"/>
      <c r="K516" s="42"/>
      <c r="L516" s="34">
        <v>41604</v>
      </c>
      <c r="M516" s="42" t="s">
        <v>56</v>
      </c>
      <c r="N516" s="42"/>
      <c r="O516" s="42"/>
      <c r="P516" s="42"/>
      <c r="Q516" s="42"/>
    </row>
    <row r="517" spans="1:17" ht="20.100000000000001" customHeight="1">
      <c r="A517" s="42" t="s">
        <v>1036</v>
      </c>
      <c r="B517" s="9" t="s">
        <v>54</v>
      </c>
      <c r="C517" s="48" t="s">
        <v>410</v>
      </c>
      <c r="D517" s="42" t="s">
        <v>294</v>
      </c>
      <c r="E517" s="9" t="str">
        <f t="shared" si="9"/>
        <v>select 'Staging Tables 36' as test_num, 'Non-null:  MEDIAN_HANDLE_TIME' as test_name, case when exists(select 1 from CC_S_ACD_INTERVAL where MEDIAN_HANDLE_TIME is not null) then 'PASS' else 'FAIL' end as test_result from dual;</v>
      </c>
      <c r="F517" s="9" t="s">
        <v>26</v>
      </c>
      <c r="G517" s="42"/>
      <c r="H517" s="42"/>
      <c r="I517" s="42"/>
      <c r="J517" s="42"/>
      <c r="K517" s="42"/>
      <c r="L517" s="34">
        <v>41604</v>
      </c>
      <c r="M517" s="42" t="s">
        <v>56</v>
      </c>
      <c r="N517" s="42"/>
      <c r="O517" s="42"/>
      <c r="P517" s="42"/>
      <c r="Q517" s="42"/>
    </row>
    <row r="518" spans="1:17" ht="20.100000000000001" customHeight="1">
      <c r="A518" s="42" t="s">
        <v>1037</v>
      </c>
      <c r="B518" s="9" t="s">
        <v>54</v>
      </c>
      <c r="C518" s="48" t="s">
        <v>410</v>
      </c>
      <c r="D518" s="42" t="s">
        <v>295</v>
      </c>
      <c r="E518" s="9" t="str">
        <f t="shared" si="9"/>
        <v>select 'Staging Tables 37' as test_num, 'Non-null:  STDDEV_HANDLE_TIME' as test_name, case when exists(select 1 from CC_S_ACD_INTERVAL where STDDEV_HANDLE_TIME is not null) then 'PASS' else 'FAIL' end as test_result from dual;</v>
      </c>
      <c r="F518" s="9" t="s">
        <v>26</v>
      </c>
      <c r="G518" s="42"/>
      <c r="H518" s="32"/>
      <c r="I518" s="42"/>
      <c r="J518" s="34"/>
      <c r="K518" s="42"/>
      <c r="L518" s="34">
        <v>41604</v>
      </c>
      <c r="M518" s="42" t="s">
        <v>56</v>
      </c>
      <c r="N518" s="42"/>
      <c r="O518" s="42"/>
      <c r="P518" s="42"/>
      <c r="Q518" s="42"/>
    </row>
    <row r="519" spans="1:17" ht="20.100000000000001" customHeight="1">
      <c r="A519" s="42" t="s">
        <v>1038</v>
      </c>
      <c r="B519" s="9" t="s">
        <v>54</v>
      </c>
      <c r="C519" s="48" t="s">
        <v>410</v>
      </c>
      <c r="D519" s="42" t="s">
        <v>296</v>
      </c>
      <c r="E519" s="9" t="str">
        <f t="shared" si="9"/>
        <v>select 'Staging Tables 38' as test_num, 'Non-null:  MIN_SPEED_TO_HANDLE' as test_name, case when exists(select 1 from CC_S_ACD_INTERVAL where MIN_SPEED_TO_HANDLE is not null) then 'PASS' else 'FAIL' end as test_result from dual;</v>
      </c>
      <c r="F519" s="9" t="s">
        <v>26</v>
      </c>
      <c r="G519" s="46"/>
      <c r="H519" s="32"/>
      <c r="I519" s="42"/>
      <c r="J519" s="34"/>
      <c r="K519" s="42"/>
      <c r="L519" s="34">
        <v>41604</v>
      </c>
      <c r="M519" s="42" t="s">
        <v>56</v>
      </c>
      <c r="N519" s="42"/>
      <c r="O519" s="42"/>
      <c r="P519" s="42"/>
      <c r="Q519" s="42"/>
    </row>
    <row r="520" spans="1:17" ht="20.100000000000001" customHeight="1">
      <c r="A520" s="42" t="s">
        <v>1039</v>
      </c>
      <c r="B520" s="9" t="s">
        <v>54</v>
      </c>
      <c r="C520" s="48" t="s">
        <v>410</v>
      </c>
      <c r="D520" s="42" t="s">
        <v>297</v>
      </c>
      <c r="E520" s="9" t="str">
        <f t="shared" si="9"/>
        <v>select 'Staging Tables 39' as test_num, 'Non-null:  MAX_SPEED_TO_HANDLE' as test_name, case when exists(select 1 from CC_S_ACD_INTERVAL where MAX_SPEED_TO_HANDLE is not null) then 'PASS' else 'FAIL' end as test_result from dual;</v>
      </c>
      <c r="F520" s="9" t="s">
        <v>26</v>
      </c>
      <c r="G520" s="46"/>
      <c r="H520" s="32"/>
      <c r="I520" s="42"/>
      <c r="J520" s="34"/>
      <c r="K520" s="42"/>
      <c r="L520" s="34">
        <v>41604</v>
      </c>
      <c r="M520" s="42" t="s">
        <v>56</v>
      </c>
      <c r="N520" s="42"/>
      <c r="O520" s="42"/>
      <c r="P520" s="42"/>
      <c r="Q520" s="42"/>
    </row>
    <row r="521" spans="1:17" ht="20.100000000000001" customHeight="1">
      <c r="A521" s="42" t="s">
        <v>1040</v>
      </c>
      <c r="B521" s="9" t="s">
        <v>54</v>
      </c>
      <c r="C521" s="48" t="s">
        <v>410</v>
      </c>
      <c r="D521" s="42" t="s">
        <v>298</v>
      </c>
      <c r="E521" s="9" t="str">
        <f t="shared" si="9"/>
        <v>select 'Staging Tables 40' as test_num, 'Non-null:  MEAN_SPEED_TO_HANDLE' as test_name, case when exists(select 1 from CC_S_ACD_INTERVAL where MEAN_SPEED_TO_HANDLE is not null) then 'PASS' else 'FAIL' end as test_result from dual;</v>
      </c>
      <c r="F521" s="9" t="s">
        <v>26</v>
      </c>
      <c r="G521" s="46"/>
      <c r="H521" s="32"/>
      <c r="I521" s="42"/>
      <c r="J521" s="34"/>
      <c r="K521" s="42"/>
      <c r="L521" s="34">
        <v>41604</v>
      </c>
      <c r="M521" s="42" t="s">
        <v>56</v>
      </c>
      <c r="N521" s="42"/>
      <c r="O521" s="42"/>
      <c r="P521" s="42"/>
      <c r="Q521" s="42"/>
    </row>
    <row r="522" spans="1:17" ht="20.100000000000001" customHeight="1">
      <c r="A522" s="42" t="s">
        <v>1041</v>
      </c>
      <c r="B522" s="9" t="s">
        <v>54</v>
      </c>
      <c r="C522" s="48" t="s">
        <v>410</v>
      </c>
      <c r="D522" s="42" t="s">
        <v>299</v>
      </c>
      <c r="E522" s="9" t="str">
        <f t="shared" si="9"/>
        <v>select 'Staging Tables 41' as test_num, 'Non-null:  MEDIAN_SPEED_TO_HANDLE' as test_name, case when exists(select 1 from CC_S_ACD_INTERVAL where MEDIAN_SPEED_TO_HANDLE is not null) then 'PASS' else 'FAIL' end as test_result from dual;</v>
      </c>
      <c r="F522" s="9" t="s">
        <v>26</v>
      </c>
      <c r="G522" s="46"/>
      <c r="H522" s="32"/>
      <c r="I522" s="42"/>
      <c r="J522" s="34"/>
      <c r="K522" s="42"/>
      <c r="L522" s="34">
        <v>41604</v>
      </c>
      <c r="M522" s="42" t="s">
        <v>56</v>
      </c>
      <c r="N522" s="42"/>
      <c r="O522" s="42"/>
      <c r="P522" s="42"/>
      <c r="Q522" s="42"/>
    </row>
    <row r="523" spans="1:17" ht="20.100000000000001" customHeight="1">
      <c r="A523" s="42" t="s">
        <v>1042</v>
      </c>
      <c r="B523" s="9" t="s">
        <v>54</v>
      </c>
      <c r="C523" s="48" t="s">
        <v>410</v>
      </c>
      <c r="D523" s="42" t="s">
        <v>300</v>
      </c>
      <c r="E523" s="9" t="str">
        <f t="shared" si="9"/>
        <v>select 'Staging Tables 42' as test_num, 'Non-null:  STDDEV_SPEED_TO_HANDLE' as test_name, case when exists(select 1 from CC_S_ACD_INTERVAL where STDDEV_SPEED_TO_HANDLE is not null) then 'PASS' else 'FAIL' end as test_result from dual;</v>
      </c>
      <c r="F523" s="9" t="s">
        <v>26</v>
      </c>
      <c r="G523" s="46"/>
      <c r="H523" s="32"/>
      <c r="I523" s="42"/>
      <c r="J523" s="34"/>
      <c r="K523" s="42"/>
      <c r="L523" s="34">
        <v>41604</v>
      </c>
      <c r="M523" s="42" t="s">
        <v>56</v>
      </c>
      <c r="N523" s="42"/>
      <c r="O523" s="42"/>
      <c r="P523" s="42"/>
      <c r="Q523" s="42"/>
    </row>
    <row r="524" spans="1:17" ht="20.100000000000001" customHeight="1">
      <c r="A524" s="42" t="s">
        <v>1043</v>
      </c>
      <c r="B524" s="9" t="s">
        <v>54</v>
      </c>
      <c r="C524" s="48" t="s">
        <v>410</v>
      </c>
      <c r="D524" s="42" t="s">
        <v>301</v>
      </c>
      <c r="E524" s="9" t="str">
        <f t="shared" si="9"/>
        <v>select 'Staging Tables 43' as test_num, 'Non-null:  MIN_SPEED_OF_ANSWER' as test_name, case when exists(select 1 from CC_S_ACD_INTERVAL where MIN_SPEED_OF_ANSWER is not null) then 'PASS' else 'FAIL' end as test_result from dual;</v>
      </c>
      <c r="F524" s="9" t="s">
        <v>26</v>
      </c>
      <c r="G524" s="46"/>
      <c r="H524" s="32"/>
      <c r="I524" s="42"/>
      <c r="J524" s="34"/>
      <c r="K524" s="42"/>
      <c r="L524" s="34">
        <v>41604</v>
      </c>
      <c r="M524" s="42" t="s">
        <v>56</v>
      </c>
      <c r="N524" s="42"/>
      <c r="O524" s="42"/>
      <c r="P524" s="42"/>
      <c r="Q524" s="42"/>
    </row>
    <row r="525" spans="1:17" ht="20.100000000000001" customHeight="1">
      <c r="A525" s="42" t="s">
        <v>1044</v>
      </c>
      <c r="B525" s="9" t="s">
        <v>54</v>
      </c>
      <c r="C525" s="48" t="s">
        <v>410</v>
      </c>
      <c r="D525" s="42" t="s">
        <v>302</v>
      </c>
      <c r="E525" s="9" t="str">
        <f t="shared" si="9"/>
        <v>select 'Staging Tables 44' as test_num, 'Non-null:  MAX_SPEED_OF_ANSWER' as test_name, case when exists(select 1 from CC_S_ACD_INTERVAL where MAX_SPEED_OF_ANSWER is not null) then 'PASS' else 'FAIL' end as test_result from dual;</v>
      </c>
      <c r="F525" s="9" t="s">
        <v>26</v>
      </c>
      <c r="G525" s="46"/>
      <c r="H525" s="32"/>
      <c r="I525" s="42"/>
      <c r="J525" s="34"/>
      <c r="K525" s="42"/>
      <c r="L525" s="34">
        <v>41604</v>
      </c>
      <c r="M525" s="42" t="s">
        <v>56</v>
      </c>
      <c r="N525" s="42"/>
      <c r="O525" s="42"/>
      <c r="P525" s="42"/>
      <c r="Q525" s="42"/>
    </row>
    <row r="526" spans="1:17" ht="20.100000000000001" customHeight="1">
      <c r="A526" s="42" t="s">
        <v>1045</v>
      </c>
      <c r="B526" s="9" t="s">
        <v>54</v>
      </c>
      <c r="C526" s="48" t="s">
        <v>410</v>
      </c>
      <c r="D526" s="42" t="s">
        <v>303</v>
      </c>
      <c r="E526" s="9" t="str">
        <f t="shared" si="9"/>
        <v>select 'Staging Tables 45' as test_num, 'Non-null:  MEAN_SPEED_OF_ANSWER' as test_name, case when exists(select 1 from CC_S_ACD_INTERVAL where MEAN_SPEED_OF_ANSWER is not null) then 'PASS' else 'FAIL' end as test_result from dual;</v>
      </c>
      <c r="F526" s="9" t="s">
        <v>26</v>
      </c>
      <c r="G526" s="46"/>
      <c r="H526" s="32"/>
      <c r="I526" s="42"/>
      <c r="J526" s="34"/>
      <c r="K526" s="42"/>
      <c r="L526" s="34">
        <v>41604</v>
      </c>
      <c r="M526" s="42" t="s">
        <v>56</v>
      </c>
      <c r="N526" s="42"/>
      <c r="O526" s="42"/>
      <c r="P526" s="42"/>
      <c r="Q526" s="42"/>
    </row>
    <row r="527" spans="1:17" ht="20.100000000000001" customHeight="1">
      <c r="A527" s="42" t="s">
        <v>1046</v>
      </c>
      <c r="B527" s="9" t="s">
        <v>54</v>
      </c>
      <c r="C527" s="48" t="s">
        <v>410</v>
      </c>
      <c r="D527" s="42" t="s">
        <v>304</v>
      </c>
      <c r="E527" s="9" t="str">
        <f t="shared" si="9"/>
        <v>select 'Staging Tables 46' as test_num, 'Non-null:  MEDIAN_SPEED_OF_ANSWER' as test_name, case when exists(select 1 from CC_S_ACD_INTERVAL where MEDIAN_SPEED_OF_ANSWER is not null) then 'PASS' else 'FAIL' end as test_result from dual;</v>
      </c>
      <c r="F527" s="9" t="s">
        <v>26</v>
      </c>
      <c r="G527" s="46"/>
      <c r="H527" s="32"/>
      <c r="I527" s="42"/>
      <c r="J527" s="34"/>
      <c r="K527" s="42"/>
      <c r="L527" s="34">
        <v>41604</v>
      </c>
      <c r="M527" s="42" t="s">
        <v>56</v>
      </c>
      <c r="N527" s="42"/>
      <c r="O527" s="42"/>
      <c r="P527" s="42"/>
      <c r="Q527" s="42"/>
    </row>
    <row r="528" spans="1:17" ht="20.100000000000001" customHeight="1">
      <c r="A528" s="42" t="s">
        <v>1047</v>
      </c>
      <c r="B528" s="9" t="s">
        <v>54</v>
      </c>
      <c r="C528" s="48" t="s">
        <v>410</v>
      </c>
      <c r="D528" s="42" t="s">
        <v>305</v>
      </c>
      <c r="E528" s="9" t="str">
        <f t="shared" ref="E528:E591" si="10">CONCATENATE("select '",$A528,"' as test_num, '",$B528,":  ",$D528,"' as test_name, case when exists(select 1 from ",$C528," where ",$D528," is not null) then 'PASS' else 'FAIL' end as test_result from dual;")</f>
        <v>select 'Staging Tables 47' as test_num, 'Non-null:  STDDEV_SPEED_OF_ANSWER' as test_name, case when exists(select 1 from CC_S_ACD_INTERVAL where STDDEV_SPEED_OF_ANSWER is not null) then 'PASS' else 'FAIL' end as test_result from dual;</v>
      </c>
      <c r="F528" s="9" t="s">
        <v>26</v>
      </c>
      <c r="G528" s="46"/>
      <c r="H528" s="32"/>
      <c r="I528" s="42"/>
      <c r="J528" s="34"/>
      <c r="K528" s="42"/>
      <c r="L528" s="34">
        <v>41604</v>
      </c>
      <c r="M528" s="42" t="s">
        <v>56</v>
      </c>
      <c r="N528" s="42"/>
      <c r="O528" s="42"/>
      <c r="P528" s="42"/>
      <c r="Q528" s="42"/>
    </row>
    <row r="529" spans="1:17" ht="20.100000000000001" customHeight="1">
      <c r="A529" s="42" t="s">
        <v>1048</v>
      </c>
      <c r="B529" s="9" t="s">
        <v>54</v>
      </c>
      <c r="C529" s="48" t="s">
        <v>410</v>
      </c>
      <c r="D529" s="42" t="s">
        <v>306</v>
      </c>
      <c r="E529" s="9" t="str">
        <f t="shared" si="10"/>
        <v>select 'Staging Tables 48' as test_num, 'Non-null:  SPEED_OF_ANSWER_PERIOD_1' as test_name, case when exists(select 1 from CC_S_ACD_INTERVAL where SPEED_OF_ANSWER_PERIOD_1 is not null) then 'PASS' else 'FAIL' end as test_result from dual;</v>
      </c>
      <c r="F529" s="9" t="s">
        <v>26</v>
      </c>
      <c r="G529" s="46"/>
      <c r="H529" s="32"/>
      <c r="I529" s="42"/>
      <c r="J529" s="34"/>
      <c r="K529" s="42"/>
      <c r="L529" s="34">
        <v>41604</v>
      </c>
      <c r="M529" s="42" t="s">
        <v>56</v>
      </c>
      <c r="N529" s="42"/>
      <c r="O529" s="42"/>
      <c r="P529" s="42"/>
      <c r="Q529" s="42"/>
    </row>
    <row r="530" spans="1:17" ht="20.100000000000001" customHeight="1">
      <c r="A530" s="42" t="s">
        <v>1049</v>
      </c>
      <c r="B530" s="9" t="s">
        <v>54</v>
      </c>
      <c r="C530" s="48" t="s">
        <v>410</v>
      </c>
      <c r="D530" s="42" t="s">
        <v>307</v>
      </c>
      <c r="E530" s="9" t="str">
        <f t="shared" si="10"/>
        <v>select 'Staging Tables 49' as test_num, 'Non-null:  SPEED_OF_ANSWER_PERIOD_2' as test_name, case when exists(select 1 from CC_S_ACD_INTERVAL where SPEED_OF_ANSWER_PERIOD_2 is not null) then 'PASS' else 'FAIL' end as test_result from dual;</v>
      </c>
      <c r="F530" s="9" t="s">
        <v>26</v>
      </c>
      <c r="G530" s="46"/>
      <c r="H530" s="32"/>
      <c r="I530" s="42"/>
      <c r="J530" s="34"/>
      <c r="K530" s="42"/>
      <c r="L530" s="34">
        <v>41604</v>
      </c>
      <c r="M530" s="42" t="s">
        <v>56</v>
      </c>
      <c r="N530" s="42"/>
      <c r="O530" s="42"/>
      <c r="P530" s="42"/>
      <c r="Q530" s="42"/>
    </row>
    <row r="531" spans="1:17" ht="20.100000000000001" customHeight="1">
      <c r="A531" s="42" t="s">
        <v>1050</v>
      </c>
      <c r="B531" s="9" t="s">
        <v>54</v>
      </c>
      <c r="C531" s="48" t="s">
        <v>410</v>
      </c>
      <c r="D531" s="42" t="s">
        <v>308</v>
      </c>
      <c r="E531" s="9" t="str">
        <f t="shared" si="10"/>
        <v>select 'Staging Tables 50' as test_num, 'Non-null:  SPEED_OF_ANSWER_PERIOD_3' as test_name, case when exists(select 1 from CC_S_ACD_INTERVAL where SPEED_OF_ANSWER_PERIOD_3 is not null) then 'PASS' else 'FAIL' end as test_result from dual;</v>
      </c>
      <c r="F531" s="9" t="s">
        <v>26</v>
      </c>
      <c r="G531" s="46"/>
      <c r="H531" s="32"/>
      <c r="I531" s="42"/>
      <c r="J531" s="34"/>
      <c r="K531" s="42"/>
      <c r="L531" s="34">
        <v>41604</v>
      </c>
      <c r="M531" s="42" t="s">
        <v>56</v>
      </c>
      <c r="N531" s="42"/>
      <c r="O531" s="42"/>
      <c r="P531" s="42"/>
      <c r="Q531" s="42"/>
    </row>
    <row r="532" spans="1:17" ht="20.100000000000001" customHeight="1">
      <c r="A532" s="42" t="s">
        <v>1051</v>
      </c>
      <c r="B532" s="9" t="s">
        <v>54</v>
      </c>
      <c r="C532" s="48" t="s">
        <v>410</v>
      </c>
      <c r="D532" s="42" t="s">
        <v>309</v>
      </c>
      <c r="E532" s="9" t="str">
        <f t="shared" si="10"/>
        <v>select 'Staging Tables 51' as test_num, 'Non-null:  SPEED_OF_ANSWER_PERIOD_4' as test_name, case when exists(select 1 from CC_S_ACD_INTERVAL where SPEED_OF_ANSWER_PERIOD_4 is not null) then 'PASS' else 'FAIL' end as test_result from dual;</v>
      </c>
      <c r="F532" s="9" t="s">
        <v>26</v>
      </c>
      <c r="G532" s="42"/>
      <c r="H532" s="32"/>
      <c r="I532" s="42"/>
      <c r="J532" s="34"/>
      <c r="K532" s="42"/>
      <c r="L532" s="34">
        <v>41604</v>
      </c>
      <c r="M532" s="42" t="s">
        <v>56</v>
      </c>
      <c r="N532" s="42"/>
      <c r="O532" s="42"/>
      <c r="P532" s="42"/>
      <c r="Q532" s="42"/>
    </row>
    <row r="533" spans="1:17" ht="20.100000000000001" customHeight="1">
      <c r="A533" s="42" t="s">
        <v>1052</v>
      </c>
      <c r="B533" s="9" t="s">
        <v>54</v>
      </c>
      <c r="C533" s="48" t="s">
        <v>410</v>
      </c>
      <c r="D533" s="42" t="s">
        <v>310</v>
      </c>
      <c r="E533" s="9" t="str">
        <f t="shared" si="10"/>
        <v>select 'Staging Tables 52' as test_num, 'Non-null:  SPEED_OF_ANSWER_PERIOD_5' as test_name, case when exists(select 1 from CC_S_ACD_INTERVAL where SPEED_OF_ANSWER_PERIOD_5 is not null) then 'PASS' else 'FAIL' end as test_result from dual;</v>
      </c>
      <c r="F533" s="9" t="s">
        <v>26</v>
      </c>
      <c r="G533" s="42"/>
      <c r="H533" s="42"/>
      <c r="I533" s="42"/>
      <c r="J533" s="42"/>
      <c r="K533" s="42"/>
      <c r="L533" s="34">
        <v>41604</v>
      </c>
      <c r="M533" s="42" t="s">
        <v>56</v>
      </c>
      <c r="N533" s="42"/>
      <c r="O533" s="42"/>
      <c r="P533" s="42"/>
      <c r="Q533" s="42"/>
    </row>
    <row r="534" spans="1:17" ht="20.100000000000001" customHeight="1">
      <c r="A534" s="42" t="s">
        <v>1053</v>
      </c>
      <c r="B534" s="9" t="s">
        <v>54</v>
      </c>
      <c r="C534" s="48" t="s">
        <v>410</v>
      </c>
      <c r="D534" s="42" t="s">
        <v>311</v>
      </c>
      <c r="E534" s="9" t="str">
        <f t="shared" si="10"/>
        <v>select 'Staging Tables 53' as test_num, 'Non-null:  SPEED_OF_ANSWER_PERIOD_6' as test_name, case when exists(select 1 from CC_S_ACD_INTERVAL where SPEED_OF_ANSWER_PERIOD_6 is not null) then 'PASS' else 'FAIL' end as test_result from dual;</v>
      </c>
      <c r="F534" s="9" t="s">
        <v>26</v>
      </c>
      <c r="G534" s="42"/>
      <c r="H534" s="42"/>
      <c r="I534" s="42"/>
      <c r="J534" s="42"/>
      <c r="K534" s="42"/>
      <c r="L534" s="34">
        <v>41604</v>
      </c>
      <c r="M534" s="42" t="s">
        <v>56</v>
      </c>
      <c r="N534" s="42"/>
      <c r="O534" s="42"/>
      <c r="P534" s="42"/>
      <c r="Q534" s="42"/>
    </row>
    <row r="535" spans="1:17" ht="20.100000000000001" customHeight="1">
      <c r="A535" s="42" t="s">
        <v>1054</v>
      </c>
      <c r="B535" s="9" t="s">
        <v>54</v>
      </c>
      <c r="C535" s="48" t="s">
        <v>410</v>
      </c>
      <c r="D535" s="42" t="s">
        <v>312</v>
      </c>
      <c r="E535" s="9" t="str">
        <f t="shared" si="10"/>
        <v>select 'Staging Tables 54' as test_num, 'Non-null:  SPEED_OF_ANSWER_PERIOD_7' as test_name, case when exists(select 1 from CC_S_ACD_INTERVAL where SPEED_OF_ANSWER_PERIOD_7 is not null) then 'PASS' else 'FAIL' end as test_result from dual;</v>
      </c>
      <c r="F535" s="9" t="s">
        <v>26</v>
      </c>
      <c r="G535" s="42"/>
      <c r="H535" s="42"/>
      <c r="I535" s="42"/>
      <c r="J535" s="42"/>
      <c r="K535" s="42"/>
      <c r="L535" s="34">
        <v>41604</v>
      </c>
      <c r="M535" s="42" t="s">
        <v>56</v>
      </c>
      <c r="N535" s="42"/>
      <c r="O535" s="42"/>
      <c r="P535" s="42"/>
      <c r="Q535" s="42"/>
    </row>
    <row r="536" spans="1:17" ht="20.100000000000001" customHeight="1">
      <c r="A536" s="42" t="s">
        <v>1055</v>
      </c>
      <c r="B536" s="9" t="s">
        <v>54</v>
      </c>
      <c r="C536" s="48" t="s">
        <v>410</v>
      </c>
      <c r="D536" s="42" t="s">
        <v>313</v>
      </c>
      <c r="E536" s="9" t="str">
        <f t="shared" si="10"/>
        <v>select 'Staging Tables 55' as test_num, 'Non-null:  SPEED_OF_ANSWER_PERIOD_8' as test_name, case when exists(select 1 from CC_S_ACD_INTERVAL where SPEED_OF_ANSWER_PERIOD_8 is not null) then 'PASS' else 'FAIL' end as test_result from dual;</v>
      </c>
      <c r="F536" s="9" t="s">
        <v>26</v>
      </c>
      <c r="G536" s="42"/>
      <c r="H536" s="42"/>
      <c r="I536" s="42"/>
      <c r="J536" s="42"/>
      <c r="K536" s="42"/>
      <c r="L536" s="34">
        <v>41604</v>
      </c>
      <c r="M536" s="42" t="s">
        <v>56</v>
      </c>
      <c r="N536" s="42"/>
      <c r="O536" s="42"/>
      <c r="P536" s="42"/>
      <c r="Q536" s="42"/>
    </row>
    <row r="537" spans="1:17" ht="20.100000000000001" customHeight="1">
      <c r="A537" s="42" t="s">
        <v>1056</v>
      </c>
      <c r="B537" s="9" t="s">
        <v>54</v>
      </c>
      <c r="C537" s="48" t="s">
        <v>410</v>
      </c>
      <c r="D537" s="42" t="s">
        <v>314</v>
      </c>
      <c r="E537" s="9" t="str">
        <f t="shared" si="10"/>
        <v>select 'Staging Tables 56' as test_num, 'Non-null:  SPEED_OF_ANSWER_PERIOD_9' as test_name, case when exists(select 1 from CC_S_ACD_INTERVAL where SPEED_OF_ANSWER_PERIOD_9 is not null) then 'PASS' else 'FAIL' end as test_result from dual;</v>
      </c>
      <c r="F537" s="9" t="s">
        <v>26</v>
      </c>
      <c r="G537" s="42"/>
      <c r="H537" s="42"/>
      <c r="I537" s="42"/>
      <c r="J537" s="42"/>
      <c r="K537" s="42"/>
      <c r="L537" s="34">
        <v>41604</v>
      </c>
      <c r="M537" s="42" t="s">
        <v>56</v>
      </c>
      <c r="N537" s="42"/>
      <c r="O537" s="42"/>
      <c r="P537" s="42"/>
      <c r="Q537" s="42"/>
    </row>
    <row r="538" spans="1:17" ht="20.100000000000001" customHeight="1">
      <c r="A538" s="42" t="s">
        <v>1057</v>
      </c>
      <c r="B538" s="9" t="s">
        <v>54</v>
      </c>
      <c r="C538" s="48" t="s">
        <v>410</v>
      </c>
      <c r="D538" s="42" t="s">
        <v>315</v>
      </c>
      <c r="E538" s="9" t="str">
        <f t="shared" si="10"/>
        <v>select 'Staging Tables 57' as test_num, 'Non-null:  SPEED_OF_ANSWER_PERIOD_10' as test_name, case when exists(select 1 from CC_S_ACD_INTERVAL where SPEED_OF_ANSWER_PERIOD_10 is not null) then 'PASS' else 'FAIL' end as test_result from dual;</v>
      </c>
      <c r="F538" s="9" t="s">
        <v>26</v>
      </c>
      <c r="G538" s="42"/>
      <c r="H538" s="42"/>
      <c r="I538" s="42"/>
      <c r="J538" s="42"/>
      <c r="K538" s="42"/>
      <c r="L538" s="34">
        <v>41604</v>
      </c>
      <c r="M538" s="42" t="s">
        <v>56</v>
      </c>
      <c r="N538" s="42"/>
      <c r="O538" s="42"/>
      <c r="P538" s="42"/>
      <c r="Q538" s="42"/>
    </row>
    <row r="539" spans="1:17" ht="20.100000000000001" customHeight="1">
      <c r="A539" s="42" t="s">
        <v>1058</v>
      </c>
      <c r="B539" s="9" t="s">
        <v>54</v>
      </c>
      <c r="C539" s="48" t="s">
        <v>410</v>
      </c>
      <c r="D539" s="42" t="s">
        <v>316</v>
      </c>
      <c r="E539" s="9" t="str">
        <f t="shared" si="10"/>
        <v>select 'Staging Tables 58' as test_num, 'Non-null:  CALLS_ABANDONED_PERIOD_1' as test_name, case when exists(select 1 from CC_S_ACD_INTERVAL where CALLS_ABANDONED_PERIOD_1 is not null) then 'PASS' else 'FAIL' end as test_result from dual;</v>
      </c>
      <c r="F539" s="9" t="s">
        <v>26</v>
      </c>
      <c r="G539" s="42"/>
      <c r="H539" s="42"/>
      <c r="I539" s="42"/>
      <c r="J539" s="42"/>
      <c r="K539" s="42"/>
      <c r="L539" s="34">
        <v>41604</v>
      </c>
      <c r="M539" s="42" t="s">
        <v>56</v>
      </c>
      <c r="N539" s="42"/>
      <c r="O539" s="42"/>
      <c r="P539" s="42"/>
      <c r="Q539" s="42"/>
    </row>
    <row r="540" spans="1:17" ht="20.100000000000001" customHeight="1">
      <c r="A540" s="42" t="s">
        <v>1059</v>
      </c>
      <c r="B540" s="9" t="s">
        <v>54</v>
      </c>
      <c r="C540" s="48" t="s">
        <v>410</v>
      </c>
      <c r="D540" s="42" t="s">
        <v>317</v>
      </c>
      <c r="E540" s="9" t="str">
        <f t="shared" si="10"/>
        <v>select 'Staging Tables 59' as test_num, 'Non-null:  CALLS_ABANDONED_PERIOD_2' as test_name, case when exists(select 1 from CC_S_ACD_INTERVAL where CALLS_ABANDONED_PERIOD_2 is not null) then 'PASS' else 'FAIL' end as test_result from dual;</v>
      </c>
      <c r="F540" s="9" t="s">
        <v>26</v>
      </c>
      <c r="G540" s="42"/>
      <c r="H540" s="32"/>
      <c r="I540" s="42"/>
      <c r="J540" s="34"/>
      <c r="K540" s="42"/>
      <c r="L540" s="34">
        <v>41604</v>
      </c>
      <c r="M540" s="42" t="s">
        <v>56</v>
      </c>
      <c r="N540" s="42"/>
      <c r="O540" s="42"/>
      <c r="P540" s="42"/>
      <c r="Q540" s="42"/>
    </row>
    <row r="541" spans="1:17" ht="20.100000000000001" customHeight="1">
      <c r="A541" s="42" t="s">
        <v>1060</v>
      </c>
      <c r="B541" s="9" t="s">
        <v>54</v>
      </c>
      <c r="C541" s="48" t="s">
        <v>410</v>
      </c>
      <c r="D541" s="42" t="s">
        <v>318</v>
      </c>
      <c r="E541" s="9" t="str">
        <f t="shared" si="10"/>
        <v>select 'Staging Tables 60' as test_num, 'Non-null:  CALLS_ABANDONED_PERIOD_3' as test_name, case when exists(select 1 from CC_S_ACD_INTERVAL where CALLS_ABANDONED_PERIOD_3 is not null) then 'PASS' else 'FAIL' end as test_result from dual;</v>
      </c>
      <c r="F541" s="9" t="s">
        <v>26</v>
      </c>
      <c r="G541" s="42"/>
      <c r="H541" s="42"/>
      <c r="I541" s="42"/>
      <c r="J541" s="42"/>
      <c r="K541" s="42"/>
      <c r="L541" s="34">
        <v>41604</v>
      </c>
      <c r="M541" s="42" t="s">
        <v>56</v>
      </c>
      <c r="N541" s="42"/>
      <c r="O541" s="42"/>
      <c r="P541" s="42"/>
      <c r="Q541" s="42"/>
    </row>
    <row r="542" spans="1:17" ht="20.100000000000001" customHeight="1">
      <c r="A542" s="42" t="s">
        <v>1061</v>
      </c>
      <c r="B542" s="9" t="s">
        <v>54</v>
      </c>
      <c r="C542" s="48" t="s">
        <v>410</v>
      </c>
      <c r="D542" s="42" t="s">
        <v>319</v>
      </c>
      <c r="E542" s="9" t="str">
        <f t="shared" si="10"/>
        <v>select 'Staging Tables 61' as test_num, 'Non-null:  CALLS_ABANDONED_PERIOD_4' as test_name, case when exists(select 1 from CC_S_ACD_INTERVAL where CALLS_ABANDONED_PERIOD_4 is not null) then 'PASS' else 'FAIL' end as test_result from dual;</v>
      </c>
      <c r="F542" s="9" t="s">
        <v>26</v>
      </c>
      <c r="G542" s="42"/>
      <c r="H542" s="42"/>
      <c r="I542" s="42"/>
      <c r="J542" s="42"/>
      <c r="K542" s="42"/>
      <c r="L542" s="34">
        <v>41604</v>
      </c>
      <c r="M542" s="42" t="s">
        <v>56</v>
      </c>
      <c r="N542" s="42"/>
      <c r="O542" s="42"/>
      <c r="P542" s="42"/>
      <c r="Q542" s="42"/>
    </row>
    <row r="543" spans="1:17" ht="20.100000000000001" customHeight="1">
      <c r="A543" s="42" t="s">
        <v>1062</v>
      </c>
      <c r="B543" s="9" t="s">
        <v>54</v>
      </c>
      <c r="C543" s="48" t="s">
        <v>410</v>
      </c>
      <c r="D543" s="42" t="s">
        <v>320</v>
      </c>
      <c r="E543" s="9" t="str">
        <f t="shared" si="10"/>
        <v>select 'Staging Tables 62' as test_num, 'Non-null:  CALLS_ABANDONED_PERIOD_5' as test_name, case when exists(select 1 from CC_S_ACD_INTERVAL where CALLS_ABANDONED_PERIOD_5 is not null) then 'PASS' else 'FAIL' end as test_result from dual;</v>
      </c>
      <c r="F543" s="9" t="s">
        <v>26</v>
      </c>
      <c r="G543" s="42"/>
      <c r="H543" s="42"/>
      <c r="I543" s="42"/>
      <c r="J543" s="42"/>
      <c r="K543" s="42"/>
      <c r="L543" s="34">
        <v>41604</v>
      </c>
      <c r="M543" s="42" t="s">
        <v>56</v>
      </c>
      <c r="N543" s="42"/>
      <c r="O543" s="42"/>
      <c r="P543" s="42"/>
      <c r="Q543" s="42"/>
    </row>
    <row r="544" spans="1:17" ht="20.100000000000001" customHeight="1">
      <c r="A544" s="42" t="s">
        <v>1063</v>
      </c>
      <c r="B544" s="9" t="s">
        <v>54</v>
      </c>
      <c r="C544" s="48" t="s">
        <v>410</v>
      </c>
      <c r="D544" s="42" t="s">
        <v>321</v>
      </c>
      <c r="E544" s="9" t="str">
        <f t="shared" si="10"/>
        <v>select 'Staging Tables 63' as test_num, 'Non-null:  CALLS_ABANDONED_PERIOD_6' as test_name, case when exists(select 1 from CC_S_ACD_INTERVAL where CALLS_ABANDONED_PERIOD_6 is not null) then 'PASS' else 'FAIL' end as test_result from dual;</v>
      </c>
      <c r="F544" s="9" t="s">
        <v>26</v>
      </c>
      <c r="G544" s="42"/>
      <c r="H544" s="42"/>
      <c r="I544" s="42"/>
      <c r="J544" s="42"/>
      <c r="K544" s="42"/>
      <c r="L544" s="34">
        <v>41604</v>
      </c>
      <c r="M544" s="42" t="s">
        <v>56</v>
      </c>
      <c r="N544" s="42"/>
      <c r="O544" s="42"/>
      <c r="P544" s="42"/>
      <c r="Q544" s="42"/>
    </row>
    <row r="545" spans="1:17" ht="20.100000000000001" customHeight="1">
      <c r="A545" s="42" t="s">
        <v>1064</v>
      </c>
      <c r="B545" s="9" t="s">
        <v>54</v>
      </c>
      <c r="C545" s="48" t="s">
        <v>410</v>
      </c>
      <c r="D545" s="42" t="s">
        <v>322</v>
      </c>
      <c r="E545" s="9" t="str">
        <f t="shared" si="10"/>
        <v>select 'Staging Tables 64' as test_num, 'Non-null:  CALLS_ABANDONED_PERIOD_7' as test_name, case when exists(select 1 from CC_S_ACD_INTERVAL where CALLS_ABANDONED_PERIOD_7 is not null) then 'PASS' else 'FAIL' end as test_result from dual;</v>
      </c>
      <c r="F545" s="9" t="s">
        <v>26</v>
      </c>
      <c r="G545" s="42"/>
      <c r="H545" s="42"/>
      <c r="I545" s="42"/>
      <c r="J545" s="42"/>
      <c r="K545" s="42"/>
      <c r="L545" s="34">
        <v>41604</v>
      </c>
      <c r="M545" s="42" t="s">
        <v>56</v>
      </c>
      <c r="N545" s="42"/>
      <c r="O545" s="42"/>
      <c r="P545" s="42"/>
      <c r="Q545" s="42"/>
    </row>
    <row r="546" spans="1:17" ht="20.100000000000001" customHeight="1">
      <c r="A546" s="42" t="s">
        <v>1065</v>
      </c>
      <c r="B546" s="9" t="s">
        <v>54</v>
      </c>
      <c r="C546" s="48" t="s">
        <v>410</v>
      </c>
      <c r="D546" s="42" t="s">
        <v>323</v>
      </c>
      <c r="E546" s="9" t="str">
        <f t="shared" si="10"/>
        <v>select 'Staging Tables 65' as test_num, 'Non-null:  CALLS_ABANDONED_PERIOD_8' as test_name, case when exists(select 1 from CC_S_ACD_INTERVAL where CALLS_ABANDONED_PERIOD_8 is not null) then 'PASS' else 'FAIL' end as test_result from dual;</v>
      </c>
      <c r="F546" s="9" t="s">
        <v>26</v>
      </c>
      <c r="G546" s="42"/>
      <c r="H546" s="42"/>
      <c r="I546" s="42"/>
      <c r="J546" s="42"/>
      <c r="K546" s="42"/>
      <c r="L546" s="34">
        <v>41604</v>
      </c>
      <c r="M546" s="42" t="s">
        <v>56</v>
      </c>
      <c r="N546" s="42"/>
      <c r="O546" s="42"/>
      <c r="P546" s="42"/>
      <c r="Q546" s="42"/>
    </row>
    <row r="547" spans="1:17" ht="20.100000000000001" customHeight="1">
      <c r="A547" s="42" t="s">
        <v>1066</v>
      </c>
      <c r="B547" s="9" t="s">
        <v>54</v>
      </c>
      <c r="C547" s="48" t="s">
        <v>410</v>
      </c>
      <c r="D547" s="42" t="s">
        <v>324</v>
      </c>
      <c r="E547" s="9" t="str">
        <f t="shared" si="10"/>
        <v>select 'Staging Tables 66' as test_num, 'Non-null:  CALLS_ABANDONED_PERIOD_9' as test_name, case when exists(select 1 from CC_S_ACD_INTERVAL where CALLS_ABANDONED_PERIOD_9 is not null) then 'PASS' else 'FAIL' end as test_result from dual;</v>
      </c>
      <c r="F547" s="9" t="s">
        <v>26</v>
      </c>
      <c r="G547" s="42"/>
      <c r="H547" s="42"/>
      <c r="I547" s="42"/>
      <c r="J547" s="42"/>
      <c r="K547" s="42"/>
      <c r="L547" s="34">
        <v>41604</v>
      </c>
      <c r="M547" s="42" t="s">
        <v>56</v>
      </c>
      <c r="N547" s="42"/>
      <c r="O547" s="42"/>
      <c r="P547" s="42"/>
      <c r="Q547" s="42"/>
    </row>
    <row r="548" spans="1:17" ht="20.100000000000001" customHeight="1">
      <c r="A548" s="42" t="s">
        <v>1067</v>
      </c>
      <c r="B548" s="9" t="s">
        <v>54</v>
      </c>
      <c r="C548" s="48" t="s">
        <v>410</v>
      </c>
      <c r="D548" s="42" t="s">
        <v>325</v>
      </c>
      <c r="E548" s="9" t="str">
        <f t="shared" si="10"/>
        <v>select 'Staging Tables 67' as test_num, 'Non-null:  CALLS_ABANDONED_PERIOD_10' as test_name, case when exists(select 1 from CC_S_ACD_INTERVAL where CALLS_ABANDONED_PERIOD_10 is not null) then 'PASS' else 'FAIL' end as test_result from dual;</v>
      </c>
      <c r="F548" s="9" t="s">
        <v>26</v>
      </c>
      <c r="G548" s="42"/>
      <c r="H548" s="32"/>
      <c r="I548" s="42"/>
      <c r="J548" s="34"/>
      <c r="K548" s="42"/>
      <c r="L548" s="34">
        <v>41604</v>
      </c>
      <c r="M548" s="42" t="s">
        <v>56</v>
      </c>
      <c r="N548" s="42"/>
      <c r="O548" s="42"/>
      <c r="P548" s="42"/>
      <c r="Q548" s="42"/>
    </row>
    <row r="549" spans="1:17" ht="20.100000000000001" customHeight="1">
      <c r="A549" s="42" t="s">
        <v>1068</v>
      </c>
      <c r="B549" s="9" t="s">
        <v>54</v>
      </c>
      <c r="C549" s="48" t="s">
        <v>410</v>
      </c>
      <c r="D549" s="42" t="s">
        <v>326</v>
      </c>
      <c r="E549" s="9" t="str">
        <f t="shared" si="10"/>
        <v>select 'Staging Tables 68' as test_num, 'Non-null:  LABOR_MINUTES_TOTAL' as test_name, case when exists(select 1 from CC_S_ACD_INTERVAL where LABOR_MINUTES_TOTAL is not null) then 'PASS' else 'FAIL' end as test_result from dual;</v>
      </c>
      <c r="F549" s="9" t="s">
        <v>26</v>
      </c>
      <c r="G549" s="46"/>
      <c r="H549" s="32"/>
      <c r="I549" s="42"/>
      <c r="J549" s="34"/>
      <c r="K549" s="42"/>
      <c r="L549" s="34">
        <v>41604</v>
      </c>
      <c r="M549" s="42" t="s">
        <v>56</v>
      </c>
      <c r="N549" s="42"/>
      <c r="O549" s="42"/>
      <c r="P549" s="42"/>
      <c r="Q549" s="42"/>
    </row>
    <row r="550" spans="1:17" ht="20.100000000000001" customHeight="1">
      <c r="A550" s="42" t="s">
        <v>1069</v>
      </c>
      <c r="B550" s="9" t="s">
        <v>54</v>
      </c>
      <c r="C550" s="48" t="s">
        <v>410</v>
      </c>
      <c r="D550" s="42" t="s">
        <v>328</v>
      </c>
      <c r="E550" s="9" t="str">
        <f t="shared" si="10"/>
        <v>select 'Staging Tables 69' as test_num, 'Non-null:  LABOR_MINUTES_WAITING' as test_name, case when exists(select 1 from CC_S_ACD_INTERVAL where LABOR_MINUTES_WAITING is not null) then 'PASS' else 'FAIL' end as test_result from dual;</v>
      </c>
      <c r="F550" s="9" t="s">
        <v>26</v>
      </c>
      <c r="G550" s="46"/>
      <c r="H550" s="32"/>
      <c r="I550" s="42"/>
      <c r="J550" s="34"/>
      <c r="K550" s="42"/>
      <c r="L550" s="34">
        <v>41604</v>
      </c>
      <c r="M550" s="42" t="s">
        <v>56</v>
      </c>
      <c r="N550" s="42"/>
      <c r="O550" s="42"/>
      <c r="P550" s="42"/>
      <c r="Q550" s="42"/>
    </row>
    <row r="551" spans="1:17" ht="20.100000000000001" customHeight="1">
      <c r="A551" s="42" t="s">
        <v>1070</v>
      </c>
      <c r="B551" s="9" t="s">
        <v>54</v>
      </c>
      <c r="C551" s="48" t="s">
        <v>410</v>
      </c>
      <c r="D551" s="42" t="s">
        <v>330</v>
      </c>
      <c r="E551" s="9" t="str">
        <f t="shared" si="10"/>
        <v>select 'Staging Tables 70' as test_num, 'Non-null:  HEADCOUNT_AVAILABLE' as test_name, case when exists(select 1 from CC_S_ACD_INTERVAL where HEADCOUNT_AVAILABLE is not null) then 'PASS' else 'FAIL' end as test_result from dual;</v>
      </c>
      <c r="F551" s="9" t="s">
        <v>26</v>
      </c>
      <c r="G551" s="46"/>
      <c r="H551" s="32"/>
      <c r="I551" s="42"/>
      <c r="J551" s="34"/>
      <c r="K551" s="42"/>
      <c r="L551" s="34">
        <v>41604</v>
      </c>
      <c r="M551" s="42" t="s">
        <v>56</v>
      </c>
      <c r="N551" s="42"/>
      <c r="O551" s="42"/>
      <c r="P551" s="42"/>
      <c r="Q551" s="42"/>
    </row>
    <row r="552" spans="1:17" ht="20.100000000000001" customHeight="1">
      <c r="A552" s="42" t="s">
        <v>1071</v>
      </c>
      <c r="B552" s="9" t="s">
        <v>54</v>
      </c>
      <c r="C552" s="48" t="s">
        <v>410</v>
      </c>
      <c r="D552" s="42" t="s">
        <v>332</v>
      </c>
      <c r="E552" s="9" t="str">
        <f t="shared" si="10"/>
        <v>select 'Staging Tables 71' as test_num, 'Non-null:  CONTACT_INVENTORY' as test_name, case when exists(select 1 from CC_S_ACD_INTERVAL where CONTACT_INVENTORY is not null) then 'PASS' else 'FAIL' end as test_result from dual;</v>
      </c>
      <c r="F552" s="9" t="s">
        <v>26</v>
      </c>
      <c r="G552" s="46"/>
      <c r="H552" s="32"/>
      <c r="I552" s="42"/>
      <c r="J552" s="34"/>
      <c r="K552" s="42"/>
      <c r="L552" s="34">
        <v>41604</v>
      </c>
      <c r="M552" s="42" t="s">
        <v>56</v>
      </c>
      <c r="N552" s="42"/>
      <c r="O552" s="42"/>
      <c r="P552" s="42"/>
      <c r="Q552" s="42"/>
    </row>
    <row r="553" spans="1:17" ht="20.100000000000001" customHeight="1">
      <c r="A553" s="42" t="s">
        <v>1072</v>
      </c>
      <c r="B553" s="9" t="s">
        <v>54</v>
      </c>
      <c r="C553" s="48" t="s">
        <v>410</v>
      </c>
      <c r="D553" s="42" t="s">
        <v>333</v>
      </c>
      <c r="E553" s="9" t="str">
        <f t="shared" si="10"/>
        <v>select 'Staging Tables 72' as test_num, 'Non-null:  CONTACT_INVENTORY_JEOPARDY' as test_name, case when exists(select 1 from CC_S_ACD_INTERVAL where CONTACT_INVENTORY_JEOPARDY is not null) then 'PASS' else 'FAIL' end as test_result from dual;</v>
      </c>
      <c r="F553" s="9" t="s">
        <v>26</v>
      </c>
      <c r="G553" s="46"/>
      <c r="H553" s="32"/>
      <c r="I553" s="42"/>
      <c r="J553" s="34"/>
      <c r="K553" s="42"/>
      <c r="L553" s="34">
        <v>41604</v>
      </c>
      <c r="M553" s="42" t="s">
        <v>56</v>
      </c>
      <c r="N553" s="42"/>
      <c r="O553" s="42"/>
      <c r="P553" s="42"/>
      <c r="Q553" s="42"/>
    </row>
    <row r="554" spans="1:17" ht="20.100000000000001" customHeight="1">
      <c r="A554" s="42" t="s">
        <v>1073</v>
      </c>
      <c r="B554" s="9" t="s">
        <v>54</v>
      </c>
      <c r="C554" s="48" t="s">
        <v>410</v>
      </c>
      <c r="D554" s="42" t="s">
        <v>415</v>
      </c>
      <c r="E554" s="9" t="str">
        <f t="shared" si="10"/>
        <v>select 'Staging Tables 73' as test_num, 'Non-null:  CONTACT_INVENTORY_AGE_TOTAL' as test_name, case when exists(select 1 from CC_S_ACD_INTERVAL where CONTACT_INVENTORY_AGE_TOTAL is not null) then 'PASS' else 'FAIL' end as test_result from dual;</v>
      </c>
      <c r="F554" s="9" t="s">
        <v>26</v>
      </c>
      <c r="G554" s="46"/>
      <c r="H554" s="32"/>
      <c r="I554" s="42"/>
      <c r="J554" s="34"/>
      <c r="K554" s="42"/>
      <c r="L554" s="34">
        <v>41604</v>
      </c>
      <c r="M554" s="42" t="s">
        <v>56</v>
      </c>
      <c r="N554" s="42"/>
      <c r="O554" s="42"/>
      <c r="P554" s="42"/>
      <c r="Q554" s="42"/>
    </row>
    <row r="555" spans="1:17" ht="20.100000000000001" customHeight="1">
      <c r="A555" s="42" t="s">
        <v>1074</v>
      </c>
      <c r="B555" s="9" t="s">
        <v>54</v>
      </c>
      <c r="C555" s="48" t="s">
        <v>410</v>
      </c>
      <c r="D555" s="42" t="s">
        <v>334</v>
      </c>
      <c r="E555" s="9" t="str">
        <f t="shared" si="10"/>
        <v>select 'Staging Tables 74' as test_num, 'Non-null:  MIN_CONTACT_INVENTORY_AGE' as test_name, case when exists(select 1 from CC_S_ACD_INTERVAL where MIN_CONTACT_INVENTORY_AGE is not null) then 'PASS' else 'FAIL' end as test_result from dual;</v>
      </c>
      <c r="F555" s="9" t="s">
        <v>26</v>
      </c>
      <c r="G555" s="46"/>
      <c r="H555" s="32"/>
      <c r="I555" s="42"/>
      <c r="J555" s="34"/>
      <c r="K555" s="42"/>
      <c r="L555" s="34">
        <v>41604</v>
      </c>
      <c r="M555" s="42" t="s">
        <v>56</v>
      </c>
      <c r="N555" s="42"/>
      <c r="O555" s="42"/>
      <c r="P555" s="42"/>
      <c r="Q555" s="42"/>
    </row>
    <row r="556" spans="1:17" ht="20.100000000000001" customHeight="1">
      <c r="A556" s="42" t="s">
        <v>1075</v>
      </c>
      <c r="B556" s="9" t="s">
        <v>54</v>
      </c>
      <c r="C556" s="48" t="s">
        <v>410</v>
      </c>
      <c r="D556" s="42" t="s">
        <v>335</v>
      </c>
      <c r="E556" s="9" t="str">
        <f t="shared" si="10"/>
        <v>select 'Staging Tables 75' as test_num, 'Non-null:  MAX_CONTACT_INVENTORY_AGE' as test_name, case when exists(select 1 from CC_S_ACD_INTERVAL where MAX_CONTACT_INVENTORY_AGE is not null) then 'PASS' else 'FAIL' end as test_result from dual;</v>
      </c>
      <c r="F556" s="9" t="s">
        <v>26</v>
      </c>
      <c r="G556" s="46"/>
      <c r="H556" s="32"/>
      <c r="I556" s="42"/>
      <c r="J556" s="34"/>
      <c r="K556" s="42"/>
      <c r="L556" s="34">
        <v>41604</v>
      </c>
      <c r="M556" s="42" t="s">
        <v>56</v>
      </c>
      <c r="N556" s="42"/>
      <c r="O556" s="42"/>
      <c r="P556" s="42"/>
      <c r="Q556" s="42"/>
    </row>
    <row r="557" spans="1:17" ht="20.100000000000001" customHeight="1">
      <c r="A557" s="42" t="s">
        <v>1076</v>
      </c>
      <c r="B557" s="9" t="s">
        <v>54</v>
      </c>
      <c r="C557" s="48" t="s">
        <v>410</v>
      </c>
      <c r="D557" s="42" t="s">
        <v>336</v>
      </c>
      <c r="E557" s="9" t="str">
        <f t="shared" si="10"/>
        <v>select 'Staging Tables 76' as test_num, 'Non-null:  MEAN_CONTACT_INVENTORY_AGE' as test_name, case when exists(select 1 from CC_S_ACD_INTERVAL where MEAN_CONTACT_INVENTORY_AGE is not null) then 'PASS' else 'FAIL' end as test_result from dual;</v>
      </c>
      <c r="F557" s="9" t="s">
        <v>26</v>
      </c>
      <c r="G557" s="46"/>
      <c r="H557" s="32"/>
      <c r="I557" s="42"/>
      <c r="J557" s="34"/>
      <c r="K557" s="42"/>
      <c r="L557" s="34">
        <v>41604</v>
      </c>
      <c r="M557" s="42" t="s">
        <v>56</v>
      </c>
      <c r="N557" s="42"/>
      <c r="O557" s="42"/>
      <c r="P557" s="42"/>
      <c r="Q557" s="42"/>
    </row>
    <row r="558" spans="1:17" ht="20.100000000000001" customHeight="1">
      <c r="A558" s="42" t="s">
        <v>1077</v>
      </c>
      <c r="B558" s="9" t="s">
        <v>54</v>
      </c>
      <c r="C558" s="48" t="s">
        <v>410</v>
      </c>
      <c r="D558" s="42" t="s">
        <v>337</v>
      </c>
      <c r="E558" s="9" t="str">
        <f t="shared" si="10"/>
        <v>select 'Staging Tables 77' as test_num, 'Non-null:  MEDIAN_CONTACT_INVENTORY_AGE' as test_name, case when exists(select 1 from CC_S_ACD_INTERVAL where MEDIAN_CONTACT_INVENTORY_AGE is not null) then 'PASS' else 'FAIL' end as test_result from dual;</v>
      </c>
      <c r="F558" s="9" t="s">
        <v>26</v>
      </c>
      <c r="G558" s="42"/>
      <c r="H558" s="32"/>
      <c r="I558" s="42"/>
      <c r="J558" s="34"/>
      <c r="K558" s="42"/>
      <c r="L558" s="34">
        <v>41604</v>
      </c>
      <c r="M558" s="42" t="s">
        <v>56</v>
      </c>
      <c r="N558" s="42"/>
      <c r="O558" s="42"/>
      <c r="P558" s="42"/>
      <c r="Q558" s="42"/>
    </row>
    <row r="559" spans="1:17" ht="20.100000000000001" customHeight="1">
      <c r="A559" s="42" t="s">
        <v>1078</v>
      </c>
      <c r="B559" s="9" t="s">
        <v>54</v>
      </c>
      <c r="C559" s="48" t="s">
        <v>410</v>
      </c>
      <c r="D559" s="42" t="s">
        <v>338</v>
      </c>
      <c r="E559" s="9" t="str">
        <f t="shared" si="10"/>
        <v>select 'Staging Tables 78' as test_num, 'Non-null:  STDDEV_CONTACT_INVENTORY_AGE' as test_name, case when exists(select 1 from CC_S_ACD_INTERVAL where STDDEV_CONTACT_INVENTORY_AGE is not null) then 'PASS' else 'FAIL' end as test_result from dual;</v>
      </c>
      <c r="F559" s="9" t="s">
        <v>26</v>
      </c>
      <c r="G559" s="46"/>
      <c r="H559" s="32"/>
      <c r="I559" s="42"/>
      <c r="J559" s="34"/>
      <c r="K559" s="42"/>
      <c r="L559" s="34">
        <v>41604</v>
      </c>
      <c r="M559" s="42" t="s">
        <v>56</v>
      </c>
      <c r="N559" s="42"/>
      <c r="O559" s="42"/>
      <c r="P559" s="42"/>
      <c r="Q559" s="42"/>
    </row>
    <row r="560" spans="1:17" ht="20.100000000000001" customHeight="1">
      <c r="A560" s="42" t="s">
        <v>1079</v>
      </c>
      <c r="B560" s="9" t="s">
        <v>54</v>
      </c>
      <c r="C560" s="48" t="s">
        <v>410</v>
      </c>
      <c r="D560" s="42" t="s">
        <v>339</v>
      </c>
      <c r="E560" s="9" t="str">
        <f t="shared" si="10"/>
        <v>select 'Staging Tables 79' as test_num, 'Non-null:  CONTACTS_TRANSFERRED' as test_name, case when exists(select 1 from CC_S_ACD_INTERVAL where CONTACTS_TRANSFERRED is not null) then 'PASS' else 'FAIL' end as test_result from dual;</v>
      </c>
      <c r="F560" s="9" t="s">
        <v>26</v>
      </c>
      <c r="G560" s="46"/>
      <c r="H560" s="32"/>
      <c r="I560" s="42"/>
      <c r="J560" s="34"/>
      <c r="K560" s="42"/>
      <c r="L560" s="34">
        <v>41604</v>
      </c>
      <c r="M560" s="42" t="s">
        <v>56</v>
      </c>
      <c r="N560" s="42"/>
      <c r="O560" s="42"/>
      <c r="P560" s="42"/>
      <c r="Q560" s="42"/>
    </row>
    <row r="561" spans="1:17" ht="20.100000000000001" customHeight="1">
      <c r="A561" s="42" t="s">
        <v>1080</v>
      </c>
      <c r="B561" s="9" t="s">
        <v>54</v>
      </c>
      <c r="C561" s="48" t="s">
        <v>410</v>
      </c>
      <c r="D561" s="42" t="s">
        <v>340</v>
      </c>
      <c r="E561" s="9" t="str">
        <f t="shared" si="10"/>
        <v>select 'Staging Tables 80' as test_num, 'Non-null:  OUTFLOW_CONTACTS' as test_name, case when exists(select 1 from CC_S_ACD_INTERVAL where OUTFLOW_CONTACTS is not null) then 'PASS' else 'FAIL' end as test_result from dual;</v>
      </c>
      <c r="F561" s="9" t="s">
        <v>26</v>
      </c>
      <c r="G561" s="46"/>
      <c r="H561" s="32"/>
      <c r="I561" s="42"/>
      <c r="J561" s="34"/>
      <c r="K561" s="42"/>
      <c r="L561" s="34">
        <v>41604</v>
      </c>
      <c r="M561" s="42" t="s">
        <v>56</v>
      </c>
      <c r="N561" s="42"/>
      <c r="O561" s="42"/>
      <c r="P561" s="42"/>
      <c r="Q561" s="42"/>
    </row>
    <row r="562" spans="1:17" ht="20.100000000000001" customHeight="1">
      <c r="A562" s="42" t="s">
        <v>1081</v>
      </c>
      <c r="B562" s="9" t="s">
        <v>54</v>
      </c>
      <c r="C562" s="48" t="s">
        <v>410</v>
      </c>
      <c r="D562" s="42" t="s">
        <v>341</v>
      </c>
      <c r="E562" s="9" t="str">
        <f t="shared" si="10"/>
        <v>select 'Staging Tables 81' as test_num, 'Non-null:  ANSWER_WAIT_TIME_TOTAL' as test_name, case when exists(select 1 from CC_S_ACD_INTERVAL where ANSWER_WAIT_TIME_TOTAL is not null) then 'PASS' else 'FAIL' end as test_result from dual;</v>
      </c>
      <c r="F562" s="9" t="s">
        <v>26</v>
      </c>
      <c r="G562" s="46"/>
      <c r="H562" s="32"/>
      <c r="I562" s="42"/>
      <c r="J562" s="34"/>
      <c r="K562" s="42"/>
      <c r="L562" s="34">
        <v>41604</v>
      </c>
      <c r="M562" s="42" t="s">
        <v>56</v>
      </c>
      <c r="N562" s="42"/>
      <c r="O562" s="42"/>
      <c r="P562" s="42"/>
      <c r="Q562" s="42"/>
    </row>
    <row r="563" spans="1:17" ht="20.100000000000001" customHeight="1">
      <c r="A563" s="42" t="s">
        <v>1082</v>
      </c>
      <c r="B563" s="9" t="s">
        <v>54</v>
      </c>
      <c r="C563" s="48" t="s">
        <v>410</v>
      </c>
      <c r="D563" s="42" t="s">
        <v>342</v>
      </c>
      <c r="E563" s="9" t="str">
        <f t="shared" si="10"/>
        <v>select 'Staging Tables 82' as test_num, 'Non-null:  ABANDON_TIME_TOTAL' as test_name, case when exists(select 1 from CC_S_ACD_INTERVAL where ABANDON_TIME_TOTAL is not null) then 'PASS' else 'FAIL' end as test_result from dual;</v>
      </c>
      <c r="F563" s="9" t="s">
        <v>26</v>
      </c>
      <c r="G563" s="46"/>
      <c r="H563" s="32"/>
      <c r="I563" s="42"/>
      <c r="J563" s="34"/>
      <c r="K563" s="42"/>
      <c r="L563" s="34">
        <v>41604</v>
      </c>
      <c r="M563" s="42" t="s">
        <v>56</v>
      </c>
      <c r="N563" s="42"/>
      <c r="O563" s="42"/>
      <c r="P563" s="42"/>
      <c r="Q563" s="42"/>
    </row>
    <row r="564" spans="1:17" ht="20.100000000000001" customHeight="1">
      <c r="A564" s="42" t="s">
        <v>1083</v>
      </c>
      <c r="B564" s="9" t="s">
        <v>54</v>
      </c>
      <c r="C564" s="48" t="s">
        <v>410</v>
      </c>
      <c r="D564" s="42" t="s">
        <v>343</v>
      </c>
      <c r="E564" s="9" t="str">
        <f t="shared" si="10"/>
        <v>select 'Staging Tables 83' as test_num, 'Non-null:  TALK_TIME_TOTAL' as test_name, case when exists(select 1 from CC_S_ACD_INTERVAL where TALK_TIME_TOTAL is not null) then 'PASS' else 'FAIL' end as test_result from dual;</v>
      </c>
      <c r="F564" s="9" t="s">
        <v>26</v>
      </c>
      <c r="G564" s="46"/>
      <c r="H564" s="32"/>
      <c r="I564" s="42"/>
      <c r="J564" s="34"/>
      <c r="K564" s="42"/>
      <c r="L564" s="34">
        <v>41604</v>
      </c>
      <c r="M564" s="42" t="s">
        <v>56</v>
      </c>
      <c r="N564" s="42"/>
      <c r="O564" s="42"/>
      <c r="P564" s="42"/>
      <c r="Q564" s="42"/>
    </row>
    <row r="565" spans="1:17" ht="20.100000000000001" customHeight="1">
      <c r="A565" s="42" t="s">
        <v>1084</v>
      </c>
      <c r="B565" s="9" t="s">
        <v>54</v>
      </c>
      <c r="C565" s="48" t="s">
        <v>410</v>
      </c>
      <c r="D565" s="42" t="s">
        <v>344</v>
      </c>
      <c r="E565" s="9" t="str">
        <f t="shared" si="10"/>
        <v>select 'Staging Tables 84' as test_num, 'Non-null:  AFTER_CALL_WORK_TIME_TOTAL' as test_name, case when exists(select 1 from CC_S_ACD_INTERVAL where AFTER_CALL_WORK_TIME_TOTAL is not null) then 'PASS' else 'FAIL' end as test_result from dual;</v>
      </c>
      <c r="F565" s="9" t="s">
        <v>26</v>
      </c>
      <c r="G565" s="46"/>
      <c r="H565" s="32"/>
      <c r="I565" s="42"/>
      <c r="J565" s="34"/>
      <c r="K565" s="42"/>
      <c r="L565" s="34">
        <v>41604</v>
      </c>
      <c r="M565" s="42" t="s">
        <v>56</v>
      </c>
      <c r="N565" s="42"/>
      <c r="O565" s="42"/>
      <c r="P565" s="42"/>
      <c r="Q565" s="42"/>
    </row>
    <row r="566" spans="1:17" ht="20.100000000000001" customHeight="1">
      <c r="A566" s="42" t="s">
        <v>1085</v>
      </c>
      <c r="B566" s="9" t="s">
        <v>54</v>
      </c>
      <c r="C566" s="48" t="s">
        <v>410</v>
      </c>
      <c r="D566" s="42" t="s">
        <v>345</v>
      </c>
      <c r="E566" s="9" t="str">
        <f t="shared" si="10"/>
        <v>select 'Staging Tables 85' as test_num, 'Non-null:  SERVICE_LEVEL_ANSWERED_PERCENT' as test_name, case when exists(select 1 from CC_S_ACD_INTERVAL where SERVICE_LEVEL_ANSWERED_PERCENT is not null) then 'PASS' else 'FAIL' end as test_result from dual;</v>
      </c>
      <c r="F566" s="9" t="s">
        <v>26</v>
      </c>
      <c r="G566" s="46"/>
      <c r="H566" s="32"/>
      <c r="I566" s="42"/>
      <c r="J566" s="34"/>
      <c r="K566" s="42"/>
      <c r="L566" s="34">
        <v>41604</v>
      </c>
      <c r="M566" s="42" t="s">
        <v>56</v>
      </c>
      <c r="N566" s="42"/>
      <c r="O566" s="42"/>
      <c r="P566" s="42"/>
      <c r="Q566" s="42"/>
    </row>
    <row r="567" spans="1:17" ht="20.100000000000001" customHeight="1">
      <c r="A567" s="42" t="s">
        <v>1086</v>
      </c>
      <c r="B567" s="9" t="s">
        <v>54</v>
      </c>
      <c r="C567" s="48" t="s">
        <v>410</v>
      </c>
      <c r="D567" s="42" t="s">
        <v>346</v>
      </c>
      <c r="E567" s="9" t="str">
        <f t="shared" si="10"/>
        <v>select 'Staging Tables 86' as test_num, 'Non-null:  SERVICE_LEVEL_ANSWERED_COUNT' as test_name, case when exists(select 1 from CC_S_ACD_INTERVAL where SERVICE_LEVEL_ANSWERED_COUNT is not null) then 'PASS' else 'FAIL' end as test_result from dual;</v>
      </c>
      <c r="F567" s="9" t="s">
        <v>26</v>
      </c>
      <c r="G567" s="46"/>
      <c r="H567" s="32"/>
      <c r="I567" s="42"/>
      <c r="J567" s="34"/>
      <c r="K567" s="42"/>
      <c r="L567" s="34">
        <v>41604</v>
      </c>
      <c r="M567" s="42" t="s">
        <v>56</v>
      </c>
      <c r="N567" s="42"/>
      <c r="O567" s="42"/>
      <c r="P567" s="42"/>
      <c r="Q567" s="42"/>
    </row>
    <row r="568" spans="1:17" ht="20.100000000000001" customHeight="1">
      <c r="A568" s="42" t="s">
        <v>1087</v>
      </c>
      <c r="B568" s="9" t="s">
        <v>54</v>
      </c>
      <c r="C568" s="48" t="s">
        <v>410</v>
      </c>
      <c r="D568" s="42" t="s">
        <v>347</v>
      </c>
      <c r="E568" s="9" t="str">
        <f t="shared" si="10"/>
        <v>select 'Staging Tables 87' as test_num, 'Non-null:  SERVICE_LEVEL_ABANDONED' as test_name, case when exists(select 1 from CC_S_ACD_INTERVAL where SERVICE_LEVEL_ABANDONED is not null) then 'PASS' else 'FAIL' end as test_result from dual;</v>
      </c>
      <c r="F568" s="9" t="s">
        <v>26</v>
      </c>
      <c r="G568" s="46"/>
      <c r="H568" s="32"/>
      <c r="I568" s="42"/>
      <c r="J568" s="34"/>
      <c r="K568" s="42"/>
      <c r="L568" s="34">
        <v>41604</v>
      </c>
      <c r="M568" s="42" t="s">
        <v>56</v>
      </c>
      <c r="N568" s="42"/>
      <c r="O568" s="42"/>
      <c r="P568" s="42"/>
      <c r="Q568" s="42"/>
    </row>
    <row r="569" spans="1:17" ht="20.100000000000001" customHeight="1">
      <c r="A569" s="42" t="s">
        <v>1088</v>
      </c>
      <c r="B569" s="9" t="s">
        <v>54</v>
      </c>
      <c r="C569" s="48" t="s">
        <v>410</v>
      </c>
      <c r="D569" s="42" t="s">
        <v>348</v>
      </c>
      <c r="E569" s="9" t="str">
        <f t="shared" si="10"/>
        <v>select 'Staging Tables 88' as test_num, 'Non-null:  CALLS_ON_HOLD' as test_name, case when exists(select 1 from CC_S_ACD_INTERVAL where CALLS_ON_HOLD is not null) then 'PASS' else 'FAIL' end as test_result from dual;</v>
      </c>
      <c r="F569" s="9" t="s">
        <v>26</v>
      </c>
      <c r="G569" s="46"/>
      <c r="H569" s="32"/>
      <c r="I569" s="42"/>
      <c r="J569" s="34"/>
      <c r="K569" s="42"/>
      <c r="L569" s="34">
        <v>41604</v>
      </c>
      <c r="M569" s="42" t="s">
        <v>56</v>
      </c>
      <c r="N569" s="42"/>
      <c r="O569" s="42"/>
      <c r="P569" s="42"/>
      <c r="Q569" s="42"/>
    </row>
    <row r="570" spans="1:17" ht="20.100000000000001" customHeight="1">
      <c r="A570" s="42" t="s">
        <v>1089</v>
      </c>
      <c r="B570" s="9" t="s">
        <v>54</v>
      </c>
      <c r="C570" s="48" t="s">
        <v>410</v>
      </c>
      <c r="D570" s="42" t="s">
        <v>349</v>
      </c>
      <c r="E570" s="9" t="str">
        <f t="shared" si="10"/>
        <v>select 'Staging Tables 89' as test_num, 'Non-null:  HOLD_TIME_TOTAL' as test_name, case when exists(select 1 from CC_S_ACD_INTERVAL where HOLD_TIME_TOTAL is not null) then 'PASS' else 'FAIL' end as test_result from dual;</v>
      </c>
      <c r="F570" s="9" t="s">
        <v>26</v>
      </c>
      <c r="G570" s="46"/>
      <c r="H570" s="32"/>
      <c r="I570" s="42"/>
      <c r="J570" s="34"/>
      <c r="K570" s="42"/>
      <c r="L570" s="34">
        <v>41604</v>
      </c>
      <c r="M570" s="42" t="s">
        <v>56</v>
      </c>
      <c r="N570" s="42"/>
      <c r="O570" s="42"/>
      <c r="P570" s="42"/>
      <c r="Q570" s="42"/>
    </row>
    <row r="571" spans="1:17" ht="20.100000000000001" customHeight="1">
      <c r="A571" s="42" t="s">
        <v>1090</v>
      </c>
      <c r="B571" s="9" t="s">
        <v>54</v>
      </c>
      <c r="C571" s="48" t="s">
        <v>410</v>
      </c>
      <c r="D571" s="42" t="s">
        <v>416</v>
      </c>
      <c r="E571" s="9" t="str">
        <f t="shared" si="10"/>
        <v>select 'Staging Tables 90' as test_num, 'Non-null:  IVR_TIME_TOTAL' as test_name, case when exists(select 1 from CC_S_ACD_INTERVAL where IVR_TIME_TOTAL is not null) then 'PASS' else 'FAIL' end as test_result from dual;</v>
      </c>
      <c r="F571" s="9" t="s">
        <v>26</v>
      </c>
      <c r="G571" s="46"/>
      <c r="H571" s="32"/>
      <c r="I571" s="42"/>
      <c r="J571" s="34"/>
      <c r="K571" s="42"/>
      <c r="L571" s="34">
        <v>41604</v>
      </c>
      <c r="M571" s="42" t="s">
        <v>56</v>
      </c>
      <c r="N571" s="42"/>
      <c r="O571" s="42"/>
      <c r="P571" s="42"/>
      <c r="Q571" s="42"/>
    </row>
    <row r="572" spans="1:17" ht="20.100000000000001" customHeight="1">
      <c r="A572" s="42" t="s">
        <v>1091</v>
      </c>
      <c r="B572" s="9" t="s">
        <v>54</v>
      </c>
      <c r="C572" s="48" t="s">
        <v>410</v>
      </c>
      <c r="D572" s="42" t="s">
        <v>350</v>
      </c>
      <c r="E572" s="9" t="str">
        <f t="shared" si="10"/>
        <v>select 'Staging Tables 91' as test_num, 'Non-null:  SHORT_ABANDONS' as test_name, case when exists(select 1 from CC_S_ACD_INTERVAL where SHORT_ABANDONS is not null) then 'PASS' else 'FAIL' end as test_result from dual;</v>
      </c>
      <c r="F572" s="9" t="s">
        <v>26</v>
      </c>
      <c r="G572" s="46"/>
      <c r="H572" s="32"/>
      <c r="I572" s="42"/>
      <c r="J572" s="34"/>
      <c r="K572" s="42"/>
      <c r="L572" s="34">
        <v>41604</v>
      </c>
      <c r="M572" s="42" t="s">
        <v>56</v>
      </c>
      <c r="N572" s="42"/>
      <c r="O572" s="42"/>
      <c r="P572" s="42"/>
      <c r="Q572" s="42"/>
    </row>
    <row r="573" spans="1:17" ht="20.100000000000001" customHeight="1">
      <c r="A573" s="42" t="s">
        <v>1092</v>
      </c>
      <c r="B573" s="9" t="s">
        <v>54</v>
      </c>
      <c r="C573" s="48" t="s">
        <v>410</v>
      </c>
      <c r="D573" s="42" t="s">
        <v>351</v>
      </c>
      <c r="E573" s="9" t="str">
        <f t="shared" si="10"/>
        <v>select 'Staging Tables 92' as test_num, 'Non-null:  CONTACTS_BLOCKED' as test_name, case when exists(select 1 from CC_S_ACD_INTERVAL where CONTACTS_BLOCKED is not null) then 'PASS' else 'FAIL' end as test_result from dual;</v>
      </c>
      <c r="F573" s="9" t="s">
        <v>26</v>
      </c>
      <c r="G573" s="46"/>
      <c r="H573" s="32"/>
      <c r="I573" s="42"/>
      <c r="J573" s="34"/>
      <c r="K573" s="42"/>
      <c r="L573" s="34">
        <v>41604</v>
      </c>
      <c r="M573" s="42" t="s">
        <v>56</v>
      </c>
      <c r="N573" s="42"/>
      <c r="O573" s="42"/>
      <c r="P573" s="42"/>
      <c r="Q573" s="42"/>
    </row>
    <row r="574" spans="1:17" ht="20.100000000000001" customHeight="1">
      <c r="A574" s="42" t="s">
        <v>1093</v>
      </c>
      <c r="B574" s="9" t="s">
        <v>54</v>
      </c>
      <c r="C574" s="48" t="s">
        <v>410</v>
      </c>
      <c r="D574" s="42" t="s">
        <v>77</v>
      </c>
      <c r="E574" s="9" t="str">
        <f t="shared" si="10"/>
        <v>select 'Staging Tables 93' as test_num, 'Non-null:  EXTRACT_DT' as test_name, case when exists(select 1 from CC_S_ACD_INTERVAL where EXTRACT_DT is not null) then 'PASS' else 'FAIL' end as test_result from dual;</v>
      </c>
      <c r="F574" s="9" t="s">
        <v>26</v>
      </c>
      <c r="G574" s="46"/>
      <c r="H574" s="32"/>
      <c r="I574" s="42"/>
      <c r="J574" s="34"/>
      <c r="K574" s="42"/>
      <c r="L574" s="34">
        <v>41604</v>
      </c>
      <c r="M574" s="42" t="s">
        <v>56</v>
      </c>
      <c r="N574" s="42"/>
      <c r="O574" s="42"/>
      <c r="P574" s="42"/>
      <c r="Q574" s="42"/>
    </row>
    <row r="575" spans="1:17" ht="20.100000000000001" customHeight="1">
      <c r="A575" s="42" t="s">
        <v>1094</v>
      </c>
      <c r="B575" s="9" t="s">
        <v>54</v>
      </c>
      <c r="C575" s="48" t="s">
        <v>410</v>
      </c>
      <c r="D575" s="42" t="s">
        <v>78</v>
      </c>
      <c r="E575" s="9" t="str">
        <f t="shared" si="10"/>
        <v>select 'Staging Tables 94' as test_num, 'Non-null:  LAST_UPDATE_DT' as test_name, case when exists(select 1 from CC_S_ACD_INTERVAL where LAST_UPDATE_DT is not null) then 'PASS' else 'FAIL' end as test_result from dual;</v>
      </c>
      <c r="F575" s="9" t="s">
        <v>26</v>
      </c>
      <c r="G575" s="46"/>
      <c r="H575" s="32"/>
      <c r="I575" s="42"/>
      <c r="J575" s="34"/>
      <c r="K575" s="42"/>
      <c r="L575" s="34">
        <v>41604</v>
      </c>
      <c r="M575" s="42" t="s">
        <v>56</v>
      </c>
      <c r="N575" s="42"/>
      <c r="O575" s="42"/>
      <c r="P575" s="42"/>
      <c r="Q575" s="42"/>
    </row>
    <row r="576" spans="1:17" ht="20.100000000000001" customHeight="1">
      <c r="A576" s="42" t="s">
        <v>1095</v>
      </c>
      <c r="B576" s="9" t="s">
        <v>54</v>
      </c>
      <c r="C576" s="48" t="s">
        <v>410</v>
      </c>
      <c r="D576" s="42" t="s">
        <v>79</v>
      </c>
      <c r="E576" s="9" t="str">
        <f t="shared" si="10"/>
        <v>select 'Staging Tables 95' as test_num, 'Non-null:  LAST_UPDATE_BY' as test_name, case when exists(select 1 from CC_S_ACD_INTERVAL where LAST_UPDATE_BY is not null) then 'PASS' else 'FAIL' end as test_result from dual;</v>
      </c>
      <c r="F576" s="9" t="s">
        <v>26</v>
      </c>
      <c r="G576" s="46"/>
      <c r="H576" s="32"/>
      <c r="I576" s="42"/>
      <c r="J576" s="34"/>
      <c r="K576" s="42"/>
      <c r="L576" s="34">
        <v>41604</v>
      </c>
      <c r="M576" s="42" t="s">
        <v>56</v>
      </c>
      <c r="N576" s="42"/>
      <c r="O576" s="42"/>
      <c r="P576" s="42"/>
      <c r="Q576" s="42"/>
    </row>
    <row r="577" spans="1:17" ht="20.100000000000001" customHeight="1">
      <c r="A577" s="42" t="s">
        <v>1096</v>
      </c>
      <c r="B577" s="9" t="s">
        <v>54</v>
      </c>
      <c r="C577" s="48" t="s">
        <v>410</v>
      </c>
      <c r="D577" s="57" t="s">
        <v>352</v>
      </c>
      <c r="E577" s="9" t="str">
        <f t="shared" si="10"/>
        <v>select 'Staging Tables 96' as test_num, 'Non-null:  ICR_DEFAULT_ROUTED' as test_name, case when exists(select 1 from CC_S_ACD_INTERVAL where ICR_DEFAULT_ROUTED is not null) then 'PASS' else 'FAIL' end as test_result from dual;</v>
      </c>
      <c r="F577" s="9" t="s">
        <v>26</v>
      </c>
      <c r="G577" s="46"/>
      <c r="H577" s="32"/>
      <c r="I577" s="42"/>
      <c r="J577" s="34"/>
      <c r="K577" s="42"/>
      <c r="L577" s="34">
        <v>41604</v>
      </c>
      <c r="M577" s="42" t="s">
        <v>56</v>
      </c>
      <c r="N577" s="42"/>
      <c r="O577" s="42"/>
      <c r="P577" s="42"/>
      <c r="Q577" s="42"/>
    </row>
    <row r="578" spans="1:17" ht="20.100000000000001" customHeight="1">
      <c r="A578" s="42" t="s">
        <v>1097</v>
      </c>
      <c r="B578" s="9" t="s">
        <v>54</v>
      </c>
      <c r="C578" s="48" t="s">
        <v>410</v>
      </c>
      <c r="D578" s="57" t="s">
        <v>353</v>
      </c>
      <c r="E578" s="9" t="str">
        <f t="shared" si="10"/>
        <v>select 'Staging Tables 97' as test_num, 'Non-null:  NETWORK_DEFAULT_ROUTED' as test_name, case when exists(select 1 from CC_S_ACD_INTERVAL where NETWORK_DEFAULT_ROUTED is not null) then 'PASS' else 'FAIL' end as test_result from dual;</v>
      </c>
      <c r="F578" s="9" t="s">
        <v>26</v>
      </c>
      <c r="G578" s="46"/>
      <c r="H578" s="32"/>
      <c r="I578" s="42"/>
      <c r="J578" s="34"/>
      <c r="K578" s="42"/>
      <c r="L578" s="34">
        <v>41604</v>
      </c>
      <c r="M578" s="42" t="s">
        <v>56</v>
      </c>
      <c r="N578" s="42"/>
      <c r="O578" s="42"/>
      <c r="P578" s="42"/>
      <c r="Q578" s="42"/>
    </row>
    <row r="579" spans="1:17" ht="20.100000000000001" customHeight="1">
      <c r="A579" s="42" t="s">
        <v>1098</v>
      </c>
      <c r="B579" s="9" t="s">
        <v>54</v>
      </c>
      <c r="C579" s="48" t="s">
        <v>410</v>
      </c>
      <c r="D579" s="57" t="s">
        <v>354</v>
      </c>
      <c r="E579" s="9" t="str">
        <f t="shared" si="10"/>
        <v>select 'Staging Tables 98' as test_num, 'Non-null:  RETURN_BUSY' as test_name, case when exists(select 1 from CC_S_ACD_INTERVAL where RETURN_BUSY is not null) then 'PASS' else 'FAIL' end as test_result from dual;</v>
      </c>
      <c r="F579" s="9" t="s">
        <v>26</v>
      </c>
      <c r="G579" s="46"/>
      <c r="H579" s="32"/>
      <c r="I579" s="42"/>
      <c r="J579" s="34"/>
      <c r="K579" s="42"/>
      <c r="L579" s="34">
        <v>41604</v>
      </c>
      <c r="M579" s="42" t="s">
        <v>56</v>
      </c>
      <c r="N579" s="42"/>
      <c r="O579" s="42"/>
      <c r="P579" s="42"/>
      <c r="Q579" s="42"/>
    </row>
    <row r="580" spans="1:17" ht="20.100000000000001" customHeight="1">
      <c r="A580" s="42" t="s">
        <v>1099</v>
      </c>
      <c r="B580" s="9" t="s">
        <v>54</v>
      </c>
      <c r="C580" s="48" t="s">
        <v>410</v>
      </c>
      <c r="D580" s="57" t="s">
        <v>355</v>
      </c>
      <c r="E580" s="9" t="str">
        <f t="shared" si="10"/>
        <v>select 'Staging Tables 99' as test_num, 'Non-null:  CALLS_RONA' as test_name, case when exists(select 1 from CC_S_ACD_INTERVAL where CALLS_RONA is not null) then 'PASS' else 'FAIL' end as test_result from dual;</v>
      </c>
      <c r="F580" s="9" t="s">
        <v>26</v>
      </c>
      <c r="G580" s="46"/>
      <c r="H580" s="32"/>
      <c r="I580" s="42"/>
      <c r="J580" s="34"/>
      <c r="K580" s="42"/>
      <c r="L580" s="34">
        <v>41604</v>
      </c>
      <c r="M580" s="42" t="s">
        <v>56</v>
      </c>
      <c r="N580" s="42"/>
      <c r="O580" s="42"/>
      <c r="P580" s="42"/>
      <c r="Q580" s="42"/>
    </row>
    <row r="581" spans="1:17" ht="20.100000000000001" customHeight="1">
      <c r="A581" s="42" t="s">
        <v>1100</v>
      </c>
      <c r="B581" s="9" t="s">
        <v>54</v>
      </c>
      <c r="C581" s="48" t="s">
        <v>410</v>
      </c>
      <c r="D581" s="57" t="s">
        <v>356</v>
      </c>
      <c r="E581" s="9" t="str">
        <f t="shared" si="10"/>
        <v>select 'Staging Tables 100' as test_num, 'Non-null:  RETURN_RELEASE' as test_name, case when exists(select 1 from CC_S_ACD_INTERVAL where RETURN_RELEASE is not null) then 'PASS' else 'FAIL' end as test_result from dual;</v>
      </c>
      <c r="F581" s="9" t="s">
        <v>26</v>
      </c>
      <c r="G581" s="46"/>
      <c r="H581" s="32"/>
      <c r="I581" s="42"/>
      <c r="J581" s="34"/>
      <c r="K581" s="42"/>
      <c r="L581" s="34">
        <v>41604</v>
      </c>
      <c r="M581" s="42" t="s">
        <v>56</v>
      </c>
      <c r="N581" s="42"/>
      <c r="O581" s="42"/>
      <c r="P581" s="42"/>
      <c r="Q581" s="42"/>
    </row>
    <row r="582" spans="1:17" ht="20.100000000000001" customHeight="1">
      <c r="A582" s="42" t="s">
        <v>1101</v>
      </c>
      <c r="B582" s="9" t="s">
        <v>54</v>
      </c>
      <c r="C582" s="48" t="s">
        <v>410</v>
      </c>
      <c r="D582" s="57" t="s">
        <v>357</v>
      </c>
      <c r="E582" s="9" t="str">
        <f t="shared" si="10"/>
        <v>select 'Staging Tables 101' as test_num, 'Non-null:  CALLS_ROUTED_NON_AGENT' as test_name, case when exists(select 1 from CC_S_ACD_INTERVAL where CALLS_ROUTED_NON_AGENT is not null) then 'PASS' else 'FAIL' end as test_result from dual;</v>
      </c>
      <c r="F582" s="9" t="s">
        <v>26</v>
      </c>
      <c r="G582" s="46"/>
      <c r="H582" s="32"/>
      <c r="I582" s="42"/>
      <c r="J582" s="34"/>
      <c r="K582" s="42"/>
      <c r="L582" s="34">
        <v>41604</v>
      </c>
      <c r="M582" s="42" t="s">
        <v>56</v>
      </c>
      <c r="N582" s="42"/>
      <c r="O582" s="42"/>
      <c r="P582" s="42"/>
      <c r="Q582" s="42"/>
    </row>
    <row r="583" spans="1:17" ht="20.100000000000001" customHeight="1">
      <c r="A583" s="42" t="s">
        <v>1102</v>
      </c>
      <c r="B583" s="9" t="s">
        <v>54</v>
      </c>
      <c r="C583" s="48" t="s">
        <v>410</v>
      </c>
      <c r="D583" s="57" t="s">
        <v>358</v>
      </c>
      <c r="E583" s="9" t="str">
        <f t="shared" si="10"/>
        <v>select 'Staging Tables 102' as test_num, 'Non-null:  ERROR_COUNT' as test_name, case when exists(select 1 from CC_S_ACD_INTERVAL where ERROR_COUNT is not null) then 'PASS' else 'FAIL' end as test_result from dual;</v>
      </c>
      <c r="F583" s="9" t="s">
        <v>26</v>
      </c>
      <c r="G583" s="46"/>
      <c r="H583" s="32"/>
      <c r="I583" s="42"/>
      <c r="J583" s="34"/>
      <c r="K583" s="42"/>
      <c r="L583" s="34">
        <v>41604</v>
      </c>
      <c r="M583" s="42" t="s">
        <v>56</v>
      </c>
      <c r="N583" s="42"/>
      <c r="O583" s="42"/>
      <c r="P583" s="42"/>
      <c r="Q583" s="42"/>
    </row>
    <row r="584" spans="1:17" ht="20.100000000000001" customHeight="1">
      <c r="A584" s="42" t="s">
        <v>1103</v>
      </c>
      <c r="B584" s="9" t="s">
        <v>54</v>
      </c>
      <c r="C584" s="48" t="s">
        <v>410</v>
      </c>
      <c r="D584" s="57" t="s">
        <v>359</v>
      </c>
      <c r="E584" s="9" t="str">
        <f t="shared" si="10"/>
        <v>select 'Staging Tables 103' as test_num, 'Non-null:  AGENT_ERROR_COUNT' as test_name, case when exists(select 1 from CC_S_ACD_INTERVAL where AGENT_ERROR_COUNT is not null) then 'PASS' else 'FAIL' end as test_result from dual;</v>
      </c>
      <c r="F584" s="9" t="s">
        <v>26</v>
      </c>
      <c r="G584" s="46"/>
      <c r="H584" s="32"/>
      <c r="I584" s="42"/>
      <c r="J584" s="34"/>
      <c r="K584" s="42"/>
      <c r="L584" s="34">
        <v>41604</v>
      </c>
      <c r="M584" s="42" t="s">
        <v>56</v>
      </c>
      <c r="N584" s="42"/>
      <c r="O584" s="42"/>
      <c r="P584" s="42"/>
      <c r="Q584" s="42"/>
    </row>
    <row r="585" spans="1:17" ht="20.100000000000001" customHeight="1">
      <c r="A585" s="42" t="s">
        <v>1104</v>
      </c>
      <c r="B585" s="9" t="s">
        <v>54</v>
      </c>
      <c r="C585" s="48" t="s">
        <v>410</v>
      </c>
      <c r="D585" s="57" t="s">
        <v>1377</v>
      </c>
      <c r="E585" s="9" t="str">
        <f t="shared" si="10"/>
        <v>select 'Staging Tables 104' as test_num, 'Non-null:  RETURN_RING' as test_name, case when exists(select 1 from CC_S_ACD_INTERVAL where RETURN_RING is not null) then 'PASS' else 'FAIL' end as test_result from dual;</v>
      </c>
      <c r="F585" s="9" t="s">
        <v>26</v>
      </c>
      <c r="G585" s="46"/>
      <c r="H585" s="32"/>
      <c r="I585" s="42"/>
      <c r="J585" s="34"/>
      <c r="K585" s="42"/>
      <c r="L585" s="34">
        <v>41604</v>
      </c>
      <c r="M585" s="42" t="s">
        <v>56</v>
      </c>
      <c r="N585" s="42"/>
      <c r="O585" s="42"/>
      <c r="P585" s="42"/>
      <c r="Q585" s="42"/>
    </row>
    <row r="586" spans="1:17" ht="20.100000000000001" customHeight="1">
      <c r="A586" s="42" t="s">
        <v>1105</v>
      </c>
      <c r="B586" s="9" t="s">
        <v>54</v>
      </c>
      <c r="C586" s="48" t="s">
        <v>410</v>
      </c>
      <c r="D586" s="57" t="s">
        <v>1378</v>
      </c>
      <c r="E586" s="9" t="str">
        <f t="shared" si="10"/>
        <v>select 'Staging Tables 105' as test_num, 'Non-null:  INCOMPLETE_CALLS' as test_name, case when exists(select 1 from CC_S_ACD_INTERVAL where INCOMPLETE_CALLS is not null) then 'PASS' else 'FAIL' end as test_result from dual;</v>
      </c>
      <c r="F586" s="9" t="s">
        <v>26</v>
      </c>
      <c r="G586" s="46"/>
      <c r="H586" s="32"/>
      <c r="I586" s="42"/>
      <c r="J586" s="34"/>
      <c r="K586" s="42"/>
      <c r="L586" s="34">
        <v>41604</v>
      </c>
      <c r="M586" s="42" t="s">
        <v>56</v>
      </c>
      <c r="N586" s="42"/>
      <c r="O586" s="42"/>
      <c r="P586" s="42"/>
      <c r="Q586" s="42"/>
    </row>
    <row r="587" spans="1:17" ht="20.100000000000001" customHeight="1">
      <c r="A587" s="42" t="s">
        <v>1106</v>
      </c>
      <c r="B587" s="9" t="s">
        <v>54</v>
      </c>
      <c r="C587" s="48" t="s">
        <v>417</v>
      </c>
      <c r="D587" s="57" t="s">
        <v>418</v>
      </c>
      <c r="E587" s="9" t="str">
        <f t="shared" si="10"/>
        <v>select 'Staging Tables 106' as test_num, 'Non-null:  ACD_INTERVAL_PERIOD_ID' as test_name, case when exists(select 1 from CC_S_ACD_INTERVAL_PERIOD where ACD_INTERVAL_PERIOD_ID is not null) then 'PASS' else 'FAIL' end as test_result from dual;</v>
      </c>
      <c r="F587" s="9" t="s">
        <v>26</v>
      </c>
      <c r="G587" s="46"/>
      <c r="H587" s="32"/>
      <c r="I587" s="42"/>
      <c r="J587" s="34"/>
      <c r="K587" s="42"/>
      <c r="L587" s="34">
        <v>41604</v>
      </c>
      <c r="M587" s="42" t="s">
        <v>56</v>
      </c>
      <c r="N587" s="42"/>
      <c r="O587" s="42"/>
      <c r="P587" s="42"/>
      <c r="Q587" s="42"/>
    </row>
    <row r="588" spans="1:17" ht="20.100000000000001" customHeight="1">
      <c r="A588" s="42" t="s">
        <v>1107</v>
      </c>
      <c r="B588" s="9" t="s">
        <v>54</v>
      </c>
      <c r="C588" s="48" t="s">
        <v>417</v>
      </c>
      <c r="D588" s="57" t="s">
        <v>419</v>
      </c>
      <c r="E588" s="9" t="str">
        <f t="shared" si="10"/>
        <v>select 'Staging Tables 107' as test_num, 'Non-null:  PERIOD_TYPE' as test_name, case when exists(select 1 from CC_S_ACD_INTERVAL_PERIOD where PERIOD_TYPE is not null) then 'PASS' else 'FAIL' end as test_result from dual;</v>
      </c>
      <c r="F588" s="9" t="s">
        <v>26</v>
      </c>
      <c r="G588" s="46"/>
      <c r="H588" s="32"/>
      <c r="I588" s="42"/>
      <c r="J588" s="34"/>
      <c r="K588" s="42"/>
      <c r="L588" s="34">
        <v>41604</v>
      </c>
      <c r="M588" s="42" t="s">
        <v>56</v>
      </c>
      <c r="N588" s="42"/>
      <c r="O588" s="42"/>
      <c r="P588" s="42"/>
      <c r="Q588" s="42"/>
    </row>
    <row r="589" spans="1:17" ht="20.100000000000001" customHeight="1">
      <c r="A589" s="42" t="s">
        <v>1108</v>
      </c>
      <c r="B589" s="9" t="s">
        <v>54</v>
      </c>
      <c r="C589" s="48" t="s">
        <v>417</v>
      </c>
      <c r="D589" s="42" t="s">
        <v>420</v>
      </c>
      <c r="E589" s="9" t="str">
        <f t="shared" si="10"/>
        <v>select 'Staging Tables 108' as test_num, 'Non-null:  PERIOD_1_UPPER_BOUND' as test_name, case when exists(select 1 from CC_S_ACD_INTERVAL_PERIOD where PERIOD_1_UPPER_BOUND is not null) then 'PASS' else 'FAIL' end as test_result from dual;</v>
      </c>
      <c r="F589" s="9" t="s">
        <v>26</v>
      </c>
      <c r="G589" s="46"/>
      <c r="H589" s="32"/>
      <c r="I589" s="42"/>
      <c r="J589" s="34"/>
      <c r="K589" s="42"/>
      <c r="L589" s="34">
        <v>41604</v>
      </c>
      <c r="M589" s="42" t="s">
        <v>56</v>
      </c>
      <c r="N589" s="42"/>
      <c r="O589" s="42"/>
      <c r="P589" s="42"/>
      <c r="Q589" s="42"/>
    </row>
    <row r="590" spans="1:17" ht="20.100000000000001" customHeight="1">
      <c r="A590" s="42" t="s">
        <v>1109</v>
      </c>
      <c r="B590" s="9" t="s">
        <v>54</v>
      </c>
      <c r="C590" s="48" t="s">
        <v>417</v>
      </c>
      <c r="D590" s="42" t="s">
        <v>421</v>
      </c>
      <c r="E590" s="9" t="str">
        <f t="shared" si="10"/>
        <v>select 'Staging Tables 109' as test_num, 'Non-null:  PERIOD_2_UPPER_BOUND' as test_name, case when exists(select 1 from CC_S_ACD_INTERVAL_PERIOD where PERIOD_2_UPPER_BOUND is not null) then 'PASS' else 'FAIL' end as test_result from dual;</v>
      </c>
      <c r="F590" s="9" t="s">
        <v>26</v>
      </c>
      <c r="G590" s="46"/>
      <c r="H590" s="32"/>
      <c r="I590" s="42"/>
      <c r="J590" s="34"/>
      <c r="K590" s="42"/>
      <c r="L590" s="34">
        <v>41604</v>
      </c>
      <c r="M590" s="42" t="s">
        <v>56</v>
      </c>
      <c r="N590" s="42"/>
      <c r="O590" s="42"/>
      <c r="P590" s="42"/>
      <c r="Q590" s="42"/>
    </row>
    <row r="591" spans="1:17" ht="20.100000000000001" customHeight="1">
      <c r="A591" s="42" t="s">
        <v>1110</v>
      </c>
      <c r="B591" s="9" t="s">
        <v>54</v>
      </c>
      <c r="C591" s="48" t="s">
        <v>417</v>
      </c>
      <c r="D591" s="42" t="s">
        <v>422</v>
      </c>
      <c r="E591" s="9" t="str">
        <f t="shared" si="10"/>
        <v>select 'Staging Tables 110' as test_num, 'Non-null:  PERIOD_3_UPPER_BOUND' as test_name, case when exists(select 1 from CC_S_ACD_INTERVAL_PERIOD where PERIOD_3_UPPER_BOUND is not null) then 'PASS' else 'FAIL' end as test_result from dual;</v>
      </c>
      <c r="F591" s="9" t="s">
        <v>26</v>
      </c>
      <c r="G591" s="46"/>
      <c r="H591" s="32"/>
      <c r="I591" s="42"/>
      <c r="J591" s="34"/>
      <c r="K591" s="42"/>
      <c r="L591" s="34">
        <v>41604</v>
      </c>
      <c r="M591" s="42" t="s">
        <v>56</v>
      </c>
      <c r="N591" s="42"/>
      <c r="O591" s="42"/>
      <c r="P591" s="42"/>
      <c r="Q591" s="42"/>
    </row>
    <row r="592" spans="1:17" ht="20.100000000000001" customHeight="1">
      <c r="A592" s="42" t="s">
        <v>1111</v>
      </c>
      <c r="B592" s="9" t="s">
        <v>54</v>
      </c>
      <c r="C592" s="48" t="s">
        <v>417</v>
      </c>
      <c r="D592" s="42" t="s">
        <v>423</v>
      </c>
      <c r="E592" s="9" t="str">
        <f t="shared" ref="E592:E655" si="11">CONCATENATE("select '",$A592,"' as test_num, '",$B592,":  ",$D592,"' as test_name, case when exists(select 1 from ",$C592," where ",$D592," is not null) then 'PASS' else 'FAIL' end as test_result from dual;")</f>
        <v>select 'Staging Tables 111' as test_num, 'Non-null:  PERIOD_4_UPPER_BOUND' as test_name, case when exists(select 1 from CC_S_ACD_INTERVAL_PERIOD where PERIOD_4_UPPER_BOUND is not null) then 'PASS' else 'FAIL' end as test_result from dual;</v>
      </c>
      <c r="F592" s="9" t="s">
        <v>26</v>
      </c>
      <c r="G592" s="46"/>
      <c r="H592" s="32"/>
      <c r="I592" s="42"/>
      <c r="J592" s="34"/>
      <c r="K592" s="42"/>
      <c r="L592" s="34">
        <v>41604</v>
      </c>
      <c r="M592" s="42" t="s">
        <v>56</v>
      </c>
      <c r="N592" s="42"/>
      <c r="O592" s="42"/>
      <c r="P592" s="42"/>
      <c r="Q592" s="42"/>
    </row>
    <row r="593" spans="1:17" ht="20.100000000000001" customHeight="1">
      <c r="A593" s="42" t="s">
        <v>1112</v>
      </c>
      <c r="B593" s="9" t="s">
        <v>54</v>
      </c>
      <c r="C593" s="48" t="s">
        <v>417</v>
      </c>
      <c r="D593" s="42" t="s">
        <v>424</v>
      </c>
      <c r="E593" s="9" t="str">
        <f t="shared" si="11"/>
        <v>select 'Staging Tables 112' as test_num, 'Non-null:  PERIOD_5_UPPER_BOUND' as test_name, case when exists(select 1 from CC_S_ACD_INTERVAL_PERIOD where PERIOD_5_UPPER_BOUND is not null) then 'PASS' else 'FAIL' end as test_result from dual;</v>
      </c>
      <c r="F593" s="9" t="s">
        <v>26</v>
      </c>
      <c r="G593" s="42"/>
      <c r="H593" s="32"/>
      <c r="I593" s="42"/>
      <c r="J593" s="34"/>
      <c r="K593" s="42"/>
      <c r="L593" s="34">
        <v>41604</v>
      </c>
      <c r="M593" s="42" t="s">
        <v>56</v>
      </c>
      <c r="N593" s="42"/>
      <c r="O593" s="42"/>
      <c r="P593" s="42"/>
      <c r="Q593" s="42"/>
    </row>
    <row r="594" spans="1:17" ht="20.100000000000001" customHeight="1">
      <c r="A594" s="42" t="s">
        <v>1113</v>
      </c>
      <c r="B594" s="9" t="s">
        <v>54</v>
      </c>
      <c r="C594" s="48" t="s">
        <v>417</v>
      </c>
      <c r="D594" s="42" t="s">
        <v>425</v>
      </c>
      <c r="E594" s="9" t="str">
        <f t="shared" si="11"/>
        <v>select 'Staging Tables 113' as test_num, 'Non-null:  PERIOD_6_UPPER_BOUND' as test_name, case when exists(select 1 from CC_S_ACD_INTERVAL_PERIOD where PERIOD_6_UPPER_BOUND is not null) then 'PASS' else 'FAIL' end as test_result from dual;</v>
      </c>
      <c r="F594" s="9" t="s">
        <v>26</v>
      </c>
      <c r="G594" s="42"/>
      <c r="H594" s="42"/>
      <c r="I594" s="42"/>
      <c r="J594" s="42"/>
      <c r="K594" s="42"/>
      <c r="L594" s="34">
        <v>41604</v>
      </c>
      <c r="M594" s="42" t="s">
        <v>56</v>
      </c>
      <c r="N594" s="42"/>
      <c r="O594" s="42"/>
      <c r="P594" s="42"/>
      <c r="Q594" s="42"/>
    </row>
    <row r="595" spans="1:17" ht="20.100000000000001" customHeight="1">
      <c r="A595" s="42" t="s">
        <v>1114</v>
      </c>
      <c r="B595" s="9" t="s">
        <v>54</v>
      </c>
      <c r="C595" s="48" t="s">
        <v>417</v>
      </c>
      <c r="D595" s="42" t="s">
        <v>426</v>
      </c>
      <c r="E595" s="9" t="str">
        <f t="shared" si="11"/>
        <v>select 'Staging Tables 114' as test_num, 'Non-null:  PERIOD_7_UPPER_BOUND' as test_name, case when exists(select 1 from CC_S_ACD_INTERVAL_PERIOD where PERIOD_7_UPPER_BOUND is not null) then 'PASS' else 'FAIL' end as test_result from dual;</v>
      </c>
      <c r="F595" s="9" t="s">
        <v>26</v>
      </c>
      <c r="G595" s="42"/>
      <c r="H595" s="42"/>
      <c r="I595" s="42"/>
      <c r="J595" s="42"/>
      <c r="K595" s="42"/>
      <c r="L595" s="34">
        <v>41604</v>
      </c>
      <c r="M595" s="42" t="s">
        <v>56</v>
      </c>
      <c r="N595" s="42"/>
      <c r="O595" s="42"/>
      <c r="P595" s="42"/>
      <c r="Q595" s="42"/>
    </row>
    <row r="596" spans="1:17" ht="20.100000000000001" customHeight="1">
      <c r="A596" s="42" t="s">
        <v>1115</v>
      </c>
      <c r="B596" s="9" t="s">
        <v>54</v>
      </c>
      <c r="C596" s="48" t="s">
        <v>417</v>
      </c>
      <c r="D596" s="42" t="s">
        <v>427</v>
      </c>
      <c r="E596" s="9" t="str">
        <f t="shared" si="11"/>
        <v>select 'Staging Tables 115' as test_num, 'Non-null:  PERIOD_8_UPPER_BOUND' as test_name, case when exists(select 1 from CC_S_ACD_INTERVAL_PERIOD where PERIOD_8_UPPER_BOUND is not null) then 'PASS' else 'FAIL' end as test_result from dual;</v>
      </c>
      <c r="F596" s="9" t="s">
        <v>26</v>
      </c>
      <c r="G596" s="42"/>
      <c r="H596" s="42"/>
      <c r="I596" s="42"/>
      <c r="J596" s="42"/>
      <c r="K596" s="42"/>
      <c r="L596" s="34">
        <v>41604</v>
      </c>
      <c r="M596" s="42" t="s">
        <v>56</v>
      </c>
      <c r="N596" s="42"/>
      <c r="O596" s="42"/>
      <c r="P596" s="42"/>
      <c r="Q596" s="42"/>
    </row>
    <row r="597" spans="1:17" ht="20.100000000000001" customHeight="1">
      <c r="A597" s="42" t="s">
        <v>1116</v>
      </c>
      <c r="B597" s="9" t="s">
        <v>54</v>
      </c>
      <c r="C597" s="48" t="s">
        <v>417</v>
      </c>
      <c r="D597" s="42" t="s">
        <v>428</v>
      </c>
      <c r="E597" s="9" t="str">
        <f t="shared" si="11"/>
        <v>select 'Staging Tables 116' as test_num, 'Non-null:  PERIOD_9_UPPER_BOUND' as test_name, case when exists(select 1 from CC_S_ACD_INTERVAL_PERIOD where PERIOD_9_UPPER_BOUND is not null) then 'PASS' else 'FAIL' end as test_result from dual;</v>
      </c>
      <c r="F597" s="9" t="s">
        <v>26</v>
      </c>
      <c r="G597" s="42"/>
      <c r="H597" s="42"/>
      <c r="I597" s="42"/>
      <c r="J597" s="42"/>
      <c r="K597" s="42"/>
      <c r="L597" s="34">
        <v>41604</v>
      </c>
      <c r="M597" s="42" t="s">
        <v>56</v>
      </c>
      <c r="N597" s="42"/>
      <c r="O597" s="42"/>
      <c r="P597" s="42"/>
      <c r="Q597" s="42"/>
    </row>
    <row r="598" spans="1:17" ht="20.100000000000001" customHeight="1">
      <c r="A598" s="42" t="s">
        <v>1117</v>
      </c>
      <c r="B598" s="9" t="s">
        <v>54</v>
      </c>
      <c r="C598" s="48" t="s">
        <v>417</v>
      </c>
      <c r="D598" s="42" t="s">
        <v>429</v>
      </c>
      <c r="E598" s="9" t="str">
        <f t="shared" si="11"/>
        <v>select 'Staging Tables 117' as test_num, 'Non-null:  PERIOD_10_UPPER_BOUND' as test_name, case when exists(select 1 from CC_S_ACD_INTERVAL_PERIOD where PERIOD_10_UPPER_BOUND is not null) then 'PASS' else 'FAIL' end as test_result from dual;</v>
      </c>
      <c r="F598" s="9" t="s">
        <v>26</v>
      </c>
      <c r="G598" s="42"/>
      <c r="H598" s="42"/>
      <c r="I598" s="42"/>
      <c r="J598" s="42"/>
      <c r="K598" s="42"/>
      <c r="L598" s="34">
        <v>41604</v>
      </c>
      <c r="M598" s="42" t="s">
        <v>56</v>
      </c>
      <c r="N598" s="42"/>
      <c r="O598" s="42"/>
      <c r="P598" s="42"/>
      <c r="Q598" s="42"/>
    </row>
    <row r="599" spans="1:17" ht="20.100000000000001" customHeight="1">
      <c r="A599" s="42" t="s">
        <v>1118</v>
      </c>
      <c r="B599" s="9" t="s">
        <v>54</v>
      </c>
      <c r="C599" s="48" t="s">
        <v>417</v>
      </c>
      <c r="D599" s="42" t="s">
        <v>77</v>
      </c>
      <c r="E599" s="9" t="str">
        <f t="shared" si="11"/>
        <v>select 'Staging Tables 118' as test_num, 'Non-null:  EXTRACT_DT' as test_name, case when exists(select 1 from CC_S_ACD_INTERVAL_PERIOD where EXTRACT_DT is not null) then 'PASS' else 'FAIL' end as test_result from dual;</v>
      </c>
      <c r="F599" s="9" t="s">
        <v>26</v>
      </c>
      <c r="G599" s="42"/>
      <c r="H599" s="42"/>
      <c r="I599" s="42"/>
      <c r="J599" s="42"/>
      <c r="K599" s="42"/>
      <c r="L599" s="34">
        <v>41604</v>
      </c>
      <c r="M599" s="42" t="s">
        <v>56</v>
      </c>
      <c r="N599" s="42"/>
      <c r="O599" s="42"/>
      <c r="P599" s="42"/>
      <c r="Q599" s="42"/>
    </row>
    <row r="600" spans="1:17" ht="20.100000000000001" customHeight="1">
      <c r="A600" s="42" t="s">
        <v>1119</v>
      </c>
      <c r="B600" s="9" t="s">
        <v>54</v>
      </c>
      <c r="C600" s="48" t="s">
        <v>417</v>
      </c>
      <c r="D600" s="42" t="s">
        <v>80</v>
      </c>
      <c r="E600" s="9" t="str">
        <f t="shared" si="11"/>
        <v>select 'Staging Tables 119' as test_num, 'Non-null:  RECORD_EFF_DT' as test_name, case when exists(select 1 from CC_S_ACD_INTERVAL_PERIOD where RECORD_EFF_DT is not null) then 'PASS' else 'FAIL' end as test_result from dual;</v>
      </c>
      <c r="F600" s="9" t="s">
        <v>26</v>
      </c>
      <c r="G600" s="42"/>
      <c r="H600" s="42"/>
      <c r="I600" s="42"/>
      <c r="J600" s="42"/>
      <c r="K600" s="42"/>
      <c r="L600" s="34">
        <v>41604</v>
      </c>
      <c r="M600" s="42" t="s">
        <v>56</v>
      </c>
      <c r="N600" s="42"/>
      <c r="O600" s="42"/>
      <c r="P600" s="42"/>
      <c r="Q600" s="42"/>
    </row>
    <row r="601" spans="1:17" ht="20.100000000000001" customHeight="1">
      <c r="A601" s="42" t="s">
        <v>1120</v>
      </c>
      <c r="B601" s="9" t="s">
        <v>54</v>
      </c>
      <c r="C601" s="48" t="s">
        <v>417</v>
      </c>
      <c r="D601" s="42" t="s">
        <v>81</v>
      </c>
      <c r="E601" s="9" t="str">
        <f t="shared" si="11"/>
        <v>select 'Staging Tables 120' as test_num, 'Non-null:  RECORD_END_DT' as test_name, case when exists(select 1 from CC_S_ACD_INTERVAL_PERIOD where RECORD_END_DT is not null) then 'PASS' else 'FAIL' end as test_result from dual;</v>
      </c>
      <c r="F601" s="9" t="s">
        <v>26</v>
      </c>
      <c r="G601" s="42"/>
      <c r="H601" s="42"/>
      <c r="I601" s="42"/>
      <c r="J601" s="42"/>
      <c r="K601" s="42"/>
      <c r="L601" s="34">
        <v>41604</v>
      </c>
      <c r="M601" s="42" t="s">
        <v>56</v>
      </c>
      <c r="N601" s="42"/>
      <c r="O601" s="42"/>
      <c r="P601" s="42"/>
      <c r="Q601" s="42"/>
    </row>
    <row r="602" spans="1:17" ht="20.100000000000001" customHeight="1">
      <c r="A602" s="42" t="s">
        <v>1121</v>
      </c>
      <c r="B602" s="9" t="s">
        <v>54</v>
      </c>
      <c r="C602" s="48" t="s">
        <v>430</v>
      </c>
      <c r="D602" s="42" t="s">
        <v>406</v>
      </c>
      <c r="E602" s="9" t="str">
        <f t="shared" si="11"/>
        <v>select 'Staging Tables 121' as test_num, 'Non-null:  AGENT_ID' as test_name, case when exists(select 1 from CC_S_AGENT where AGENT_ID is not null) then 'PASS' else 'FAIL' end as test_result from dual;</v>
      </c>
      <c r="F602" s="9" t="s">
        <v>26</v>
      </c>
      <c r="G602" s="42"/>
      <c r="H602" s="42"/>
      <c r="I602" s="42"/>
      <c r="J602" s="42"/>
      <c r="K602" s="42"/>
      <c r="L602" s="34">
        <v>41604</v>
      </c>
      <c r="M602" s="42" t="s">
        <v>56</v>
      </c>
      <c r="N602" s="42"/>
      <c r="O602" s="42"/>
      <c r="P602" s="42"/>
      <c r="Q602" s="42"/>
    </row>
    <row r="603" spans="1:17" ht="20.100000000000001" customHeight="1">
      <c r="A603" s="42" t="s">
        <v>1122</v>
      </c>
      <c r="B603" s="9" t="s">
        <v>54</v>
      </c>
      <c r="C603" s="48" t="s">
        <v>430</v>
      </c>
      <c r="D603" s="42" t="s">
        <v>49</v>
      </c>
      <c r="E603" s="9" t="str">
        <f t="shared" si="11"/>
        <v>select 'Staging Tables 122' as test_num, 'Non-null:  LOGIN_ID' as test_name, case when exists(select 1 from CC_S_AGENT where LOGIN_ID is not null) then 'PASS' else 'FAIL' end as test_result from dual;</v>
      </c>
      <c r="F603" s="9" t="s">
        <v>26</v>
      </c>
      <c r="G603" s="42"/>
      <c r="H603" s="42"/>
      <c r="I603" s="42"/>
      <c r="J603" s="42"/>
      <c r="K603" s="42"/>
      <c r="L603" s="34">
        <v>41604</v>
      </c>
      <c r="M603" s="42" t="s">
        <v>56</v>
      </c>
      <c r="N603" s="42"/>
      <c r="O603" s="42"/>
      <c r="P603" s="42"/>
      <c r="Q603" s="42"/>
    </row>
    <row r="604" spans="1:17" ht="20.100000000000001" customHeight="1">
      <c r="A604" s="42" t="s">
        <v>1123</v>
      </c>
      <c r="B604" s="9" t="s">
        <v>54</v>
      </c>
      <c r="C604" s="48" t="s">
        <v>430</v>
      </c>
      <c r="D604" s="42" t="s">
        <v>104</v>
      </c>
      <c r="E604" s="9" t="str">
        <f t="shared" si="11"/>
        <v>select 'Staging Tables 123' as test_num, 'Non-null:  PROJECT_CONFIG_ID' as test_name, case when exists(select 1 from CC_S_AGENT where PROJECT_CONFIG_ID is not null) then 'PASS' else 'FAIL' end as test_result from dual;</v>
      </c>
      <c r="F604" s="9" t="s">
        <v>26</v>
      </c>
      <c r="G604" s="42"/>
      <c r="H604" s="42"/>
      <c r="I604" s="42"/>
      <c r="J604" s="42"/>
      <c r="K604" s="42"/>
      <c r="L604" s="34">
        <v>41604</v>
      </c>
      <c r="M604" s="42" t="s">
        <v>56</v>
      </c>
      <c r="N604" s="42"/>
      <c r="O604" s="42"/>
      <c r="P604" s="42"/>
      <c r="Q604" s="42"/>
    </row>
    <row r="605" spans="1:17" ht="20.100000000000001" customHeight="1">
      <c r="A605" s="42" t="s">
        <v>1124</v>
      </c>
      <c r="B605" s="9" t="s">
        <v>54</v>
      </c>
      <c r="C605" s="48" t="s">
        <v>430</v>
      </c>
      <c r="D605" s="42" t="s">
        <v>46</v>
      </c>
      <c r="E605" s="9" t="str">
        <f t="shared" si="11"/>
        <v>select 'Staging Tables 124' as test_num, 'Non-null:  FIRST_NAME' as test_name, case when exists(select 1 from CC_S_AGENT where FIRST_NAME is not null) then 'PASS' else 'FAIL' end as test_result from dual;</v>
      </c>
      <c r="F605" s="9" t="s">
        <v>26</v>
      </c>
      <c r="G605" s="42"/>
      <c r="H605" s="42"/>
      <c r="I605" s="42"/>
      <c r="J605" s="42"/>
      <c r="K605" s="42"/>
      <c r="L605" s="34">
        <v>41604</v>
      </c>
      <c r="M605" s="42" t="s">
        <v>56</v>
      </c>
      <c r="N605" s="42"/>
      <c r="O605" s="42"/>
      <c r="P605" s="42"/>
      <c r="Q605" s="42"/>
    </row>
    <row r="606" spans="1:17" ht="20.100000000000001" customHeight="1">
      <c r="A606" s="42" t="s">
        <v>1125</v>
      </c>
      <c r="B606" s="9" t="s">
        <v>54</v>
      </c>
      <c r="C606" s="48" t="s">
        <v>430</v>
      </c>
      <c r="D606" s="42" t="s">
        <v>48</v>
      </c>
      <c r="E606" s="9" t="str">
        <f t="shared" si="11"/>
        <v>select 'Staging Tables 125' as test_num, 'Non-null:  LAST_NAME' as test_name, case when exists(select 1 from CC_S_AGENT where LAST_NAME is not null) then 'PASS' else 'FAIL' end as test_result from dual;</v>
      </c>
      <c r="F606" s="9" t="s">
        <v>26</v>
      </c>
      <c r="G606" s="42"/>
      <c r="H606" s="42"/>
      <c r="I606" s="42"/>
      <c r="J606" s="42"/>
      <c r="K606" s="42"/>
      <c r="L606" s="34">
        <v>41604</v>
      </c>
      <c r="M606" s="42" t="s">
        <v>56</v>
      </c>
      <c r="N606" s="42"/>
      <c r="O606" s="42"/>
      <c r="P606" s="42"/>
      <c r="Q606" s="42"/>
    </row>
    <row r="607" spans="1:17" ht="20.100000000000001" customHeight="1">
      <c r="A607" s="42" t="s">
        <v>1126</v>
      </c>
      <c r="B607" s="9" t="s">
        <v>54</v>
      </c>
      <c r="C607" s="48" t="s">
        <v>430</v>
      </c>
      <c r="D607" s="42" t="s">
        <v>47</v>
      </c>
      <c r="E607" s="9" t="str">
        <f t="shared" si="11"/>
        <v>select 'Staging Tables 126' as test_num, 'Non-null:  MIDDLE_INITIAL' as test_name, case when exists(select 1 from CC_S_AGENT where MIDDLE_INITIAL is not null) then 'PASS' else 'FAIL' end as test_result from dual;</v>
      </c>
      <c r="F607" s="9" t="s">
        <v>26</v>
      </c>
      <c r="G607" s="42"/>
      <c r="H607" s="42"/>
      <c r="I607" s="42"/>
      <c r="J607" s="42"/>
      <c r="K607" s="42"/>
      <c r="L607" s="34">
        <v>41604</v>
      </c>
      <c r="M607" s="42" t="s">
        <v>56</v>
      </c>
      <c r="N607" s="42"/>
      <c r="O607" s="42"/>
      <c r="P607" s="42"/>
      <c r="Q607" s="42"/>
    </row>
    <row r="608" spans="1:17" ht="20.100000000000001" customHeight="1">
      <c r="A608" s="42" t="s">
        <v>1127</v>
      </c>
      <c r="B608" s="9" t="s">
        <v>54</v>
      </c>
      <c r="C608" s="48" t="s">
        <v>430</v>
      </c>
      <c r="D608" s="42" t="s">
        <v>114</v>
      </c>
      <c r="E608" s="9" t="str">
        <f t="shared" si="11"/>
        <v>select 'Staging Tables 127' as test_num, 'Non-null:  JOB_TITLE' as test_name, case when exists(select 1 from CC_S_AGENT where JOB_TITLE is not null) then 'PASS' else 'FAIL' end as test_result from dual;</v>
      </c>
      <c r="F608" s="9" t="s">
        <v>26</v>
      </c>
      <c r="G608" s="42"/>
      <c r="H608" s="42"/>
      <c r="I608" s="42"/>
      <c r="J608" s="42"/>
      <c r="K608" s="42"/>
      <c r="L608" s="34">
        <v>41604</v>
      </c>
      <c r="M608" s="42" t="s">
        <v>56</v>
      </c>
      <c r="N608" s="42"/>
      <c r="O608" s="42"/>
      <c r="P608" s="42"/>
      <c r="Q608" s="42"/>
    </row>
    <row r="609" spans="1:17" ht="20.100000000000001" customHeight="1">
      <c r="A609" s="42" t="s">
        <v>1128</v>
      </c>
      <c r="B609" s="9" t="s">
        <v>54</v>
      </c>
      <c r="C609" s="48" t="s">
        <v>430</v>
      </c>
      <c r="D609" s="42" t="s">
        <v>44</v>
      </c>
      <c r="E609" s="9" t="str">
        <f t="shared" si="11"/>
        <v>select 'Staging Tables 128' as test_num, 'Non-null:  LANGUAGE' as test_name, case when exists(select 1 from CC_S_AGENT where LANGUAGE is not null) then 'PASS' else 'FAIL' end as test_result from dual;</v>
      </c>
      <c r="F609" s="9" t="s">
        <v>26</v>
      </c>
      <c r="G609" s="42"/>
      <c r="H609" s="42"/>
      <c r="I609" s="42"/>
      <c r="J609" s="42"/>
      <c r="K609" s="42"/>
      <c r="L609" s="34">
        <v>41604</v>
      </c>
      <c r="M609" s="42" t="s">
        <v>56</v>
      </c>
      <c r="N609" s="42"/>
      <c r="O609" s="42"/>
      <c r="P609" s="42"/>
      <c r="Q609" s="42"/>
    </row>
    <row r="610" spans="1:17" ht="20.100000000000001" customHeight="1">
      <c r="A610" s="42" t="s">
        <v>1129</v>
      </c>
      <c r="B610" s="9" t="s">
        <v>54</v>
      </c>
      <c r="C610" s="48" t="s">
        <v>430</v>
      </c>
      <c r="D610" s="42" t="s">
        <v>115</v>
      </c>
      <c r="E610" s="9" t="str">
        <f t="shared" si="11"/>
        <v>select 'Staging Tables 129' as test_num, 'Non-null:  SITE_NAME' as test_name, case when exists(select 1 from CC_S_AGENT where SITE_NAME is not null) then 'PASS' else 'FAIL' end as test_result from dual;</v>
      </c>
      <c r="F610" s="9" t="s">
        <v>26</v>
      </c>
      <c r="G610" s="42"/>
      <c r="H610" s="42"/>
      <c r="I610" s="42"/>
      <c r="J610" s="42"/>
      <c r="K610" s="42"/>
      <c r="L610" s="34">
        <v>41604</v>
      </c>
      <c r="M610" s="42" t="s">
        <v>56</v>
      </c>
      <c r="N610" s="42"/>
      <c r="O610" s="42"/>
      <c r="P610" s="42"/>
      <c r="Q610" s="42"/>
    </row>
    <row r="611" spans="1:17" ht="20.100000000000001" customHeight="1">
      <c r="A611" s="42" t="s">
        <v>1130</v>
      </c>
      <c r="B611" s="9" t="s">
        <v>54</v>
      </c>
      <c r="C611" s="48" t="s">
        <v>430</v>
      </c>
      <c r="D611" s="42" t="s">
        <v>116</v>
      </c>
      <c r="E611" s="9" t="str">
        <f t="shared" si="11"/>
        <v>select 'Staging Tables 130' as test_num, 'Non-null:  HOURLY_RATE' as test_name, case when exists(select 1 from CC_S_AGENT where HOURLY_RATE is not null) then 'PASS' else 'FAIL' end as test_result from dual;</v>
      </c>
      <c r="F611" s="9" t="s">
        <v>26</v>
      </c>
      <c r="G611" s="42"/>
      <c r="H611" s="42"/>
      <c r="I611" s="42"/>
      <c r="J611" s="42"/>
      <c r="K611" s="42"/>
      <c r="L611" s="34">
        <v>41604</v>
      </c>
      <c r="M611" s="42" t="s">
        <v>56</v>
      </c>
      <c r="N611" s="42"/>
      <c r="O611" s="42"/>
      <c r="P611" s="42"/>
      <c r="Q611" s="42"/>
    </row>
    <row r="612" spans="1:17" ht="20.100000000000001" customHeight="1">
      <c r="A612" s="42" t="s">
        <v>1131</v>
      </c>
      <c r="B612" s="9" t="s">
        <v>54</v>
      </c>
      <c r="C612" s="48" t="s">
        <v>430</v>
      </c>
      <c r="D612" s="42" t="s">
        <v>117</v>
      </c>
      <c r="E612" s="9" t="str">
        <f t="shared" si="11"/>
        <v>select 'Staging Tables 131' as test_num, 'Non-null:  RATE_CURRENCY' as test_name, case when exists(select 1 from CC_S_AGENT where RATE_CURRENCY is not null) then 'PASS' else 'FAIL' end as test_result from dual;</v>
      </c>
      <c r="F612" s="9" t="s">
        <v>26</v>
      </c>
      <c r="G612" s="42"/>
      <c r="H612" s="42"/>
      <c r="I612" s="42"/>
      <c r="J612" s="42"/>
      <c r="K612" s="42"/>
      <c r="L612" s="34">
        <v>41604</v>
      </c>
      <c r="M612" s="42" t="s">
        <v>56</v>
      </c>
      <c r="N612" s="42"/>
      <c r="O612" s="42"/>
      <c r="P612" s="42"/>
      <c r="Q612" s="42"/>
    </row>
    <row r="613" spans="1:17" ht="20.100000000000001" customHeight="1">
      <c r="A613" s="42" t="s">
        <v>1132</v>
      </c>
      <c r="B613" s="9" t="s">
        <v>54</v>
      </c>
      <c r="C613" s="48" t="s">
        <v>430</v>
      </c>
      <c r="D613" s="42" t="s">
        <v>431</v>
      </c>
      <c r="E613" s="9" t="str">
        <f t="shared" si="11"/>
        <v>select 'Staging Tables 132' as test_num, 'Non-null:  AGENT_GROUP' as test_name, case when exists(select 1 from CC_S_AGENT where AGENT_GROUP is not null) then 'PASS' else 'FAIL' end as test_result from dual;</v>
      </c>
      <c r="F613" s="9" t="s">
        <v>26</v>
      </c>
      <c r="G613" s="42"/>
      <c r="H613" s="42"/>
      <c r="I613" s="42"/>
      <c r="J613" s="42"/>
      <c r="K613" s="42"/>
      <c r="L613" s="34">
        <v>41604</v>
      </c>
      <c r="M613" s="42" t="s">
        <v>56</v>
      </c>
      <c r="N613" s="42"/>
      <c r="O613" s="42"/>
      <c r="P613" s="42"/>
      <c r="Q613" s="42"/>
    </row>
    <row r="614" spans="1:17" ht="20.100000000000001" customHeight="1">
      <c r="A614" s="42" t="s">
        <v>1133</v>
      </c>
      <c r="B614" s="9" t="s">
        <v>54</v>
      </c>
      <c r="C614" s="48" t="s">
        <v>430</v>
      </c>
      <c r="D614" s="42" t="s">
        <v>77</v>
      </c>
      <c r="E614" s="9" t="str">
        <f t="shared" si="11"/>
        <v>select 'Staging Tables 133' as test_num, 'Non-null:  EXTRACT_DT' as test_name, case when exists(select 1 from CC_S_AGENT where EXTRACT_DT is not null) then 'PASS' else 'FAIL' end as test_result from dual;</v>
      </c>
      <c r="F614" s="9" t="s">
        <v>26</v>
      </c>
      <c r="G614" s="42"/>
      <c r="H614" s="42"/>
      <c r="I614" s="42"/>
      <c r="J614" s="42"/>
      <c r="K614" s="42"/>
      <c r="L614" s="34">
        <v>41604</v>
      </c>
      <c r="M614" s="42" t="s">
        <v>56</v>
      </c>
      <c r="N614" s="42"/>
      <c r="O614" s="42"/>
      <c r="P614" s="42"/>
      <c r="Q614" s="42"/>
    </row>
    <row r="615" spans="1:17" ht="20.100000000000001" customHeight="1">
      <c r="A615" s="42" t="s">
        <v>1134</v>
      </c>
      <c r="B615" s="9" t="s">
        <v>54</v>
      </c>
      <c r="C615" s="48" t="s">
        <v>430</v>
      </c>
      <c r="D615" s="42" t="s">
        <v>78</v>
      </c>
      <c r="E615" s="9" t="str">
        <f t="shared" si="11"/>
        <v>select 'Staging Tables 134' as test_num, 'Non-null:  LAST_UPDATE_DT' as test_name, case when exists(select 1 from CC_S_AGENT where LAST_UPDATE_DT is not null) then 'PASS' else 'FAIL' end as test_result from dual;</v>
      </c>
      <c r="F615" s="9" t="s">
        <v>26</v>
      </c>
      <c r="G615" s="42"/>
      <c r="H615" s="42"/>
      <c r="I615" s="42"/>
      <c r="J615" s="42"/>
      <c r="K615" s="42"/>
      <c r="L615" s="34">
        <v>41604</v>
      </c>
      <c r="M615" s="42" t="s">
        <v>56</v>
      </c>
      <c r="N615" s="42"/>
      <c r="O615" s="42"/>
      <c r="P615" s="42"/>
      <c r="Q615" s="42"/>
    </row>
    <row r="616" spans="1:17" ht="20.100000000000001" customHeight="1">
      <c r="A616" s="42" t="s">
        <v>1135</v>
      </c>
      <c r="B616" s="9" t="s">
        <v>54</v>
      </c>
      <c r="C616" s="48" t="s">
        <v>430</v>
      </c>
      <c r="D616" s="42" t="s">
        <v>79</v>
      </c>
      <c r="E616" s="9" t="str">
        <f t="shared" si="11"/>
        <v>select 'Staging Tables 135' as test_num, 'Non-null:  LAST_UPDATE_BY' as test_name, case when exists(select 1 from CC_S_AGENT where LAST_UPDATE_BY is not null) then 'PASS' else 'FAIL' end as test_result from dual;</v>
      </c>
      <c r="F616" s="9" t="s">
        <v>26</v>
      </c>
      <c r="G616" s="42"/>
      <c r="H616" s="42"/>
      <c r="I616" s="42"/>
      <c r="J616" s="42"/>
      <c r="K616" s="42"/>
      <c r="L616" s="34">
        <v>41604</v>
      </c>
      <c r="M616" s="42" t="s">
        <v>56</v>
      </c>
      <c r="N616" s="42"/>
      <c r="O616" s="42"/>
      <c r="P616" s="42"/>
      <c r="Q616" s="42"/>
    </row>
    <row r="617" spans="1:17" ht="20.100000000000001" customHeight="1">
      <c r="A617" s="42" t="s">
        <v>1136</v>
      </c>
      <c r="B617" s="9" t="s">
        <v>54</v>
      </c>
      <c r="C617" s="48" t="s">
        <v>430</v>
      </c>
      <c r="D617" s="42" t="s">
        <v>80</v>
      </c>
      <c r="E617" s="9" t="str">
        <f t="shared" si="11"/>
        <v>select 'Staging Tables 136' as test_num, 'Non-null:  RECORD_EFF_DT' as test_name, case when exists(select 1 from CC_S_AGENT where RECORD_EFF_DT is not null) then 'PASS' else 'FAIL' end as test_result from dual;</v>
      </c>
      <c r="F617" s="9" t="s">
        <v>26</v>
      </c>
      <c r="G617" s="42"/>
      <c r="H617" s="42"/>
      <c r="I617" s="42"/>
      <c r="J617" s="42"/>
      <c r="K617" s="42"/>
      <c r="L617" s="34">
        <v>41604</v>
      </c>
      <c r="M617" s="42" t="s">
        <v>56</v>
      </c>
      <c r="N617" s="42"/>
      <c r="O617" s="42"/>
      <c r="P617" s="42"/>
      <c r="Q617" s="42"/>
    </row>
    <row r="618" spans="1:17" ht="20.100000000000001" customHeight="1">
      <c r="A618" s="42" t="s">
        <v>1137</v>
      </c>
      <c r="B618" s="9" t="s">
        <v>54</v>
      </c>
      <c r="C618" s="48" t="s">
        <v>430</v>
      </c>
      <c r="D618" s="42" t="s">
        <v>81</v>
      </c>
      <c r="E618" s="9" t="str">
        <f t="shared" si="11"/>
        <v>select 'Staging Tables 137' as test_num, 'Non-null:  RECORD_END_DT' as test_name, case when exists(select 1 from CC_S_AGENT where RECORD_END_DT is not null) then 'PASS' else 'FAIL' end as test_result from dual;</v>
      </c>
      <c r="F618" s="9" t="s">
        <v>26</v>
      </c>
      <c r="G618" s="42"/>
      <c r="H618" s="42"/>
      <c r="I618" s="42"/>
      <c r="J618" s="42"/>
      <c r="K618" s="42"/>
      <c r="L618" s="34">
        <v>41604</v>
      </c>
      <c r="M618" s="42" t="s">
        <v>56</v>
      </c>
      <c r="N618" s="42"/>
      <c r="O618" s="42"/>
      <c r="P618" s="42"/>
      <c r="Q618" s="42"/>
    </row>
    <row r="619" spans="1:17" ht="20.100000000000001" customHeight="1">
      <c r="A619" s="42" t="s">
        <v>1138</v>
      </c>
      <c r="B619" s="9" t="s">
        <v>54</v>
      </c>
      <c r="C619" s="48" t="s">
        <v>432</v>
      </c>
      <c r="D619" s="42" t="s">
        <v>433</v>
      </c>
      <c r="E619" s="9" t="str">
        <f t="shared" si="11"/>
        <v>select 'Staging Tables 138' as test_num, 'Non-null:  AGENT_ABSENCE_ID' as test_name, case when exists(select 1 from CC_S_AGENT_ABSENCE where AGENT_ABSENCE_ID is not null) then 'PASS' else 'FAIL' end as test_result from dual;</v>
      </c>
      <c r="F619" s="9" t="s">
        <v>26</v>
      </c>
      <c r="G619" s="42"/>
      <c r="H619" s="42"/>
      <c r="I619" s="42"/>
      <c r="J619" s="42"/>
      <c r="K619" s="42"/>
      <c r="L619" s="34">
        <v>41604</v>
      </c>
      <c r="M619" s="42" t="s">
        <v>56</v>
      </c>
      <c r="N619" s="42"/>
      <c r="O619" s="42"/>
      <c r="P619" s="42"/>
      <c r="Q619" s="42"/>
    </row>
    <row r="620" spans="1:17" ht="20.100000000000001" customHeight="1">
      <c r="A620" s="42" t="s">
        <v>1139</v>
      </c>
      <c r="B620" s="9" t="s">
        <v>54</v>
      </c>
      <c r="C620" s="48" t="s">
        <v>432</v>
      </c>
      <c r="D620" s="42" t="s">
        <v>434</v>
      </c>
      <c r="E620" s="9" t="str">
        <f t="shared" si="11"/>
        <v>select 'Staging Tables 139' as test_num, 'Non-null:  ABSENCE_DATE' as test_name, case when exists(select 1 from CC_S_AGENT_ABSENCE where ABSENCE_DATE is not null) then 'PASS' else 'FAIL' end as test_result from dual;</v>
      </c>
      <c r="F620" s="9" t="s">
        <v>26</v>
      </c>
      <c r="G620" s="42"/>
      <c r="H620" s="42"/>
      <c r="I620" s="42"/>
      <c r="J620" s="42"/>
      <c r="K620" s="42"/>
      <c r="L620" s="34">
        <v>41604</v>
      </c>
      <c r="M620" s="42" t="s">
        <v>56</v>
      </c>
      <c r="N620" s="42"/>
      <c r="O620" s="42"/>
      <c r="P620" s="42"/>
      <c r="Q620" s="42"/>
    </row>
    <row r="621" spans="1:17" ht="20.100000000000001" customHeight="1">
      <c r="A621" s="42" t="s">
        <v>1140</v>
      </c>
      <c r="B621" s="9" t="s">
        <v>54</v>
      </c>
      <c r="C621" s="48" t="s">
        <v>432</v>
      </c>
      <c r="D621" s="42" t="s">
        <v>406</v>
      </c>
      <c r="E621" s="9" t="str">
        <f t="shared" si="11"/>
        <v>select 'Staging Tables 140' as test_num, 'Non-null:  AGENT_ID' as test_name, case when exists(select 1 from CC_S_AGENT_ABSENCE where AGENT_ID is not null) then 'PASS' else 'FAIL' end as test_result from dual;</v>
      </c>
      <c r="F621" s="9" t="s">
        <v>26</v>
      </c>
      <c r="G621" s="42"/>
      <c r="H621" s="32"/>
      <c r="I621" s="42"/>
      <c r="J621" s="34"/>
      <c r="K621" s="42"/>
      <c r="L621" s="34">
        <v>41604</v>
      </c>
      <c r="M621" s="42" t="s">
        <v>56</v>
      </c>
      <c r="N621" s="42"/>
      <c r="O621" s="42"/>
      <c r="P621" s="42"/>
      <c r="Q621" s="42"/>
    </row>
    <row r="622" spans="1:17" ht="20.100000000000001" customHeight="1">
      <c r="A622" s="42" t="s">
        <v>1141</v>
      </c>
      <c r="B622" s="9" t="s">
        <v>54</v>
      </c>
      <c r="C622" s="48" t="s">
        <v>432</v>
      </c>
      <c r="D622" s="42" t="s">
        <v>69</v>
      </c>
      <c r="E622" s="9" t="str">
        <f t="shared" si="11"/>
        <v>select 'Staging Tables 141' as test_num, 'Non-null:  ACTIVITY_TYPE_ID' as test_name, case when exists(select 1 from CC_S_AGENT_ABSENCE where ACTIVITY_TYPE_ID is not null) then 'PASS' else 'FAIL' end as test_result from dual;</v>
      </c>
      <c r="F622" s="9" t="s">
        <v>26</v>
      </c>
      <c r="G622" s="42"/>
      <c r="H622" s="42"/>
      <c r="I622" s="42"/>
      <c r="J622" s="42"/>
      <c r="K622" s="42"/>
      <c r="L622" s="34">
        <v>41604</v>
      </c>
      <c r="M622" s="42" t="s">
        <v>56</v>
      </c>
      <c r="N622" s="42"/>
      <c r="O622" s="42"/>
      <c r="P622" s="42"/>
      <c r="Q622" s="42"/>
    </row>
    <row r="623" spans="1:17" ht="20.100000000000001" customHeight="1">
      <c r="A623" s="42" t="s">
        <v>1142</v>
      </c>
      <c r="B623" s="9" t="s">
        <v>54</v>
      </c>
      <c r="C623" s="48" t="s">
        <v>432</v>
      </c>
      <c r="D623" s="42" t="s">
        <v>435</v>
      </c>
      <c r="E623" s="9" t="str">
        <f t="shared" si="11"/>
        <v>select 'Staging Tables 142' as test_num, 'Non-null:  ABSENCE_MINUTES' as test_name, case when exists(select 1 from CC_S_AGENT_ABSENCE where ABSENCE_MINUTES is not null) then 'PASS' else 'FAIL' end as test_result from dual;</v>
      </c>
      <c r="F623" s="9" t="s">
        <v>26</v>
      </c>
      <c r="G623" s="42"/>
      <c r="H623" s="42"/>
      <c r="I623" s="42"/>
      <c r="J623" s="42"/>
      <c r="K623" s="42"/>
      <c r="L623" s="34">
        <v>41604</v>
      </c>
      <c r="M623" s="42" t="s">
        <v>56</v>
      </c>
      <c r="N623" s="42"/>
      <c r="O623" s="42"/>
      <c r="P623" s="42"/>
      <c r="Q623" s="42"/>
    </row>
    <row r="624" spans="1:17" ht="20.100000000000001" customHeight="1">
      <c r="A624" s="42" t="s">
        <v>1143</v>
      </c>
      <c r="B624" s="9" t="s">
        <v>54</v>
      </c>
      <c r="C624" s="48" t="s">
        <v>432</v>
      </c>
      <c r="D624" s="42" t="s">
        <v>436</v>
      </c>
      <c r="E624" s="9" t="str">
        <f t="shared" si="11"/>
        <v>select 'Staging Tables 143' as test_num, 'Non-null:  ABSENCE_START_TIME' as test_name, case when exists(select 1 from CC_S_AGENT_ABSENCE where ABSENCE_START_TIME is not null) then 'PASS' else 'FAIL' end as test_result from dual;</v>
      </c>
      <c r="F624" s="9" t="s">
        <v>26</v>
      </c>
      <c r="G624" s="42"/>
      <c r="H624" s="42"/>
      <c r="I624" s="42"/>
      <c r="J624" s="42"/>
      <c r="K624" s="42"/>
      <c r="L624" s="34">
        <v>41604</v>
      </c>
      <c r="M624" s="42" t="s">
        <v>56</v>
      </c>
      <c r="N624" s="42"/>
      <c r="O624" s="42"/>
      <c r="P624" s="42"/>
      <c r="Q624" s="42"/>
    </row>
    <row r="625" spans="1:17" ht="20.100000000000001" customHeight="1">
      <c r="A625" s="42" t="s">
        <v>1144</v>
      </c>
      <c r="B625" s="9" t="s">
        <v>54</v>
      </c>
      <c r="C625" s="48" t="s">
        <v>432</v>
      </c>
      <c r="D625" s="42" t="s">
        <v>437</v>
      </c>
      <c r="E625" s="9" t="str">
        <f t="shared" si="11"/>
        <v>select 'Staging Tables 144' as test_num, 'Non-null:  ABSENCE_END_TIME' as test_name, case when exists(select 1 from CC_S_AGENT_ABSENCE where ABSENCE_END_TIME is not null) then 'PASS' else 'FAIL' end as test_result from dual;</v>
      </c>
      <c r="F625" s="9" t="s">
        <v>26</v>
      </c>
      <c r="G625" s="42"/>
      <c r="H625" s="42"/>
      <c r="I625" s="42"/>
      <c r="J625" s="42"/>
      <c r="K625" s="42"/>
      <c r="L625" s="34">
        <v>41604</v>
      </c>
      <c r="M625" s="42" t="s">
        <v>56</v>
      </c>
      <c r="N625" s="42"/>
      <c r="O625" s="42"/>
      <c r="P625" s="42"/>
      <c r="Q625" s="42"/>
    </row>
    <row r="626" spans="1:17" ht="20.100000000000001" customHeight="1">
      <c r="A626" s="42" t="s">
        <v>1145</v>
      </c>
      <c r="B626" s="9" t="s">
        <v>54</v>
      </c>
      <c r="C626" s="48" t="s">
        <v>432</v>
      </c>
      <c r="D626" s="42" t="s">
        <v>438</v>
      </c>
      <c r="E626" s="9" t="str">
        <f t="shared" si="11"/>
        <v>select 'Staging Tables 145' as test_num, 'Non-null:  IS_PLANNED_FLAG' as test_name, case when exists(select 1 from CC_S_AGENT_ABSENCE where IS_PLANNED_FLAG is not null) then 'PASS' else 'FAIL' end as test_result from dual;</v>
      </c>
      <c r="F626" s="9" t="s">
        <v>26</v>
      </c>
      <c r="G626" s="42"/>
      <c r="H626" s="32"/>
      <c r="I626" s="42"/>
      <c r="J626" s="34"/>
      <c r="K626" s="42"/>
      <c r="L626" s="34">
        <v>41604</v>
      </c>
      <c r="M626" s="42" t="s">
        <v>56</v>
      </c>
      <c r="N626" s="42"/>
      <c r="O626" s="42"/>
      <c r="P626" s="42"/>
      <c r="Q626" s="42"/>
    </row>
    <row r="627" spans="1:17" ht="20.100000000000001" customHeight="1">
      <c r="A627" s="42" t="s">
        <v>1146</v>
      </c>
      <c r="B627" s="9" t="s">
        <v>54</v>
      </c>
      <c r="C627" s="48" t="s">
        <v>432</v>
      </c>
      <c r="D627" s="42" t="s">
        <v>77</v>
      </c>
      <c r="E627" s="9" t="str">
        <f t="shared" si="11"/>
        <v>select 'Staging Tables 146' as test_num, 'Non-null:  EXTRACT_DT' as test_name, case when exists(select 1 from CC_S_AGENT_ABSENCE where EXTRACT_DT is not null) then 'PASS' else 'FAIL' end as test_result from dual;</v>
      </c>
      <c r="F627" s="9" t="s">
        <v>26</v>
      </c>
      <c r="G627" s="42"/>
      <c r="H627" s="42"/>
      <c r="I627" s="42"/>
      <c r="J627" s="42"/>
      <c r="K627" s="42"/>
      <c r="L627" s="34">
        <v>41604</v>
      </c>
      <c r="M627" s="42" t="s">
        <v>56</v>
      </c>
      <c r="N627" s="42"/>
      <c r="O627" s="42"/>
      <c r="P627" s="42"/>
      <c r="Q627" s="42"/>
    </row>
    <row r="628" spans="1:17" ht="20.100000000000001" customHeight="1">
      <c r="A628" s="42" t="s">
        <v>1147</v>
      </c>
      <c r="B628" s="9" t="s">
        <v>54</v>
      </c>
      <c r="C628" s="48" t="s">
        <v>432</v>
      </c>
      <c r="D628" s="42" t="s">
        <v>78</v>
      </c>
      <c r="E628" s="9" t="str">
        <f t="shared" si="11"/>
        <v>select 'Staging Tables 147' as test_num, 'Non-null:  LAST_UPDATE_DT' as test_name, case when exists(select 1 from CC_S_AGENT_ABSENCE where LAST_UPDATE_DT is not null) then 'PASS' else 'FAIL' end as test_result from dual;</v>
      </c>
      <c r="F628" s="9" t="s">
        <v>26</v>
      </c>
      <c r="G628" s="42"/>
      <c r="H628" s="42"/>
      <c r="I628" s="42"/>
      <c r="J628" s="42"/>
      <c r="K628" s="42"/>
      <c r="L628" s="34">
        <v>41604</v>
      </c>
      <c r="M628" s="42" t="s">
        <v>56</v>
      </c>
      <c r="N628" s="42"/>
      <c r="O628" s="42"/>
      <c r="P628" s="42"/>
      <c r="Q628" s="42"/>
    </row>
    <row r="629" spans="1:17" ht="20.100000000000001" customHeight="1">
      <c r="A629" s="42" t="s">
        <v>1148</v>
      </c>
      <c r="B629" s="9" t="s">
        <v>54</v>
      </c>
      <c r="C629" s="48" t="s">
        <v>432</v>
      </c>
      <c r="D629" s="42" t="s">
        <v>79</v>
      </c>
      <c r="E629" s="9" t="str">
        <f t="shared" si="11"/>
        <v>select 'Staging Tables 148' as test_num, 'Non-null:  LAST_UPDATE_BY' as test_name, case when exists(select 1 from CC_S_AGENT_ABSENCE where LAST_UPDATE_BY is not null) then 'PASS' else 'FAIL' end as test_result from dual;</v>
      </c>
      <c r="F629" s="9" t="s">
        <v>26</v>
      </c>
      <c r="G629" s="42"/>
      <c r="H629" s="42"/>
      <c r="I629" s="42"/>
      <c r="J629" s="42"/>
      <c r="K629" s="42"/>
      <c r="L629" s="34">
        <v>41604</v>
      </c>
      <c r="M629" s="42" t="s">
        <v>56</v>
      </c>
      <c r="N629" s="42"/>
      <c r="O629" s="42"/>
      <c r="P629" s="42"/>
      <c r="Q629" s="42"/>
    </row>
    <row r="630" spans="1:17" ht="20.100000000000001" customHeight="1">
      <c r="A630" s="42" t="s">
        <v>1149</v>
      </c>
      <c r="B630" s="9" t="s">
        <v>54</v>
      </c>
      <c r="C630" s="48" t="s">
        <v>439</v>
      </c>
      <c r="D630" s="42" t="s">
        <v>440</v>
      </c>
      <c r="E630" s="9" t="str">
        <f t="shared" si="11"/>
        <v>select 'Staging Tables 149' as test_num, 'Non-null:  AGENT_SUPERVISOR_ID' as test_name, case when exists(select 1 from CC_S_AGENT_SUPERVISOR where AGENT_SUPERVISOR_ID is not null) then 'PASS' else 'FAIL' end as test_result from dual;</v>
      </c>
      <c r="F630" s="9" t="s">
        <v>26</v>
      </c>
      <c r="G630" s="42"/>
      <c r="H630" s="42"/>
      <c r="I630" s="42"/>
      <c r="J630" s="42"/>
      <c r="K630" s="42"/>
      <c r="L630" s="34">
        <v>41604</v>
      </c>
      <c r="M630" s="42" t="s">
        <v>56</v>
      </c>
      <c r="N630" s="42"/>
      <c r="O630" s="42"/>
      <c r="P630" s="42"/>
      <c r="Q630" s="42"/>
    </row>
    <row r="631" spans="1:17" ht="20.100000000000001" customHeight="1">
      <c r="A631" s="42" t="s">
        <v>1150</v>
      </c>
      <c r="B631" s="9" t="s">
        <v>54</v>
      </c>
      <c r="C631" s="48" t="s">
        <v>439</v>
      </c>
      <c r="D631" s="42" t="s">
        <v>406</v>
      </c>
      <c r="E631" s="9" t="str">
        <f t="shared" si="11"/>
        <v>select 'Staging Tables 150' as test_num, 'Non-null:  AGENT_ID' as test_name, case when exists(select 1 from CC_S_AGENT_SUPERVISOR where AGENT_ID is not null) then 'PASS' else 'FAIL' end as test_result from dual;</v>
      </c>
      <c r="F631" s="9" t="s">
        <v>26</v>
      </c>
      <c r="G631" s="42"/>
      <c r="H631" s="42"/>
      <c r="I631" s="42"/>
      <c r="J631" s="42"/>
      <c r="K631" s="42"/>
      <c r="L631" s="34">
        <v>41604</v>
      </c>
      <c r="M631" s="42" t="s">
        <v>56</v>
      </c>
      <c r="N631" s="42"/>
      <c r="O631" s="42"/>
      <c r="P631" s="42"/>
      <c r="Q631" s="42"/>
    </row>
    <row r="632" spans="1:17" ht="20.100000000000001" customHeight="1">
      <c r="A632" s="42" t="s">
        <v>1151</v>
      </c>
      <c r="B632" s="9" t="s">
        <v>54</v>
      </c>
      <c r="C632" s="48" t="s">
        <v>439</v>
      </c>
      <c r="D632" s="42" t="s">
        <v>441</v>
      </c>
      <c r="E632" s="9" t="str">
        <f t="shared" si="11"/>
        <v>select 'Staging Tables 151' as test_num, 'Non-null:  SUPERVISOR_AGENT_ID' as test_name, case when exists(select 1 from CC_S_AGENT_SUPERVISOR where SUPERVISOR_AGENT_ID is not null) then 'PASS' else 'FAIL' end as test_result from dual;</v>
      </c>
      <c r="F632" s="9" t="s">
        <v>26</v>
      </c>
      <c r="G632" s="42"/>
      <c r="H632" s="42"/>
      <c r="I632" s="42"/>
      <c r="J632" s="42"/>
      <c r="K632" s="42"/>
      <c r="L632" s="34">
        <v>41604</v>
      </c>
      <c r="M632" s="42" t="s">
        <v>56</v>
      </c>
      <c r="N632" s="42"/>
      <c r="O632" s="42"/>
      <c r="P632" s="42"/>
      <c r="Q632" s="42"/>
    </row>
    <row r="633" spans="1:17" ht="20.100000000000001" customHeight="1">
      <c r="A633" s="42" t="s">
        <v>1152</v>
      </c>
      <c r="B633" s="9" t="s">
        <v>54</v>
      </c>
      <c r="C633" s="48" t="s">
        <v>439</v>
      </c>
      <c r="D633" s="42" t="s">
        <v>77</v>
      </c>
      <c r="E633" s="9" t="str">
        <f t="shared" si="11"/>
        <v>select 'Staging Tables 152' as test_num, 'Non-null:  EXTRACT_DT' as test_name, case when exists(select 1 from CC_S_AGENT_SUPERVISOR where EXTRACT_DT is not null) then 'PASS' else 'FAIL' end as test_result from dual;</v>
      </c>
      <c r="F633" s="9" t="s">
        <v>26</v>
      </c>
      <c r="G633" s="42"/>
      <c r="H633" s="42"/>
      <c r="I633" s="42"/>
      <c r="J633" s="42"/>
      <c r="K633" s="42"/>
      <c r="L633" s="34">
        <v>41604</v>
      </c>
      <c r="M633" s="42" t="s">
        <v>56</v>
      </c>
      <c r="N633" s="42"/>
      <c r="O633" s="42"/>
      <c r="P633" s="42"/>
      <c r="Q633" s="42"/>
    </row>
    <row r="634" spans="1:17" ht="20.100000000000001" customHeight="1">
      <c r="A634" s="42" t="s">
        <v>1153</v>
      </c>
      <c r="B634" s="9" t="s">
        <v>54</v>
      </c>
      <c r="C634" s="48" t="s">
        <v>439</v>
      </c>
      <c r="D634" s="42" t="s">
        <v>80</v>
      </c>
      <c r="E634" s="9" t="str">
        <f t="shared" si="11"/>
        <v>select 'Staging Tables 153' as test_num, 'Non-null:  RECORD_EFF_DT' as test_name, case when exists(select 1 from CC_S_AGENT_SUPERVISOR where RECORD_EFF_DT is not null) then 'PASS' else 'FAIL' end as test_result from dual;</v>
      </c>
      <c r="F634" s="9" t="s">
        <v>26</v>
      </c>
      <c r="G634" s="42"/>
      <c r="H634" s="42"/>
      <c r="I634" s="42"/>
      <c r="J634" s="42"/>
      <c r="K634" s="42"/>
      <c r="L634" s="34">
        <v>41604</v>
      </c>
      <c r="M634" s="42" t="s">
        <v>56</v>
      </c>
      <c r="N634" s="42"/>
      <c r="O634" s="42"/>
      <c r="P634" s="42"/>
      <c r="Q634" s="42"/>
    </row>
    <row r="635" spans="1:17" ht="20.100000000000001" customHeight="1">
      <c r="A635" s="42" t="s">
        <v>1154</v>
      </c>
      <c r="B635" s="9" t="s">
        <v>54</v>
      </c>
      <c r="C635" s="48" t="s">
        <v>439</v>
      </c>
      <c r="D635" s="42" t="s">
        <v>81</v>
      </c>
      <c r="E635" s="9" t="str">
        <f t="shared" si="11"/>
        <v>select 'Staging Tables 154' as test_num, 'Non-null:  RECORD_END_DT' as test_name, case when exists(select 1 from CC_S_AGENT_SUPERVISOR where RECORD_END_DT is not null) then 'PASS' else 'FAIL' end as test_result from dual;</v>
      </c>
      <c r="F635" s="9" t="s">
        <v>26</v>
      </c>
      <c r="G635" s="42"/>
      <c r="H635" s="42"/>
      <c r="I635" s="42"/>
      <c r="J635" s="42"/>
      <c r="K635" s="42"/>
      <c r="L635" s="34">
        <v>41604</v>
      </c>
      <c r="M635" s="42" t="s">
        <v>56</v>
      </c>
      <c r="N635" s="42"/>
      <c r="O635" s="42"/>
      <c r="P635" s="42"/>
      <c r="Q635" s="42"/>
    </row>
    <row r="636" spans="1:17" ht="20.100000000000001" customHeight="1">
      <c r="A636" s="42" t="s">
        <v>1155</v>
      </c>
      <c r="B636" s="9" t="s">
        <v>54</v>
      </c>
      <c r="C636" s="48" t="s">
        <v>442</v>
      </c>
      <c r="D636" s="42" t="s">
        <v>443</v>
      </c>
      <c r="E636" s="9" t="str">
        <f t="shared" si="11"/>
        <v>select 'Staging Tables 155' as test_num, 'Non-null:  AGENT_WORK_DAY_ID' as test_name, case when exists(select 1 from CC_S_AGENT_WORK_DAY where AGENT_WORK_DAY_ID is not null) then 'PASS' else 'FAIL' end as test_result from dual;</v>
      </c>
      <c r="F636" s="9" t="s">
        <v>26</v>
      </c>
      <c r="G636" s="42"/>
      <c r="H636" s="32"/>
      <c r="I636" s="42"/>
      <c r="J636" s="34"/>
      <c r="K636" s="42"/>
      <c r="L636" s="34">
        <v>41604</v>
      </c>
      <c r="M636" s="42" t="s">
        <v>56</v>
      </c>
      <c r="N636" s="42"/>
      <c r="O636" s="42"/>
      <c r="P636" s="42"/>
      <c r="Q636" s="42"/>
    </row>
    <row r="637" spans="1:17" ht="20.100000000000001" customHeight="1">
      <c r="A637" s="42" t="s">
        <v>1156</v>
      </c>
      <c r="B637" s="9" t="s">
        <v>54</v>
      </c>
      <c r="C637" s="48" t="s">
        <v>442</v>
      </c>
      <c r="D637" s="42" t="s">
        <v>406</v>
      </c>
      <c r="E637" s="9" t="str">
        <f t="shared" si="11"/>
        <v>select 'Staging Tables 156' as test_num, 'Non-null:  AGENT_ID' as test_name, case when exists(select 1 from CC_S_AGENT_WORK_DAY where AGENT_ID is not null) then 'PASS' else 'FAIL' end as test_result from dual;</v>
      </c>
      <c r="F637" s="9" t="s">
        <v>26</v>
      </c>
      <c r="G637" s="42"/>
      <c r="H637" s="42"/>
      <c r="I637" s="42"/>
      <c r="J637" s="42"/>
      <c r="K637" s="42"/>
      <c r="L637" s="34">
        <v>41604</v>
      </c>
      <c r="M637" s="42" t="s">
        <v>56</v>
      </c>
      <c r="N637" s="42"/>
      <c r="O637" s="42"/>
      <c r="P637" s="42"/>
      <c r="Q637" s="42"/>
    </row>
    <row r="638" spans="1:17" ht="20.100000000000001" customHeight="1">
      <c r="A638" s="42" t="s">
        <v>1157</v>
      </c>
      <c r="B638" s="9" t="s">
        <v>54</v>
      </c>
      <c r="C638" s="48" t="s">
        <v>442</v>
      </c>
      <c r="D638" s="42" t="s">
        <v>444</v>
      </c>
      <c r="E638" s="9" t="str">
        <f t="shared" si="11"/>
        <v>select 'Staging Tables 157' as test_num, 'Non-null:  WORK_DATE' as test_name, case when exists(select 1 from CC_S_AGENT_WORK_DAY where WORK_DATE is not null) then 'PASS' else 'FAIL' end as test_result from dual;</v>
      </c>
      <c r="F638" s="9" t="s">
        <v>26</v>
      </c>
      <c r="G638" s="42"/>
      <c r="H638" s="42"/>
      <c r="I638" s="42"/>
      <c r="J638" s="42"/>
      <c r="K638" s="42"/>
      <c r="L638" s="34">
        <v>41604</v>
      </c>
      <c r="M638" s="42" t="s">
        <v>56</v>
      </c>
      <c r="N638" s="42"/>
      <c r="O638" s="42"/>
      <c r="P638" s="42"/>
      <c r="Q638" s="42"/>
    </row>
    <row r="639" spans="1:17" ht="20.100000000000001" customHeight="1">
      <c r="A639" s="42" t="s">
        <v>1158</v>
      </c>
      <c r="B639" s="9" t="s">
        <v>54</v>
      </c>
      <c r="C639" s="48" t="s">
        <v>442</v>
      </c>
      <c r="D639" s="42" t="s">
        <v>377</v>
      </c>
      <c r="E639" s="9" t="str">
        <f t="shared" si="11"/>
        <v>select 'Staging Tables 158' as test_num, 'Non-null:  FIRST_LOGIN' as test_name, case when exists(select 1 from CC_S_AGENT_WORK_DAY where FIRST_LOGIN is not null) then 'PASS' else 'FAIL' end as test_result from dual;</v>
      </c>
      <c r="F639" s="9" t="s">
        <v>26</v>
      </c>
      <c r="G639" s="42"/>
      <c r="H639" s="42"/>
      <c r="I639" s="42"/>
      <c r="J639" s="42"/>
      <c r="K639" s="42"/>
      <c r="L639" s="34">
        <v>41604</v>
      </c>
      <c r="M639" s="42" t="s">
        <v>56</v>
      </c>
      <c r="N639" s="42"/>
      <c r="O639" s="42"/>
      <c r="P639" s="42"/>
      <c r="Q639" s="42"/>
    </row>
    <row r="640" spans="1:17" ht="20.100000000000001" customHeight="1">
      <c r="A640" s="42" t="s">
        <v>1159</v>
      </c>
      <c r="B640" s="9" t="s">
        <v>54</v>
      </c>
      <c r="C640" s="48" t="s">
        <v>442</v>
      </c>
      <c r="D640" s="42" t="s">
        <v>378</v>
      </c>
      <c r="E640" s="9" t="str">
        <f t="shared" si="11"/>
        <v>select 'Staging Tables 159' as test_num, 'Non-null:  LAST_LOGOUT' as test_name, case when exists(select 1 from CC_S_AGENT_WORK_DAY where LAST_LOGOUT is not null) then 'PASS' else 'FAIL' end as test_result from dual;</v>
      </c>
      <c r="F640" s="9" t="s">
        <v>26</v>
      </c>
      <c r="G640" s="42"/>
      <c r="H640" s="42"/>
      <c r="I640" s="42"/>
      <c r="J640" s="42"/>
      <c r="K640" s="42"/>
      <c r="L640" s="34">
        <v>41604</v>
      </c>
      <c r="M640" s="42" t="s">
        <v>56</v>
      </c>
      <c r="N640" s="42"/>
      <c r="O640" s="42"/>
      <c r="P640" s="42"/>
      <c r="Q640" s="42"/>
    </row>
    <row r="641" spans="1:17" ht="20.100000000000001" customHeight="1">
      <c r="A641" s="42" t="s">
        <v>1160</v>
      </c>
      <c r="B641" s="9" t="s">
        <v>54</v>
      </c>
      <c r="C641" s="48" t="s">
        <v>442</v>
      </c>
      <c r="D641" s="42" t="s">
        <v>380</v>
      </c>
      <c r="E641" s="9" t="str">
        <f t="shared" si="11"/>
        <v>select 'Staging Tables 160' as test_num, 'Non-null:  SCHEDULED_SHIFT_MINUTES' as test_name, case when exists(select 1 from CC_S_AGENT_WORK_DAY where SCHEDULED_SHIFT_MINUTES is not null) then 'PASS' else 'FAIL' end as test_result from dual;</v>
      </c>
      <c r="F641" s="9" t="s">
        <v>26</v>
      </c>
      <c r="G641" s="42"/>
      <c r="H641" s="42"/>
      <c r="I641" s="42"/>
      <c r="J641" s="42"/>
      <c r="K641" s="42"/>
      <c r="L641" s="34">
        <v>41604</v>
      </c>
      <c r="M641" s="42" t="s">
        <v>56</v>
      </c>
      <c r="N641" s="42"/>
      <c r="O641" s="42"/>
      <c r="P641" s="42"/>
      <c r="Q641" s="42"/>
    </row>
    <row r="642" spans="1:17" ht="20.100000000000001" customHeight="1">
      <c r="A642" s="42" t="s">
        <v>1161</v>
      </c>
      <c r="B642" s="9" t="s">
        <v>54</v>
      </c>
      <c r="C642" s="48" t="s">
        <v>442</v>
      </c>
      <c r="D642" s="42" t="s">
        <v>381</v>
      </c>
      <c r="E642" s="9" t="str">
        <f t="shared" si="11"/>
        <v>select 'Staging Tables 161' as test_num, 'Non-null:  ACTUAL_SHIFT_MINUTES' as test_name, case when exists(select 1 from CC_S_AGENT_WORK_DAY where ACTUAL_SHIFT_MINUTES is not null) then 'PASS' else 'FAIL' end as test_result from dual;</v>
      </c>
      <c r="F642" s="9" t="s">
        <v>26</v>
      </c>
      <c r="G642" s="42"/>
      <c r="H642" s="42"/>
      <c r="I642" s="42"/>
      <c r="J642" s="42"/>
      <c r="K642" s="42"/>
      <c r="L642" s="34">
        <v>41604</v>
      </c>
      <c r="M642" s="42" t="s">
        <v>56</v>
      </c>
      <c r="N642" s="42"/>
      <c r="O642" s="42"/>
      <c r="P642" s="42"/>
      <c r="Q642" s="42"/>
    </row>
    <row r="643" spans="1:17" ht="20.100000000000001" customHeight="1">
      <c r="A643" s="42" t="s">
        <v>1162</v>
      </c>
      <c r="B643" s="9" t="s">
        <v>54</v>
      </c>
      <c r="C643" s="48" t="s">
        <v>442</v>
      </c>
      <c r="D643" s="42" t="s">
        <v>382</v>
      </c>
      <c r="E643" s="9" t="str">
        <f t="shared" si="11"/>
        <v>select 'Staging Tables 162' as test_num, 'Non-null:  ACTUAL_OVERTIME_MINUTES' as test_name, case when exists(select 1 from CC_S_AGENT_WORK_DAY where ACTUAL_OVERTIME_MINUTES is not null) then 'PASS' else 'FAIL' end as test_result from dual;</v>
      </c>
      <c r="F643" s="9" t="s">
        <v>26</v>
      </c>
      <c r="G643" s="42"/>
      <c r="H643" s="42"/>
      <c r="I643" s="42"/>
      <c r="J643" s="42"/>
      <c r="K643" s="42"/>
      <c r="L643" s="34">
        <v>41604</v>
      </c>
      <c r="M643" s="42" t="s">
        <v>56</v>
      </c>
      <c r="N643" s="42"/>
      <c r="O643" s="42"/>
      <c r="P643" s="42"/>
      <c r="Q643" s="42"/>
    </row>
    <row r="644" spans="1:17" ht="20.100000000000001" customHeight="1">
      <c r="A644" s="42" t="s">
        <v>1163</v>
      </c>
      <c r="B644" s="9" t="s">
        <v>54</v>
      </c>
      <c r="C644" s="48" t="s">
        <v>442</v>
      </c>
      <c r="D644" s="42" t="s">
        <v>77</v>
      </c>
      <c r="E644" s="9" t="str">
        <f t="shared" si="11"/>
        <v>select 'Staging Tables 163' as test_num, 'Non-null:  EXTRACT_DT' as test_name, case when exists(select 1 from CC_S_AGENT_WORK_DAY where EXTRACT_DT is not null) then 'PASS' else 'FAIL' end as test_result from dual;</v>
      </c>
      <c r="F644" s="9" t="s">
        <v>26</v>
      </c>
      <c r="G644" s="42"/>
      <c r="H644" s="42"/>
      <c r="I644" s="42"/>
      <c r="J644" s="42"/>
      <c r="K644" s="42"/>
      <c r="L644" s="34">
        <v>41604</v>
      </c>
      <c r="M644" s="42" t="s">
        <v>56</v>
      </c>
      <c r="N644" s="42"/>
      <c r="O644" s="42"/>
      <c r="P644" s="42"/>
      <c r="Q644" s="42"/>
    </row>
    <row r="645" spans="1:17" ht="20.100000000000001" customHeight="1">
      <c r="A645" s="42" t="s">
        <v>1164</v>
      </c>
      <c r="B645" s="9" t="s">
        <v>54</v>
      </c>
      <c r="C645" s="48" t="s">
        <v>442</v>
      </c>
      <c r="D645" s="42" t="s">
        <v>78</v>
      </c>
      <c r="E645" s="9" t="str">
        <f t="shared" si="11"/>
        <v>select 'Staging Tables 164' as test_num, 'Non-null:  LAST_UPDATE_DT' as test_name, case when exists(select 1 from CC_S_AGENT_WORK_DAY where LAST_UPDATE_DT is not null) then 'PASS' else 'FAIL' end as test_result from dual;</v>
      </c>
      <c r="F645" s="9" t="s">
        <v>26</v>
      </c>
      <c r="G645" s="42"/>
      <c r="H645" s="42"/>
      <c r="I645" s="42"/>
      <c r="J645" s="42"/>
      <c r="K645" s="42"/>
      <c r="L645" s="34">
        <v>41604</v>
      </c>
      <c r="M645" s="42" t="s">
        <v>56</v>
      </c>
      <c r="N645" s="42"/>
      <c r="O645" s="42"/>
      <c r="P645" s="42"/>
      <c r="Q645" s="42"/>
    </row>
    <row r="646" spans="1:17" ht="20.100000000000001" customHeight="1">
      <c r="A646" s="42" t="s">
        <v>1165</v>
      </c>
      <c r="B646" s="9" t="s">
        <v>54</v>
      </c>
      <c r="C646" s="48" t="s">
        <v>442</v>
      </c>
      <c r="D646" s="42" t="s">
        <v>79</v>
      </c>
      <c r="E646" s="9" t="str">
        <f t="shared" si="11"/>
        <v>select 'Staging Tables 165' as test_num, 'Non-null:  LAST_UPDATE_BY' as test_name, case when exists(select 1 from CC_S_AGENT_WORK_DAY where LAST_UPDATE_BY is not null) then 'PASS' else 'FAIL' end as test_result from dual;</v>
      </c>
      <c r="F646" s="9" t="s">
        <v>26</v>
      </c>
      <c r="G646" s="42"/>
      <c r="H646" s="42"/>
      <c r="I646" s="42"/>
      <c r="J646" s="42"/>
      <c r="K646" s="42"/>
      <c r="L646" s="34">
        <v>41604</v>
      </c>
      <c r="M646" s="42" t="s">
        <v>56</v>
      </c>
      <c r="N646" s="42"/>
      <c r="O646" s="42"/>
      <c r="P646" s="42"/>
      <c r="Q646" s="42"/>
    </row>
    <row r="647" spans="1:17" ht="20.100000000000001" hidden="1" customHeight="1">
      <c r="A647" s="42" t="s">
        <v>1166</v>
      </c>
      <c r="B647" s="9" t="s">
        <v>54</v>
      </c>
      <c r="C647" s="48" t="s">
        <v>445</v>
      </c>
      <c r="D647" s="42" t="s">
        <v>446</v>
      </c>
      <c r="E647" s="9" t="str">
        <f t="shared" si="11"/>
        <v>select 'Staging Tables 166' as test_num, 'Non-null:  CALL_DETAIL_ID' as test_name, case when exists(select 1 from CC_S_CALL_DETAIL where CALL_DETAIL_ID is not null) then 'PASS' else 'FAIL' end as test_result from dual;</v>
      </c>
      <c r="F647" s="9" t="s">
        <v>26</v>
      </c>
      <c r="G647" s="42"/>
      <c r="H647" s="42"/>
      <c r="I647" s="42"/>
      <c r="J647" s="42"/>
      <c r="K647" s="42"/>
      <c r="L647" s="34">
        <v>41604</v>
      </c>
      <c r="M647" s="42" t="s">
        <v>56</v>
      </c>
      <c r="N647" s="42"/>
      <c r="O647" s="42"/>
      <c r="P647" s="42"/>
      <c r="Q647" s="42"/>
    </row>
    <row r="648" spans="1:17" ht="20.100000000000001" hidden="1" customHeight="1">
      <c r="A648" s="42" t="s">
        <v>1167</v>
      </c>
      <c r="B648" s="9" t="s">
        <v>54</v>
      </c>
      <c r="C648" s="48" t="s">
        <v>445</v>
      </c>
      <c r="D648" s="42" t="s">
        <v>447</v>
      </c>
      <c r="E648" s="9" t="str">
        <f t="shared" si="11"/>
        <v>select 'Staging Tables 167' as test_num, 'Non-null:  CALL_SEGMENT_ID' as test_name, case when exists(select 1 from CC_S_CALL_DETAIL where CALL_SEGMENT_ID is not null) then 'PASS' else 'FAIL' end as test_result from dual;</v>
      </c>
      <c r="F648" s="9" t="s">
        <v>26</v>
      </c>
      <c r="G648" s="42"/>
      <c r="H648" s="42"/>
      <c r="I648" s="42"/>
      <c r="J648" s="42"/>
      <c r="K648" s="42"/>
      <c r="L648" s="34">
        <v>41604</v>
      </c>
      <c r="M648" s="42" t="s">
        <v>56</v>
      </c>
      <c r="N648" s="42"/>
      <c r="O648" s="42"/>
      <c r="P648" s="42"/>
      <c r="Q648" s="42"/>
    </row>
    <row r="649" spans="1:17" ht="20.100000000000001" hidden="1" customHeight="1">
      <c r="A649" s="42" t="s">
        <v>1168</v>
      </c>
      <c r="B649" s="9" t="s">
        <v>54</v>
      </c>
      <c r="C649" s="48" t="s">
        <v>445</v>
      </c>
      <c r="D649" s="42" t="s">
        <v>448</v>
      </c>
      <c r="E649" s="9" t="str">
        <f t="shared" si="11"/>
        <v>select 'Staging Tables 168' as test_num, 'Non-null:  CALL_DATE' as test_name, case when exists(select 1 from CC_S_CALL_DETAIL where CALL_DATE is not null) then 'PASS' else 'FAIL' end as test_result from dual;</v>
      </c>
      <c r="F649" s="9" t="s">
        <v>26</v>
      </c>
      <c r="G649" s="42"/>
      <c r="H649" s="42"/>
      <c r="I649" s="42"/>
      <c r="J649" s="42"/>
      <c r="K649" s="42"/>
      <c r="L649" s="34">
        <v>41604</v>
      </c>
      <c r="M649" s="42" t="s">
        <v>56</v>
      </c>
      <c r="N649" s="42"/>
      <c r="O649" s="42"/>
      <c r="P649" s="42"/>
      <c r="Q649" s="42"/>
    </row>
    <row r="650" spans="1:17" ht="20.100000000000001" hidden="1" customHeight="1">
      <c r="A650" s="42" t="s">
        <v>1169</v>
      </c>
      <c r="B650" s="9" t="s">
        <v>54</v>
      </c>
      <c r="C650" s="48" t="s">
        <v>445</v>
      </c>
      <c r="D650" s="42" t="s">
        <v>449</v>
      </c>
      <c r="E650" s="9" t="str">
        <f t="shared" si="11"/>
        <v>select 'Staging Tables 169' as test_num, 'Non-null:  CALL_TYPE' as test_name, case when exists(select 1 from CC_S_CALL_DETAIL where CALL_TYPE is not null) then 'PASS' else 'FAIL' end as test_result from dual;</v>
      </c>
      <c r="F650" s="9" t="s">
        <v>26</v>
      </c>
      <c r="G650" s="56" t="s">
        <v>1513</v>
      </c>
      <c r="H650" s="42"/>
      <c r="I650" s="42"/>
      <c r="J650" s="42"/>
      <c r="K650" s="42"/>
      <c r="L650" s="34">
        <v>41604</v>
      </c>
      <c r="M650" s="42" t="s">
        <v>1397</v>
      </c>
      <c r="N650" s="42"/>
      <c r="O650" s="42"/>
      <c r="P650" s="42"/>
      <c r="Q650" s="42"/>
    </row>
    <row r="651" spans="1:17" ht="20.100000000000001" hidden="1" customHeight="1">
      <c r="A651" s="42" t="s">
        <v>1170</v>
      </c>
      <c r="B651" s="9" t="s">
        <v>54</v>
      </c>
      <c r="C651" s="48" t="s">
        <v>445</v>
      </c>
      <c r="D651" s="42" t="s">
        <v>450</v>
      </c>
      <c r="E651" s="9" t="str">
        <f t="shared" si="11"/>
        <v>select 'Staging Tables 170' as test_num, 'Non-null:  SOURCE_CALL_ID' as test_name, case when exists(select 1 from CC_S_CALL_DETAIL where SOURCE_CALL_ID is not null) then 'PASS' else 'FAIL' end as test_result from dual;</v>
      </c>
      <c r="F651" s="9" t="s">
        <v>26</v>
      </c>
      <c r="G651" s="42"/>
      <c r="H651" s="42"/>
      <c r="I651" s="42"/>
      <c r="J651" s="42"/>
      <c r="K651" s="42"/>
      <c r="L651" s="34">
        <v>41604</v>
      </c>
      <c r="M651" s="42" t="s">
        <v>56</v>
      </c>
      <c r="N651" s="42"/>
      <c r="O651" s="42"/>
      <c r="P651" s="42"/>
      <c r="Q651" s="42"/>
    </row>
    <row r="652" spans="1:17" ht="20.100000000000001" hidden="1" customHeight="1">
      <c r="A652" s="42" t="s">
        <v>1171</v>
      </c>
      <c r="B652" s="9" t="s">
        <v>54</v>
      </c>
      <c r="C652" s="48" t="s">
        <v>445</v>
      </c>
      <c r="D652" s="42" t="s">
        <v>406</v>
      </c>
      <c r="E652" s="9" t="str">
        <f t="shared" si="11"/>
        <v>select 'Staging Tables 171' as test_num, 'Non-null:  AGENT_ID' as test_name, case when exists(select 1 from CC_S_CALL_DETAIL where AGENT_ID is not null) then 'PASS' else 'FAIL' end as test_result from dual;</v>
      </c>
      <c r="F652" s="9" t="s">
        <v>26</v>
      </c>
      <c r="G652" s="42"/>
      <c r="H652" s="42"/>
      <c r="I652" s="42"/>
      <c r="J652" s="42"/>
      <c r="K652" s="42"/>
      <c r="L652" s="34">
        <v>41604</v>
      </c>
      <c r="M652" s="42" t="s">
        <v>56</v>
      </c>
      <c r="N652" s="42"/>
      <c r="O652" s="42"/>
      <c r="P652" s="42"/>
      <c r="Q652" s="42"/>
    </row>
    <row r="653" spans="1:17" ht="20.100000000000001" hidden="1" customHeight="1">
      <c r="A653" s="42" t="s">
        <v>1172</v>
      </c>
      <c r="B653" s="9" t="s">
        <v>54</v>
      </c>
      <c r="C653" s="48" t="s">
        <v>445</v>
      </c>
      <c r="D653" s="42" t="s">
        <v>451</v>
      </c>
      <c r="E653" s="9" t="str">
        <f t="shared" si="11"/>
        <v>select 'Staging Tables 172' as test_num, 'Non-null:  DNIS' as test_name, case when exists(select 1 from CC_S_CALL_DETAIL where DNIS is not null) then 'PASS' else 'FAIL' end as test_result from dual;</v>
      </c>
      <c r="F653" s="9" t="s">
        <v>26</v>
      </c>
      <c r="G653" s="56" t="s">
        <v>1513</v>
      </c>
      <c r="H653" s="42"/>
      <c r="I653" s="42"/>
      <c r="J653" s="42"/>
      <c r="K653" s="42"/>
      <c r="L653" s="34">
        <v>41604</v>
      </c>
      <c r="M653" s="42" t="s">
        <v>1397</v>
      </c>
      <c r="N653" s="42"/>
      <c r="O653" s="42"/>
      <c r="P653" s="42"/>
      <c r="Q653" s="42"/>
    </row>
    <row r="654" spans="1:17" ht="20.100000000000001" hidden="1" customHeight="1">
      <c r="A654" s="42" t="s">
        <v>1173</v>
      </c>
      <c r="B654" s="9" t="s">
        <v>54</v>
      </c>
      <c r="C654" s="48" t="s">
        <v>445</v>
      </c>
      <c r="D654" s="42" t="s">
        <v>452</v>
      </c>
      <c r="E654" s="9" t="str">
        <f t="shared" si="11"/>
        <v>select 'Staging Tables 173' as test_num, 'Non-null:  DISPOSITION' as test_name, case when exists(select 1 from CC_S_CALL_DETAIL where DISPOSITION is not null) then 'PASS' else 'FAIL' end as test_result from dual;</v>
      </c>
      <c r="F654" s="9" t="s">
        <v>26</v>
      </c>
      <c r="G654" s="56" t="s">
        <v>1513</v>
      </c>
      <c r="H654" s="42"/>
      <c r="I654" s="42"/>
      <c r="J654" s="42"/>
      <c r="K654" s="42"/>
      <c r="L654" s="34">
        <v>41604</v>
      </c>
      <c r="M654" s="42" t="s">
        <v>1397</v>
      </c>
      <c r="N654" s="42"/>
      <c r="O654" s="42"/>
      <c r="P654" s="42"/>
      <c r="Q654" s="42"/>
    </row>
    <row r="655" spans="1:17" ht="20.100000000000001" hidden="1" customHeight="1">
      <c r="A655" s="42" t="s">
        <v>1174</v>
      </c>
      <c r="B655" s="9" t="s">
        <v>54</v>
      </c>
      <c r="C655" s="48" t="s">
        <v>445</v>
      </c>
      <c r="D655" s="42" t="s">
        <v>453</v>
      </c>
      <c r="E655" s="9" t="str">
        <f t="shared" si="11"/>
        <v>select 'Staging Tables 174' as test_num, 'Non-null:  CALL_SEGMENT_END_DT' as test_name, case when exists(select 1 from CC_S_CALL_DETAIL where CALL_SEGMENT_END_DT is not null) then 'PASS' else 'FAIL' end as test_result from dual;</v>
      </c>
      <c r="F655" s="9" t="s">
        <v>26</v>
      </c>
      <c r="G655" s="42"/>
      <c r="H655" s="42"/>
      <c r="I655" s="42"/>
      <c r="J655" s="42"/>
      <c r="K655" s="42"/>
      <c r="L655" s="34">
        <v>41604</v>
      </c>
      <c r="M655" s="42" t="s">
        <v>56</v>
      </c>
      <c r="N655" s="42"/>
      <c r="O655" s="42"/>
      <c r="P655" s="42"/>
      <c r="Q655" s="42"/>
    </row>
    <row r="656" spans="1:17" ht="20.100000000000001" hidden="1" customHeight="1">
      <c r="A656" s="42" t="s">
        <v>1175</v>
      </c>
      <c r="B656" s="9" t="s">
        <v>54</v>
      </c>
      <c r="C656" s="48" t="s">
        <v>445</v>
      </c>
      <c r="D656" s="42" t="s">
        <v>85</v>
      </c>
      <c r="E656" s="9" t="str">
        <f t="shared" ref="E656:E719" si="12">CONCATENATE("select '",$A656,"' as test_num, '",$B656,":  ",$D656,"' as test_name, case when exists(select 1 from ",$C656," where ",$D656," is not null) then 'PASS' else 'FAIL' end as test_result from dual;")</f>
        <v>select 'Staging Tables 175' as test_num, 'Non-null:  QUEUE_NAME' as test_name, case when exists(select 1 from CC_S_CALL_DETAIL where QUEUE_NAME is not null) then 'PASS' else 'FAIL' end as test_result from dual;</v>
      </c>
      <c r="F656" s="9" t="s">
        <v>26</v>
      </c>
      <c r="G656" s="42"/>
      <c r="H656" s="42"/>
      <c r="I656" s="42"/>
      <c r="J656" s="42"/>
      <c r="K656" s="42"/>
      <c r="L656" s="34">
        <v>41604</v>
      </c>
      <c r="M656" s="42" t="s">
        <v>56</v>
      </c>
      <c r="N656" s="42"/>
      <c r="O656" s="42"/>
      <c r="P656" s="42"/>
      <c r="Q656" s="42"/>
    </row>
    <row r="657" spans="1:17" ht="20.100000000000001" hidden="1" customHeight="1">
      <c r="A657" s="42" t="s">
        <v>1176</v>
      </c>
      <c r="B657" s="9" t="s">
        <v>54</v>
      </c>
      <c r="C657" s="48" t="s">
        <v>445</v>
      </c>
      <c r="D657" s="42" t="s">
        <v>44</v>
      </c>
      <c r="E657" s="9" t="str">
        <f t="shared" si="12"/>
        <v>select 'Staging Tables 176' as test_num, 'Non-null:  LANGUAGE' as test_name, case when exists(select 1 from CC_S_CALL_DETAIL where LANGUAGE is not null) then 'PASS' else 'FAIL' end as test_result from dual;</v>
      </c>
      <c r="F657" s="9" t="s">
        <v>26</v>
      </c>
      <c r="G657" s="42"/>
      <c r="H657" s="42"/>
      <c r="I657" s="42"/>
      <c r="J657" s="42"/>
      <c r="K657" s="42"/>
      <c r="L657" s="34">
        <v>41604</v>
      </c>
      <c r="M657" s="42" t="s">
        <v>56</v>
      </c>
      <c r="N657" s="42"/>
      <c r="O657" s="42"/>
      <c r="P657" s="42"/>
      <c r="Q657" s="42"/>
    </row>
    <row r="658" spans="1:17" ht="20.100000000000001" hidden="1" customHeight="1">
      <c r="A658" s="42" t="s">
        <v>1177</v>
      </c>
      <c r="B658" s="9" t="s">
        <v>54</v>
      </c>
      <c r="C658" s="48" t="s">
        <v>445</v>
      </c>
      <c r="D658" s="42" t="s">
        <v>454</v>
      </c>
      <c r="E658" s="9" t="str">
        <f t="shared" si="12"/>
        <v>select 'Staging Tables 177' as test_num, 'Non-null:  ANI_PHONE_NUMBER' as test_name, case when exists(select 1 from CC_S_CALL_DETAIL where ANI_PHONE_NUMBER is not null) then 'PASS' else 'FAIL' end as test_result from dual;</v>
      </c>
      <c r="F658" s="9" t="s">
        <v>26</v>
      </c>
      <c r="G658" s="42"/>
      <c r="H658" s="42"/>
      <c r="I658" s="42"/>
      <c r="J658" s="42"/>
      <c r="K658" s="42"/>
      <c r="L658" s="34">
        <v>41604</v>
      </c>
      <c r="M658" s="42" t="s">
        <v>56</v>
      </c>
      <c r="N658" s="42"/>
      <c r="O658" s="42"/>
      <c r="P658" s="42"/>
      <c r="Q658" s="42"/>
    </row>
    <row r="659" spans="1:17" ht="20.100000000000001" hidden="1" customHeight="1">
      <c r="A659" s="42" t="s">
        <v>1178</v>
      </c>
      <c r="B659" s="9" t="s">
        <v>54</v>
      </c>
      <c r="C659" s="48" t="s">
        <v>445</v>
      </c>
      <c r="D659" s="42" t="s">
        <v>455</v>
      </c>
      <c r="E659" s="9" t="str">
        <f t="shared" si="12"/>
        <v>select 'Staging Tables 178' as test_num, 'Non-null:  QUEUE_TIME_SECONDS' as test_name, case when exists(select 1 from CC_S_CALL_DETAIL where QUEUE_TIME_SECONDS is not null) then 'PASS' else 'FAIL' end as test_result from dual;</v>
      </c>
      <c r="F659" s="9" t="s">
        <v>26</v>
      </c>
      <c r="G659" s="42"/>
      <c r="H659" s="42"/>
      <c r="I659" s="42"/>
      <c r="J659" s="42"/>
      <c r="K659" s="42"/>
      <c r="L659" s="34">
        <v>41604</v>
      </c>
      <c r="M659" s="42" t="s">
        <v>56</v>
      </c>
      <c r="N659" s="42"/>
      <c r="O659" s="42"/>
      <c r="P659" s="42"/>
      <c r="Q659" s="42"/>
    </row>
    <row r="660" spans="1:17" ht="20.100000000000001" hidden="1" customHeight="1">
      <c r="A660" s="42" t="s">
        <v>1179</v>
      </c>
      <c r="B660" s="9" t="s">
        <v>54</v>
      </c>
      <c r="C660" s="48" t="s">
        <v>445</v>
      </c>
      <c r="D660" s="42" t="s">
        <v>456</v>
      </c>
      <c r="E660" s="9" t="str">
        <f t="shared" si="12"/>
        <v>select 'Staging Tables 179' as test_num, 'Non-null:  RING_TIME_SECONDS' as test_name, case when exists(select 1 from CC_S_CALL_DETAIL where RING_TIME_SECONDS is not null) then 'PASS' else 'FAIL' end as test_result from dual;</v>
      </c>
      <c r="F660" s="9" t="s">
        <v>26</v>
      </c>
      <c r="G660" s="42"/>
      <c r="H660" s="42"/>
      <c r="I660" s="42"/>
      <c r="J660" s="42"/>
      <c r="K660" s="42"/>
      <c r="L660" s="34">
        <v>41604</v>
      </c>
      <c r="M660" s="42" t="s">
        <v>56</v>
      </c>
      <c r="N660" s="42"/>
      <c r="O660" s="42"/>
      <c r="P660" s="42"/>
      <c r="Q660" s="42"/>
    </row>
    <row r="661" spans="1:17" ht="20.100000000000001" hidden="1" customHeight="1">
      <c r="A661" s="42" t="s">
        <v>1180</v>
      </c>
      <c r="B661" s="9" t="s">
        <v>54</v>
      </c>
      <c r="C661" s="48" t="s">
        <v>445</v>
      </c>
      <c r="D661" s="42" t="s">
        <v>457</v>
      </c>
      <c r="E661" s="9" t="str">
        <f t="shared" si="12"/>
        <v>select 'Staging Tables 180' as test_num, 'Non-null:  HOLD_TIME_SECONDS' as test_name, case when exists(select 1 from CC_S_CALL_DETAIL where HOLD_TIME_SECONDS is not null) then 'PASS' else 'FAIL' end as test_result from dual;</v>
      </c>
      <c r="F661" s="9" t="s">
        <v>26</v>
      </c>
      <c r="G661" s="42"/>
      <c r="H661" s="42"/>
      <c r="I661" s="42"/>
      <c r="J661" s="42"/>
      <c r="K661" s="42"/>
      <c r="L661" s="34">
        <v>41604</v>
      </c>
      <c r="M661" s="42" t="s">
        <v>56</v>
      </c>
      <c r="N661" s="42"/>
      <c r="O661" s="42"/>
      <c r="P661" s="42"/>
      <c r="Q661" s="42"/>
    </row>
    <row r="662" spans="1:17" ht="20.100000000000001" hidden="1" customHeight="1">
      <c r="A662" s="42" t="s">
        <v>1181</v>
      </c>
      <c r="B662" s="9" t="s">
        <v>54</v>
      </c>
      <c r="C662" s="48" t="s">
        <v>445</v>
      </c>
      <c r="D662" s="42" t="s">
        <v>408</v>
      </c>
      <c r="E662" s="9" t="str">
        <f t="shared" si="12"/>
        <v>select 'Staging Tables 181' as test_num, 'Non-null:  AFTER_CALL_WORK_SECONDS' as test_name, case when exists(select 1 from CC_S_CALL_DETAIL where AFTER_CALL_WORK_SECONDS is not null) then 'PASS' else 'FAIL' end as test_result from dual;</v>
      </c>
      <c r="F662" s="9" t="s">
        <v>26</v>
      </c>
      <c r="G662" s="42"/>
      <c r="H662" s="42"/>
      <c r="I662" s="42"/>
      <c r="J662" s="42"/>
      <c r="K662" s="42"/>
      <c r="L662" s="34">
        <v>41604</v>
      </c>
      <c r="M662" s="42" t="s">
        <v>56</v>
      </c>
      <c r="N662" s="42"/>
      <c r="O662" s="42"/>
      <c r="P662" s="42"/>
      <c r="Q662" s="42"/>
    </row>
    <row r="663" spans="1:17" ht="20.100000000000001" hidden="1" customHeight="1">
      <c r="A663" s="42" t="s">
        <v>1182</v>
      </c>
      <c r="B663" s="9" t="s">
        <v>54</v>
      </c>
      <c r="C663" s="48" t="s">
        <v>445</v>
      </c>
      <c r="D663" s="42" t="s">
        <v>458</v>
      </c>
      <c r="E663" s="9" t="str">
        <f t="shared" si="12"/>
        <v>select 'Staging Tables 182' as test_num, 'Non-null:  TALK_TIME_SECONDS' as test_name, case when exists(select 1 from CC_S_CALL_DETAIL where TALK_TIME_SECONDS is not null) then 'PASS' else 'FAIL' end as test_result from dual;</v>
      </c>
      <c r="F663" s="9" t="s">
        <v>26</v>
      </c>
      <c r="G663" s="42"/>
      <c r="H663" s="42"/>
      <c r="I663" s="42"/>
      <c r="J663" s="42"/>
      <c r="K663" s="42"/>
      <c r="L663" s="34">
        <v>41604</v>
      </c>
      <c r="M663" s="42" t="s">
        <v>56</v>
      </c>
      <c r="N663" s="42"/>
      <c r="O663" s="42"/>
      <c r="P663" s="42"/>
      <c r="Q663" s="42"/>
    </row>
    <row r="664" spans="1:17" ht="20.100000000000001" hidden="1" customHeight="1">
      <c r="A664" s="42" t="s">
        <v>1183</v>
      </c>
      <c r="B664" s="9" t="s">
        <v>54</v>
      </c>
      <c r="C664" s="48" t="s">
        <v>445</v>
      </c>
      <c r="D664" s="42" t="s">
        <v>459</v>
      </c>
      <c r="E664" s="9" t="str">
        <f t="shared" si="12"/>
        <v>select 'Staging Tables 183' as test_num, 'Non-null:  IVR_TIME_SECONDS' as test_name, case when exists(select 1 from CC_S_CALL_DETAIL where IVR_TIME_SECONDS is not null) then 'PASS' else 'FAIL' end as test_result from dual;</v>
      </c>
      <c r="F664" s="9" t="s">
        <v>26</v>
      </c>
      <c r="G664" s="56" t="s">
        <v>1513</v>
      </c>
      <c r="H664" s="42"/>
      <c r="I664" s="42"/>
      <c r="J664" s="42"/>
      <c r="K664" s="42"/>
      <c r="L664" s="34">
        <v>41604</v>
      </c>
      <c r="M664" s="42" t="s">
        <v>1397</v>
      </c>
      <c r="N664" s="42"/>
      <c r="O664" s="42"/>
      <c r="P664" s="42"/>
      <c r="Q664" s="42"/>
    </row>
    <row r="665" spans="1:17" ht="20.100000000000001" hidden="1" customHeight="1">
      <c r="A665" s="42" t="s">
        <v>1184</v>
      </c>
      <c r="B665" s="9" t="s">
        <v>54</v>
      </c>
      <c r="C665" s="48" t="s">
        <v>445</v>
      </c>
      <c r="D665" s="42" t="s">
        <v>460</v>
      </c>
      <c r="E665" s="9" t="str">
        <f t="shared" si="12"/>
        <v>select 'Staging Tables 184' as test_num, 'Non-null:  XFERRED_OUT_FLAG' as test_name, case when exists(select 1 from CC_S_CALL_DETAIL where XFERRED_OUT_FLAG is not null) then 'PASS' else 'FAIL' end as test_result from dual;</v>
      </c>
      <c r="F665" s="9" t="s">
        <v>26</v>
      </c>
      <c r="G665" s="42"/>
      <c r="H665" s="42"/>
      <c r="I665" s="42"/>
      <c r="J665" s="42"/>
      <c r="K665" s="42"/>
      <c r="L665" s="34">
        <v>41604</v>
      </c>
      <c r="M665" s="42" t="s">
        <v>56</v>
      </c>
      <c r="N665" s="42"/>
      <c r="O665" s="42"/>
      <c r="P665" s="42"/>
      <c r="Q665" s="42"/>
    </row>
    <row r="666" spans="1:17" ht="20.100000000000001" hidden="1" customHeight="1">
      <c r="A666" s="42" t="s">
        <v>1185</v>
      </c>
      <c r="B666" s="9" t="s">
        <v>54</v>
      </c>
      <c r="C666" s="48" t="s">
        <v>445</v>
      </c>
      <c r="D666" s="42" t="s">
        <v>461</v>
      </c>
      <c r="E666" s="9" t="str">
        <f t="shared" si="12"/>
        <v>select 'Staging Tables 185' as test_num, 'Non-null:  VOICEMAIL_FLAG' as test_name, case when exists(select 1 from CC_S_CALL_DETAIL where VOICEMAIL_FLAG is not null) then 'PASS' else 'FAIL' end as test_result from dual;</v>
      </c>
      <c r="F666" s="9" t="s">
        <v>26</v>
      </c>
      <c r="G666" s="56" t="s">
        <v>1513</v>
      </c>
      <c r="H666" s="42"/>
      <c r="I666" s="42"/>
      <c r="J666" s="42"/>
      <c r="K666" s="42"/>
      <c r="L666" s="34">
        <v>41604</v>
      </c>
      <c r="M666" s="42" t="s">
        <v>1397</v>
      </c>
      <c r="N666" s="42"/>
      <c r="O666" s="42"/>
      <c r="P666" s="42"/>
      <c r="Q666" s="42"/>
    </row>
    <row r="667" spans="1:17" ht="20.100000000000001" hidden="1" customHeight="1">
      <c r="A667" s="42" t="s">
        <v>1186</v>
      </c>
      <c r="B667" s="9" t="s">
        <v>54</v>
      </c>
      <c r="C667" s="48" t="s">
        <v>445</v>
      </c>
      <c r="D667" s="42" t="s">
        <v>462</v>
      </c>
      <c r="E667" s="9" t="str">
        <f t="shared" si="12"/>
        <v>select 'Staging Tables 186' as test_num, 'Non-null:  CALL_ABANDONED_FLAG' as test_name, case when exists(select 1 from CC_S_CALL_DETAIL where CALL_ABANDONED_FLAG is not null) then 'PASS' else 'FAIL' end as test_result from dual;</v>
      </c>
      <c r="F667" s="9" t="s">
        <v>26</v>
      </c>
      <c r="G667" s="56" t="s">
        <v>1513</v>
      </c>
      <c r="H667" s="42"/>
      <c r="I667" s="42"/>
      <c r="J667" s="42"/>
      <c r="K667" s="42"/>
      <c r="L667" s="34">
        <v>41604</v>
      </c>
      <c r="M667" s="42" t="s">
        <v>1397</v>
      </c>
      <c r="N667" s="42"/>
      <c r="O667" s="42"/>
      <c r="P667" s="42"/>
      <c r="Q667" s="42"/>
    </row>
    <row r="668" spans="1:17" ht="20.100000000000001" hidden="1" customHeight="1">
      <c r="A668" s="42" t="s">
        <v>1187</v>
      </c>
      <c r="B668" s="9" t="s">
        <v>54</v>
      </c>
      <c r="C668" s="48" t="s">
        <v>445</v>
      </c>
      <c r="D668" s="42" t="s">
        <v>77</v>
      </c>
      <c r="E668" s="9" t="str">
        <f t="shared" si="12"/>
        <v>select 'Staging Tables 187' as test_num, 'Non-null:  EXTRACT_DT' as test_name, case when exists(select 1 from CC_S_CALL_DETAIL where EXTRACT_DT is not null) then 'PASS' else 'FAIL' end as test_result from dual;</v>
      </c>
      <c r="F668" s="9" t="s">
        <v>26</v>
      </c>
      <c r="G668" s="42"/>
      <c r="H668" s="42"/>
      <c r="I668" s="42"/>
      <c r="J668" s="42"/>
      <c r="K668" s="42"/>
      <c r="L668" s="34">
        <v>41604</v>
      </c>
      <c r="M668" s="42" t="s">
        <v>56</v>
      </c>
      <c r="N668" s="42"/>
      <c r="O668" s="42"/>
      <c r="P668" s="42"/>
      <c r="Q668" s="42"/>
    </row>
    <row r="669" spans="1:17" ht="20.100000000000001" hidden="1" customHeight="1">
      <c r="A669" s="42" t="s">
        <v>1188</v>
      </c>
      <c r="B669" s="9" t="s">
        <v>54</v>
      </c>
      <c r="C669" s="48" t="s">
        <v>445</v>
      </c>
      <c r="D669" s="42" t="s">
        <v>78</v>
      </c>
      <c r="E669" s="9" t="str">
        <f t="shared" si="12"/>
        <v>select 'Staging Tables 188' as test_num, 'Non-null:  LAST_UPDATE_DT' as test_name, case when exists(select 1 from CC_S_CALL_DETAIL where LAST_UPDATE_DT is not null) then 'PASS' else 'FAIL' end as test_result from dual;</v>
      </c>
      <c r="F669" s="9" t="s">
        <v>26</v>
      </c>
      <c r="G669" s="42"/>
      <c r="H669" s="42"/>
      <c r="I669" s="42"/>
      <c r="J669" s="42"/>
      <c r="K669" s="42"/>
      <c r="L669" s="34">
        <v>41604</v>
      </c>
      <c r="M669" s="42" t="s">
        <v>56</v>
      </c>
      <c r="N669" s="42"/>
      <c r="O669" s="42"/>
      <c r="P669" s="42"/>
      <c r="Q669" s="42"/>
    </row>
    <row r="670" spans="1:17" ht="20.100000000000001" hidden="1" customHeight="1">
      <c r="A670" s="42" t="s">
        <v>1189</v>
      </c>
      <c r="B670" s="9" t="s">
        <v>54</v>
      </c>
      <c r="C670" s="48" t="s">
        <v>445</v>
      </c>
      <c r="D670" s="42" t="s">
        <v>79</v>
      </c>
      <c r="E670" s="9" t="str">
        <f t="shared" si="12"/>
        <v>select 'Staging Tables 189' as test_num, 'Non-null:  LAST_UPDATE_BY' as test_name, case when exists(select 1 from CC_S_CALL_DETAIL where LAST_UPDATE_BY is not null) then 'PASS' else 'FAIL' end as test_result from dual;</v>
      </c>
      <c r="F670" s="9" t="s">
        <v>26</v>
      </c>
      <c r="G670" s="42"/>
      <c r="H670" s="42"/>
      <c r="I670" s="42"/>
      <c r="J670" s="42"/>
      <c r="K670" s="42"/>
      <c r="L670" s="34">
        <v>41604</v>
      </c>
      <c r="M670" s="42" t="s">
        <v>56</v>
      </c>
      <c r="N670" s="42"/>
      <c r="O670" s="42"/>
      <c r="P670" s="42"/>
      <c r="Q670" s="42"/>
    </row>
    <row r="671" spans="1:17" ht="20.100000000000001" hidden="1" customHeight="1">
      <c r="A671" s="42" t="s">
        <v>1190</v>
      </c>
      <c r="B671" s="9" t="s">
        <v>54</v>
      </c>
      <c r="C671" s="48" t="s">
        <v>445</v>
      </c>
      <c r="D671" s="42" t="s">
        <v>463</v>
      </c>
      <c r="E671" s="9" t="str">
        <f t="shared" si="12"/>
        <v>select 'Staging Tables 190' as test_num, 'Non-null:  TRANSFER_TO' as test_name, case when exists(select 1 from CC_S_CALL_DETAIL where TRANSFER_TO is not null) then 'PASS' else 'FAIL' end as test_result from dual;</v>
      </c>
      <c r="F671" s="9" t="s">
        <v>26</v>
      </c>
      <c r="G671" s="56" t="s">
        <v>1513</v>
      </c>
      <c r="H671" s="42"/>
      <c r="I671" s="42"/>
      <c r="J671" s="42"/>
      <c r="K671" s="42"/>
      <c r="L671" s="34">
        <v>41604</v>
      </c>
      <c r="M671" s="42" t="s">
        <v>1397</v>
      </c>
      <c r="N671" s="42"/>
      <c r="O671" s="42"/>
      <c r="P671" s="42"/>
      <c r="Q671" s="42"/>
    </row>
    <row r="672" spans="1:17" ht="20.100000000000001" customHeight="1">
      <c r="A672" s="42" t="s">
        <v>1191</v>
      </c>
      <c r="B672" s="9" t="s">
        <v>54</v>
      </c>
      <c r="C672" s="48" t="s">
        <v>464</v>
      </c>
      <c r="D672" s="42" t="s">
        <v>413</v>
      </c>
      <c r="E672" s="9" t="str">
        <f t="shared" si="12"/>
        <v>select 'Staging Tables 191' as test_num, 'Non-null:  CONTACT_QUEUE_ID' as test_name, case when exists(select 1 from CC_S_CONTACT_QUEUE where CONTACT_QUEUE_ID is not null) then 'PASS' else 'FAIL' end as test_result from dual;</v>
      </c>
      <c r="F672" s="9" t="s">
        <v>26</v>
      </c>
      <c r="G672" s="42"/>
      <c r="H672" s="42"/>
      <c r="I672" s="42"/>
      <c r="J672" s="42"/>
      <c r="K672" s="42"/>
      <c r="L672" s="34">
        <v>41604</v>
      </c>
      <c r="M672" s="42" t="s">
        <v>56</v>
      </c>
      <c r="N672" s="42"/>
      <c r="O672" s="42"/>
      <c r="P672" s="42"/>
      <c r="Q672" s="42"/>
    </row>
    <row r="673" spans="1:17" ht="20.100000000000001" customHeight="1">
      <c r="A673" s="42" t="s">
        <v>1192</v>
      </c>
      <c r="B673" s="9" t="s">
        <v>54</v>
      </c>
      <c r="C673" s="48" t="s">
        <v>464</v>
      </c>
      <c r="D673" s="42" t="s">
        <v>84</v>
      </c>
      <c r="E673" s="9" t="str">
        <f t="shared" si="12"/>
        <v>select 'Staging Tables 192' as test_num, 'Non-null:  QUEUE_NUMBER' as test_name, case when exists(select 1 from CC_S_CONTACT_QUEUE where QUEUE_NUMBER is not null) then 'PASS' else 'FAIL' end as test_result from dual;</v>
      </c>
      <c r="F673" s="9" t="s">
        <v>26</v>
      </c>
      <c r="G673" s="42"/>
      <c r="H673" s="42"/>
      <c r="I673" s="42"/>
      <c r="J673" s="42"/>
      <c r="K673" s="42"/>
      <c r="L673" s="34">
        <v>41604</v>
      </c>
      <c r="M673" s="42" t="s">
        <v>56</v>
      </c>
      <c r="N673" s="42"/>
      <c r="O673" s="42"/>
      <c r="P673" s="42"/>
      <c r="Q673" s="42"/>
    </row>
    <row r="674" spans="1:17" ht="20.100000000000001" customHeight="1">
      <c r="A674" s="42" t="s">
        <v>1193</v>
      </c>
      <c r="B674" s="9" t="s">
        <v>54</v>
      </c>
      <c r="C674" s="48" t="s">
        <v>464</v>
      </c>
      <c r="D674" s="42" t="s">
        <v>104</v>
      </c>
      <c r="E674" s="9" t="str">
        <f t="shared" si="12"/>
        <v>select 'Staging Tables 193' as test_num, 'Non-null:  PROJECT_CONFIG_ID' as test_name, case when exists(select 1 from CC_S_CONTACT_QUEUE where PROJECT_CONFIG_ID is not null) then 'PASS' else 'FAIL' end as test_result from dual;</v>
      </c>
      <c r="F674" s="9" t="s">
        <v>26</v>
      </c>
      <c r="G674" s="42"/>
      <c r="H674" s="42"/>
      <c r="I674" s="42"/>
      <c r="J674" s="42"/>
      <c r="K674" s="42"/>
      <c r="L674" s="34">
        <v>41604</v>
      </c>
      <c r="M674" s="42" t="s">
        <v>56</v>
      </c>
      <c r="N674" s="42"/>
      <c r="O674" s="42"/>
      <c r="P674" s="42"/>
      <c r="Q674" s="42"/>
    </row>
    <row r="675" spans="1:17" ht="20.100000000000001" customHeight="1">
      <c r="A675" s="42" t="s">
        <v>1194</v>
      </c>
      <c r="B675" s="9" t="s">
        <v>54</v>
      </c>
      <c r="C675" s="48" t="s">
        <v>464</v>
      </c>
      <c r="D675" s="42" t="s">
        <v>85</v>
      </c>
      <c r="E675" s="9" t="str">
        <f t="shared" si="12"/>
        <v>select 'Staging Tables 194' as test_num, 'Non-null:  QUEUE_NAME' as test_name, case when exists(select 1 from CC_S_CONTACT_QUEUE where QUEUE_NAME is not null) then 'PASS' else 'FAIL' end as test_result from dual;</v>
      </c>
      <c r="F675" s="9" t="s">
        <v>26</v>
      </c>
      <c r="G675" s="42"/>
      <c r="H675" s="42"/>
      <c r="I675" s="42"/>
      <c r="J675" s="42"/>
      <c r="K675" s="42"/>
      <c r="L675" s="34">
        <v>41604</v>
      </c>
      <c r="M675" s="42" t="s">
        <v>56</v>
      </c>
      <c r="N675" s="42"/>
      <c r="O675" s="42"/>
      <c r="P675" s="42"/>
      <c r="Q675" s="42"/>
    </row>
    <row r="676" spans="1:17" ht="20.100000000000001" customHeight="1">
      <c r="A676" s="42" t="s">
        <v>1195</v>
      </c>
      <c r="B676" s="9" t="s">
        <v>54</v>
      </c>
      <c r="C676" s="48" t="s">
        <v>464</v>
      </c>
      <c r="D676" s="42" t="s">
        <v>120</v>
      </c>
      <c r="E676" s="9" t="str">
        <f t="shared" si="12"/>
        <v>select 'Staging Tables 195' as test_num, 'Non-null:  SOURCE_QUEUE' as test_name, case when exists(select 1 from CC_S_CONTACT_QUEUE where SOURCE_QUEUE is not null) then 'PASS' else 'FAIL' end as test_result from dual;</v>
      </c>
      <c r="F676" s="9" t="s">
        <v>26</v>
      </c>
      <c r="G676" s="42"/>
      <c r="H676" s="42"/>
      <c r="I676" s="42"/>
      <c r="J676" s="42"/>
      <c r="K676" s="42"/>
      <c r="L676" s="34">
        <v>41604</v>
      </c>
      <c r="M676" s="42" t="s">
        <v>56</v>
      </c>
      <c r="N676" s="42"/>
      <c r="O676" s="42"/>
      <c r="P676" s="42"/>
      <c r="Q676" s="42"/>
    </row>
    <row r="677" spans="1:17" ht="20.100000000000001" customHeight="1">
      <c r="A677" s="42" t="s">
        <v>1196</v>
      </c>
      <c r="B677" s="9" t="s">
        <v>54</v>
      </c>
      <c r="C677" s="48" t="s">
        <v>464</v>
      </c>
      <c r="D677" s="42" t="s">
        <v>86</v>
      </c>
      <c r="E677" s="9" t="str">
        <f t="shared" si="12"/>
        <v>select 'Staging Tables 196' as test_num, 'Non-null:  QUEUE_TYPE' as test_name, case when exists(select 1 from CC_S_CONTACT_QUEUE where QUEUE_TYPE is not null) then 'PASS' else 'FAIL' end as test_result from dual;</v>
      </c>
      <c r="F677" s="9" t="s">
        <v>26</v>
      </c>
      <c r="G677" s="42"/>
      <c r="H677" s="42"/>
      <c r="I677" s="42"/>
      <c r="J677" s="42"/>
      <c r="K677" s="42"/>
      <c r="L677" s="34">
        <v>41604</v>
      </c>
      <c r="M677" s="42" t="s">
        <v>56</v>
      </c>
      <c r="N677" s="42"/>
      <c r="O677" s="42"/>
      <c r="P677" s="42"/>
      <c r="Q677" s="42"/>
    </row>
    <row r="678" spans="1:17" ht="20.100000000000001" customHeight="1">
      <c r="A678" s="42" t="s">
        <v>1197</v>
      </c>
      <c r="B678" s="9" t="s">
        <v>54</v>
      </c>
      <c r="C678" s="48" t="s">
        <v>464</v>
      </c>
      <c r="D678" s="42" t="s">
        <v>87</v>
      </c>
      <c r="E678" s="9" t="str">
        <f t="shared" si="12"/>
        <v>select 'Staging Tables 197' as test_num, 'Non-null:  SERVICE_PERCENT' as test_name, case when exists(select 1 from CC_S_CONTACT_QUEUE where SERVICE_PERCENT is not null) then 'PASS' else 'FAIL' end as test_result from dual;</v>
      </c>
      <c r="F678" s="9" t="s">
        <v>26</v>
      </c>
      <c r="G678" s="42"/>
      <c r="H678" s="42"/>
      <c r="I678" s="42"/>
      <c r="J678" s="42"/>
      <c r="K678" s="42"/>
      <c r="L678" s="34">
        <v>41604</v>
      </c>
      <c r="M678" s="42" t="s">
        <v>56</v>
      </c>
      <c r="N678" s="42"/>
      <c r="O678" s="42"/>
      <c r="P678" s="42"/>
      <c r="Q678" s="42"/>
    </row>
    <row r="679" spans="1:17" ht="20.100000000000001" customHeight="1">
      <c r="A679" s="42" t="s">
        <v>1198</v>
      </c>
      <c r="B679" s="9" t="s">
        <v>54</v>
      </c>
      <c r="C679" s="48" t="s">
        <v>464</v>
      </c>
      <c r="D679" s="42" t="s">
        <v>88</v>
      </c>
      <c r="E679" s="9" t="str">
        <f t="shared" si="12"/>
        <v>select 'Staging Tables 198' as test_num, 'Non-null:  SERVICE_SECONDS' as test_name, case when exists(select 1 from CC_S_CONTACT_QUEUE where SERVICE_SECONDS is not null) then 'PASS' else 'FAIL' end as test_result from dual;</v>
      </c>
      <c r="F679" s="9" t="s">
        <v>26</v>
      </c>
      <c r="G679" s="42"/>
      <c r="H679" s="42"/>
      <c r="I679" s="42"/>
      <c r="J679" s="42"/>
      <c r="K679" s="42"/>
      <c r="L679" s="34">
        <v>41604</v>
      </c>
      <c r="M679" s="42" t="s">
        <v>56</v>
      </c>
      <c r="N679" s="42"/>
      <c r="O679" s="42"/>
      <c r="P679" s="42"/>
      <c r="Q679" s="42"/>
    </row>
    <row r="680" spans="1:17" ht="20.100000000000001" customHeight="1">
      <c r="A680" s="42" t="s">
        <v>1199</v>
      </c>
      <c r="B680" s="9" t="s">
        <v>54</v>
      </c>
      <c r="C680" s="48" t="s">
        <v>464</v>
      </c>
      <c r="D680" s="42" t="s">
        <v>121</v>
      </c>
      <c r="E680" s="9" t="str">
        <f t="shared" si="12"/>
        <v>select 'Staging Tables 199' as test_num, 'Non-null:  QUEUE_GROUP' as test_name, case when exists(select 1 from CC_S_CONTACT_QUEUE where QUEUE_GROUP is not null) then 'PASS' else 'FAIL' end as test_result from dual;</v>
      </c>
      <c r="F680" s="9" t="s">
        <v>26</v>
      </c>
      <c r="G680" s="42"/>
      <c r="H680" s="42"/>
      <c r="I680" s="42"/>
      <c r="J680" s="42"/>
      <c r="K680" s="42"/>
      <c r="L680" s="34">
        <v>41604</v>
      </c>
      <c r="M680" s="42" t="s">
        <v>56</v>
      </c>
      <c r="N680" s="42"/>
      <c r="O680" s="42"/>
      <c r="P680" s="42"/>
      <c r="Q680" s="42"/>
    </row>
    <row r="681" spans="1:17" ht="20.100000000000001" customHeight="1">
      <c r="A681" s="42" t="s">
        <v>1200</v>
      </c>
      <c r="B681" s="9" t="s">
        <v>54</v>
      </c>
      <c r="C681" s="48" t="s">
        <v>464</v>
      </c>
      <c r="D681" s="42" t="s">
        <v>122</v>
      </c>
      <c r="E681" s="9" t="str">
        <f t="shared" si="12"/>
        <v>select 'Staging Tables 200' as test_num, 'Non-null:  INTERVAL_MINUTES' as test_name, case when exists(select 1 from CC_S_CONTACT_QUEUE where INTERVAL_MINUTES is not null) then 'PASS' else 'FAIL' end as test_result from dual;</v>
      </c>
      <c r="F681" s="9" t="s">
        <v>26</v>
      </c>
      <c r="G681" s="42"/>
      <c r="H681" s="42"/>
      <c r="I681" s="42"/>
      <c r="J681" s="42"/>
      <c r="K681" s="42"/>
      <c r="L681" s="34">
        <v>41604</v>
      </c>
      <c r="M681" s="42" t="s">
        <v>56</v>
      </c>
      <c r="N681" s="42"/>
      <c r="O681" s="42"/>
      <c r="P681" s="42"/>
      <c r="Q681" s="42"/>
    </row>
    <row r="682" spans="1:17" ht="20.100000000000001" customHeight="1">
      <c r="A682" s="42" t="s">
        <v>1201</v>
      </c>
      <c r="B682" s="9" t="s">
        <v>54</v>
      </c>
      <c r="C682" s="48" t="s">
        <v>464</v>
      </c>
      <c r="D682" s="42" t="s">
        <v>465</v>
      </c>
      <c r="E682" s="9" t="str">
        <f t="shared" si="12"/>
        <v>select 'Staging Tables 201' as test_num, 'Non-null:  AVG_SPEED_ANSR_INTRVL_PRIOD_ID' as test_name, case when exists(select 1 from CC_S_CONTACT_QUEUE where AVG_SPEED_ANSR_INTRVL_PRIOD_ID is not null) then 'PASS' else 'FAIL' end as test_result from dual;</v>
      </c>
      <c r="F682" s="9" t="s">
        <v>26</v>
      </c>
      <c r="G682" s="42"/>
      <c r="H682" s="42"/>
      <c r="I682" s="42"/>
      <c r="J682" s="42"/>
      <c r="K682" s="42"/>
      <c r="L682" s="34">
        <v>41604</v>
      </c>
      <c r="M682" s="42" t="s">
        <v>56</v>
      </c>
      <c r="N682" s="42"/>
      <c r="O682" s="42"/>
      <c r="P682" s="42"/>
      <c r="Q682" s="42"/>
    </row>
    <row r="683" spans="1:17" ht="20.100000000000001" customHeight="1">
      <c r="A683" s="42" t="s">
        <v>1202</v>
      </c>
      <c r="B683" s="9" t="s">
        <v>54</v>
      </c>
      <c r="C683" s="48" t="s">
        <v>464</v>
      </c>
      <c r="D683" s="42" t="s">
        <v>466</v>
      </c>
      <c r="E683" s="9" t="str">
        <f t="shared" si="12"/>
        <v>select 'Staging Tables 202' as test_num, 'Non-null:  CALLS_ABANDOND_INTRVL_PRIOD_ID' as test_name, case when exists(select 1 from CC_S_CONTACT_QUEUE where CALLS_ABANDOND_INTRVL_PRIOD_ID is not null) then 'PASS' else 'FAIL' end as test_result from dual;</v>
      </c>
      <c r="F683" s="9" t="s">
        <v>26</v>
      </c>
      <c r="G683" s="42"/>
      <c r="H683" s="42"/>
      <c r="I683" s="42"/>
      <c r="J683" s="42"/>
      <c r="K683" s="42"/>
      <c r="L683" s="34">
        <v>41604</v>
      </c>
      <c r="M683" s="42" t="s">
        <v>56</v>
      </c>
      <c r="N683" s="42"/>
      <c r="O683" s="42"/>
      <c r="P683" s="42"/>
      <c r="Q683" s="42"/>
    </row>
    <row r="684" spans="1:17" ht="20.100000000000001" customHeight="1">
      <c r="A684" s="42" t="s">
        <v>1203</v>
      </c>
      <c r="B684" s="9" t="s">
        <v>54</v>
      </c>
      <c r="C684" s="48" t="s">
        <v>464</v>
      </c>
      <c r="D684" s="42" t="s">
        <v>106</v>
      </c>
      <c r="E684" s="9" t="str">
        <f t="shared" si="12"/>
        <v>select 'Staging Tables 203' as test_num, 'Non-null:  UNIT_OF_WORK_ID' as test_name, case when exists(select 1 from CC_S_CONTACT_QUEUE where UNIT_OF_WORK_ID is not null) then 'PASS' else 'FAIL' end as test_result from dual;</v>
      </c>
      <c r="F684" s="9" t="s">
        <v>26</v>
      </c>
      <c r="G684" s="42"/>
      <c r="H684" s="42"/>
      <c r="I684" s="42"/>
      <c r="J684" s="42"/>
      <c r="K684" s="42"/>
      <c r="L684" s="34">
        <v>41604</v>
      </c>
      <c r="M684" s="42" t="s">
        <v>56</v>
      </c>
      <c r="N684" s="42"/>
      <c r="O684" s="42"/>
      <c r="P684" s="42"/>
      <c r="Q684" s="42"/>
    </row>
    <row r="685" spans="1:17" ht="20.100000000000001" customHeight="1">
      <c r="A685" s="42" t="s">
        <v>1204</v>
      </c>
      <c r="B685" s="9" t="s">
        <v>54</v>
      </c>
      <c r="C685" s="48" t="s">
        <v>464</v>
      </c>
      <c r="D685" s="42" t="s">
        <v>80</v>
      </c>
      <c r="E685" s="9" t="str">
        <f t="shared" si="12"/>
        <v>select 'Staging Tables 204' as test_num, 'Non-null:  RECORD_EFF_DT' as test_name, case when exists(select 1 from CC_S_CONTACT_QUEUE where RECORD_EFF_DT is not null) then 'PASS' else 'FAIL' end as test_result from dual;</v>
      </c>
      <c r="F685" s="9" t="s">
        <v>26</v>
      </c>
      <c r="G685" s="42"/>
      <c r="H685" s="42"/>
      <c r="I685" s="42"/>
      <c r="J685" s="42"/>
      <c r="K685" s="42"/>
      <c r="L685" s="34">
        <v>41604</v>
      </c>
      <c r="M685" s="42" t="s">
        <v>56</v>
      </c>
      <c r="N685" s="42"/>
      <c r="O685" s="42"/>
      <c r="P685" s="42"/>
      <c r="Q685" s="42"/>
    </row>
    <row r="686" spans="1:17" ht="20.100000000000001" customHeight="1">
      <c r="A686" s="42" t="s">
        <v>1205</v>
      </c>
      <c r="B686" s="9" t="s">
        <v>54</v>
      </c>
      <c r="C686" s="48" t="s">
        <v>464</v>
      </c>
      <c r="D686" s="42" t="s">
        <v>81</v>
      </c>
      <c r="E686" s="9" t="str">
        <f t="shared" si="12"/>
        <v>select 'Staging Tables 205' as test_num, 'Non-null:  RECORD_END_DT' as test_name, case when exists(select 1 from CC_S_CONTACT_QUEUE where RECORD_END_DT is not null) then 'PASS' else 'FAIL' end as test_result from dual;</v>
      </c>
      <c r="F686" s="9" t="s">
        <v>26</v>
      </c>
      <c r="G686" s="42"/>
      <c r="H686" s="42"/>
      <c r="I686" s="42"/>
      <c r="J686" s="42"/>
      <c r="K686" s="42"/>
      <c r="L686" s="34">
        <v>41604</v>
      </c>
      <c r="M686" s="42" t="s">
        <v>56</v>
      </c>
      <c r="N686" s="42"/>
      <c r="O686" s="42"/>
      <c r="P686" s="42"/>
      <c r="Q686" s="42"/>
    </row>
    <row r="687" spans="1:17" ht="20.100000000000001" customHeight="1">
      <c r="A687" s="42" t="s">
        <v>1206</v>
      </c>
      <c r="B687" s="9" t="s">
        <v>54</v>
      </c>
      <c r="C687" s="48" t="s">
        <v>467</v>
      </c>
      <c r="D687" s="42" t="s">
        <v>468</v>
      </c>
      <c r="E687" s="9" t="str">
        <f t="shared" si="12"/>
        <v>select 'Staging Tables 206' as test_num, 'Non-null:  FCST_INTERVAL_ID' as test_name, case when exists(select 1 from CC_S_FCST_INTERVAL where FCST_INTERVAL_ID is not null) then 'PASS' else 'FAIL' end as test_result from dual;</v>
      </c>
      <c r="F687" s="9" t="s">
        <v>26</v>
      </c>
      <c r="G687" s="42"/>
      <c r="H687" s="42"/>
      <c r="I687" s="42"/>
      <c r="J687" s="42"/>
      <c r="K687" s="42"/>
      <c r="L687" s="34">
        <v>41604</v>
      </c>
      <c r="M687" s="42" t="s">
        <v>1397</v>
      </c>
      <c r="N687" s="42"/>
      <c r="O687" s="42"/>
      <c r="P687" s="42"/>
      <c r="Q687" s="42"/>
    </row>
    <row r="688" spans="1:17" ht="20.100000000000001" customHeight="1">
      <c r="A688" s="42" t="s">
        <v>1207</v>
      </c>
      <c r="B688" s="9" t="s">
        <v>54</v>
      </c>
      <c r="C688" s="48" t="s">
        <v>467</v>
      </c>
      <c r="D688" s="42" t="s">
        <v>164</v>
      </c>
      <c r="E688" s="9" t="str">
        <f t="shared" si="12"/>
        <v>select 'Staging Tables 207' as test_num, 'Non-null:  PRODUCTION_PLAN_HORIZON_ID' as test_name, case when exists(select 1 from CC_S_FCST_INTERVAL where PRODUCTION_PLAN_HORIZON_ID is not null) then 'PASS' else 'FAIL' end as test_result from dual;</v>
      </c>
      <c r="F688" s="9" t="s">
        <v>26</v>
      </c>
      <c r="G688" s="42"/>
      <c r="H688" s="42"/>
      <c r="I688" s="42"/>
      <c r="J688" s="42"/>
      <c r="K688" s="42"/>
      <c r="L688" s="34">
        <v>41604</v>
      </c>
      <c r="M688" s="42" t="s">
        <v>1397</v>
      </c>
      <c r="N688" s="42"/>
      <c r="O688" s="42"/>
      <c r="P688" s="42"/>
      <c r="Q688" s="42"/>
    </row>
    <row r="689" spans="1:17" ht="20.100000000000001" customHeight="1">
      <c r="A689" s="42" t="s">
        <v>1208</v>
      </c>
      <c r="B689" s="9" t="s">
        <v>54</v>
      </c>
      <c r="C689" s="48" t="s">
        <v>467</v>
      </c>
      <c r="D689" s="42" t="s">
        <v>106</v>
      </c>
      <c r="E689" s="9" t="str">
        <f t="shared" si="12"/>
        <v>select 'Staging Tables 208' as test_num, 'Non-null:  UNIT_OF_WORK_ID' as test_name, case when exists(select 1 from CC_S_FCST_INTERVAL where UNIT_OF_WORK_ID is not null) then 'PASS' else 'FAIL' end as test_result from dual;</v>
      </c>
      <c r="F689" s="9" t="s">
        <v>26</v>
      </c>
      <c r="G689" s="42"/>
      <c r="H689" s="42"/>
      <c r="I689" s="42"/>
      <c r="J689" s="42"/>
      <c r="K689" s="42"/>
      <c r="L689" s="34">
        <v>41604</v>
      </c>
      <c r="M689" s="42" t="s">
        <v>1397</v>
      </c>
      <c r="N689" s="42"/>
      <c r="O689" s="42"/>
      <c r="P689" s="42"/>
      <c r="Q689" s="42"/>
    </row>
    <row r="690" spans="1:17" ht="20.100000000000001" customHeight="1">
      <c r="A690" s="42" t="s">
        <v>1209</v>
      </c>
      <c r="B690" s="9" t="s">
        <v>54</v>
      </c>
      <c r="C690" s="48" t="s">
        <v>467</v>
      </c>
      <c r="D690" s="42" t="s">
        <v>412</v>
      </c>
      <c r="E690" s="9" t="str">
        <f t="shared" si="12"/>
        <v>select 'Staging Tables 209' as test_num, 'Non-null:  INTERVAL_DATE' as test_name, case when exists(select 1 from CC_S_FCST_INTERVAL where INTERVAL_DATE is not null) then 'PASS' else 'FAIL' end as test_result from dual;</v>
      </c>
      <c r="F690" s="9" t="s">
        <v>26</v>
      </c>
      <c r="G690" s="42"/>
      <c r="H690" s="42"/>
      <c r="I690" s="42"/>
      <c r="J690" s="42"/>
      <c r="K690" s="42"/>
      <c r="L690" s="34">
        <v>41604</v>
      </c>
      <c r="M690" s="42" t="s">
        <v>1397</v>
      </c>
      <c r="N690" s="42"/>
      <c r="O690" s="42"/>
      <c r="P690" s="42"/>
      <c r="Q690" s="42"/>
    </row>
    <row r="691" spans="1:17" ht="20.100000000000001" customHeight="1">
      <c r="A691" s="42" t="s">
        <v>1210</v>
      </c>
      <c r="B691" s="9" t="s">
        <v>54</v>
      </c>
      <c r="C691" s="48" t="s">
        <v>467</v>
      </c>
      <c r="D691" s="42" t="s">
        <v>414</v>
      </c>
      <c r="E691" s="9" t="str">
        <f t="shared" si="12"/>
        <v>select 'Staging Tables 210' as test_num, 'Non-null:  INTERVAL_ID' as test_name, case when exists(select 1 from CC_S_FCST_INTERVAL where INTERVAL_ID is not null) then 'PASS' else 'FAIL' end as test_result from dual;</v>
      </c>
      <c r="F691" s="9" t="s">
        <v>26</v>
      </c>
      <c r="G691" s="42"/>
      <c r="H691" s="42"/>
      <c r="I691" s="42"/>
      <c r="J691" s="42"/>
      <c r="K691" s="42"/>
      <c r="L691" s="34">
        <v>41604</v>
      </c>
      <c r="M691" s="42" t="s">
        <v>1397</v>
      </c>
      <c r="N691" s="42"/>
      <c r="O691" s="42"/>
      <c r="P691" s="42"/>
      <c r="Q691" s="42"/>
    </row>
    <row r="692" spans="1:17" ht="20.100000000000001" customHeight="1">
      <c r="A692" s="42" t="s">
        <v>1211</v>
      </c>
      <c r="B692" s="9" t="s">
        <v>54</v>
      </c>
      <c r="C692" s="48" t="s">
        <v>467</v>
      </c>
      <c r="D692" s="42" t="s">
        <v>393</v>
      </c>
      <c r="E692" s="9" t="str">
        <f t="shared" si="12"/>
        <v>select 'Staging Tables 211' as test_num, 'Non-null:  FORECAST_VERSION' as test_name, case when exists(select 1 from CC_S_FCST_INTERVAL where FORECAST_VERSION is not null) then 'PASS' else 'FAIL' end as test_result from dual;</v>
      </c>
      <c r="F692" s="9" t="s">
        <v>26</v>
      </c>
      <c r="G692" s="42"/>
      <c r="H692" s="42"/>
      <c r="I692" s="42"/>
      <c r="J692" s="42"/>
      <c r="K692" s="42"/>
      <c r="L692" s="34">
        <v>41604</v>
      </c>
      <c r="M692" s="42" t="s">
        <v>1397</v>
      </c>
      <c r="N692" s="42"/>
      <c r="O692" s="42"/>
      <c r="P692" s="42"/>
      <c r="Q692" s="42"/>
    </row>
    <row r="693" spans="1:17" ht="20.100000000000001" customHeight="1">
      <c r="A693" s="42" t="s">
        <v>1212</v>
      </c>
      <c r="B693" s="9" t="s">
        <v>54</v>
      </c>
      <c r="C693" s="48" t="s">
        <v>467</v>
      </c>
      <c r="D693" s="42" t="s">
        <v>277</v>
      </c>
      <c r="E693" s="9" t="str">
        <f t="shared" si="12"/>
        <v>select 'Staging Tables 212' as test_num, 'Non-null:  CONTACTS_CREATED' as test_name, case when exists(select 1 from CC_S_FCST_INTERVAL where CONTACTS_CREATED is not null) then 'PASS' else 'FAIL' end as test_result from dual;</v>
      </c>
      <c r="F693" s="9" t="s">
        <v>26</v>
      </c>
      <c r="G693" s="42"/>
      <c r="H693" s="42"/>
      <c r="I693" s="42"/>
      <c r="J693" s="42"/>
      <c r="K693" s="42"/>
      <c r="L693" s="34">
        <v>41604</v>
      </c>
      <c r="M693" s="42" t="s">
        <v>1397</v>
      </c>
      <c r="N693" s="42"/>
      <c r="O693" s="42"/>
      <c r="P693" s="42"/>
      <c r="Q693" s="42"/>
    </row>
    <row r="694" spans="1:17" ht="20.100000000000001" customHeight="1">
      <c r="A694" s="42" t="s">
        <v>1213</v>
      </c>
      <c r="B694" s="9" t="s">
        <v>54</v>
      </c>
      <c r="C694" s="48" t="s">
        <v>467</v>
      </c>
      <c r="D694" s="42" t="s">
        <v>288</v>
      </c>
      <c r="E694" s="9" t="str">
        <f t="shared" si="12"/>
        <v>select 'Staging Tables 213' as test_num, 'Non-null:  CONTACTS_OFFERED' as test_name, case when exists(select 1 from CC_S_FCST_INTERVAL where CONTACTS_OFFERED is not null) then 'PASS' else 'FAIL' end as test_result from dual;</v>
      </c>
      <c r="F694" s="9" t="s">
        <v>26</v>
      </c>
      <c r="G694" s="42"/>
      <c r="H694" s="42"/>
      <c r="I694" s="42"/>
      <c r="J694" s="42"/>
      <c r="K694" s="42"/>
      <c r="L694" s="34">
        <v>41604</v>
      </c>
      <c r="M694" s="42" t="s">
        <v>1397</v>
      </c>
      <c r="N694" s="42"/>
      <c r="O694" s="42"/>
      <c r="P694" s="42"/>
      <c r="Q694" s="42"/>
    </row>
    <row r="695" spans="1:17" ht="20.100000000000001" customHeight="1">
      <c r="A695" s="42" t="s">
        <v>1214</v>
      </c>
      <c r="B695" s="9" t="s">
        <v>54</v>
      </c>
      <c r="C695" s="48" t="s">
        <v>467</v>
      </c>
      <c r="D695" s="42" t="s">
        <v>289</v>
      </c>
      <c r="E695" s="9" t="str">
        <f t="shared" si="12"/>
        <v>select 'Staging Tables 214' as test_num, 'Non-null:  CONTACTS_HANDLED' as test_name, case when exists(select 1 from CC_S_FCST_INTERVAL where CONTACTS_HANDLED is not null) then 'PASS' else 'FAIL' end as test_result from dual;</v>
      </c>
      <c r="F695" s="9" t="s">
        <v>26</v>
      </c>
      <c r="G695" s="42"/>
      <c r="H695" s="42"/>
      <c r="I695" s="42"/>
      <c r="J695" s="42"/>
      <c r="K695" s="42"/>
      <c r="L695" s="34">
        <v>41604</v>
      </c>
      <c r="M695" s="42" t="s">
        <v>1397</v>
      </c>
      <c r="N695" s="42"/>
      <c r="O695" s="42"/>
      <c r="P695" s="42"/>
      <c r="Q695" s="42"/>
    </row>
    <row r="696" spans="1:17" ht="20.100000000000001" customHeight="1">
      <c r="A696" s="42" t="s">
        <v>1215</v>
      </c>
      <c r="B696" s="9" t="s">
        <v>54</v>
      </c>
      <c r="C696" s="48" t="s">
        <v>467</v>
      </c>
      <c r="D696" s="42" t="s">
        <v>296</v>
      </c>
      <c r="E696" s="9" t="str">
        <f t="shared" si="12"/>
        <v>select 'Staging Tables 215' as test_num, 'Non-null:  MIN_SPEED_TO_HANDLE' as test_name, case when exists(select 1 from CC_S_FCST_INTERVAL where MIN_SPEED_TO_HANDLE is not null) then 'PASS' else 'FAIL' end as test_result from dual;</v>
      </c>
      <c r="F696" s="9" t="s">
        <v>26</v>
      </c>
      <c r="G696" s="42"/>
      <c r="H696" s="42"/>
      <c r="I696" s="42"/>
      <c r="J696" s="42"/>
      <c r="K696" s="42"/>
      <c r="L696" s="34">
        <v>41604</v>
      </c>
      <c r="M696" s="42" t="s">
        <v>1397</v>
      </c>
      <c r="N696" s="42"/>
      <c r="O696" s="42"/>
      <c r="P696" s="42"/>
      <c r="Q696" s="42"/>
    </row>
    <row r="697" spans="1:17" ht="20.100000000000001" customHeight="1">
      <c r="A697" s="42" t="s">
        <v>1216</v>
      </c>
      <c r="B697" s="9" t="s">
        <v>54</v>
      </c>
      <c r="C697" s="48" t="s">
        <v>467</v>
      </c>
      <c r="D697" s="42" t="s">
        <v>297</v>
      </c>
      <c r="E697" s="9" t="str">
        <f t="shared" si="12"/>
        <v>select 'Staging Tables 216' as test_num, 'Non-null:  MAX_SPEED_TO_HANDLE' as test_name, case when exists(select 1 from CC_S_FCST_INTERVAL where MAX_SPEED_TO_HANDLE is not null) then 'PASS' else 'FAIL' end as test_result from dual;</v>
      </c>
      <c r="F697" s="9" t="s">
        <v>26</v>
      </c>
      <c r="G697" s="42"/>
      <c r="H697" s="42"/>
      <c r="I697" s="42"/>
      <c r="J697" s="42"/>
      <c r="K697" s="42"/>
      <c r="L697" s="34">
        <v>41604</v>
      </c>
      <c r="M697" s="42" t="s">
        <v>1397</v>
      </c>
      <c r="N697" s="42"/>
      <c r="O697" s="42"/>
      <c r="P697" s="42"/>
      <c r="Q697" s="42"/>
    </row>
    <row r="698" spans="1:17" ht="20.100000000000001" customHeight="1">
      <c r="A698" s="42" t="s">
        <v>1217</v>
      </c>
      <c r="B698" s="9" t="s">
        <v>54</v>
      </c>
      <c r="C698" s="48" t="s">
        <v>467</v>
      </c>
      <c r="D698" s="42" t="s">
        <v>298</v>
      </c>
      <c r="E698" s="9" t="str">
        <f t="shared" si="12"/>
        <v>select 'Staging Tables 217' as test_num, 'Non-null:  MEAN_SPEED_TO_HANDLE' as test_name, case when exists(select 1 from CC_S_FCST_INTERVAL where MEAN_SPEED_TO_HANDLE is not null) then 'PASS' else 'FAIL' end as test_result from dual;</v>
      </c>
      <c r="F698" s="9" t="s">
        <v>26</v>
      </c>
      <c r="G698" s="42"/>
      <c r="H698" s="42"/>
      <c r="I698" s="42"/>
      <c r="J698" s="42"/>
      <c r="K698" s="42"/>
      <c r="L698" s="34">
        <v>41604</v>
      </c>
      <c r="M698" s="42" t="s">
        <v>1397</v>
      </c>
      <c r="N698" s="42"/>
      <c r="O698" s="42"/>
      <c r="P698" s="42"/>
      <c r="Q698" s="42"/>
    </row>
    <row r="699" spans="1:17" ht="20.100000000000001" customHeight="1">
      <c r="A699" s="42" t="s">
        <v>1218</v>
      </c>
      <c r="B699" s="9" t="s">
        <v>54</v>
      </c>
      <c r="C699" s="48" t="s">
        <v>467</v>
      </c>
      <c r="D699" s="42" t="s">
        <v>299</v>
      </c>
      <c r="E699" s="9" t="str">
        <f t="shared" si="12"/>
        <v>select 'Staging Tables 218' as test_num, 'Non-null:  MEDIAN_SPEED_TO_HANDLE' as test_name, case when exists(select 1 from CC_S_FCST_INTERVAL where MEDIAN_SPEED_TO_HANDLE is not null) then 'PASS' else 'FAIL' end as test_result from dual;</v>
      </c>
      <c r="F699" s="9" t="s">
        <v>26</v>
      </c>
      <c r="G699" s="42"/>
      <c r="H699" s="42"/>
      <c r="I699" s="42"/>
      <c r="J699" s="42"/>
      <c r="K699" s="42"/>
      <c r="L699" s="34">
        <v>41604</v>
      </c>
      <c r="M699" s="42" t="s">
        <v>1397</v>
      </c>
      <c r="N699" s="42"/>
      <c r="O699" s="42"/>
      <c r="P699" s="42"/>
      <c r="Q699" s="42"/>
    </row>
    <row r="700" spans="1:17" ht="20.100000000000001" customHeight="1">
      <c r="A700" s="42" t="s">
        <v>1219</v>
      </c>
      <c r="B700" s="9" t="s">
        <v>54</v>
      </c>
      <c r="C700" s="48" t="s">
        <v>467</v>
      </c>
      <c r="D700" s="42" t="s">
        <v>300</v>
      </c>
      <c r="E700" s="9" t="str">
        <f t="shared" si="12"/>
        <v>select 'Staging Tables 219' as test_num, 'Non-null:  STDDEV_SPEED_TO_HANDLE' as test_name, case when exists(select 1 from CC_S_FCST_INTERVAL where STDDEV_SPEED_TO_HANDLE is not null) then 'PASS' else 'FAIL' end as test_result from dual;</v>
      </c>
      <c r="F700" s="9" t="s">
        <v>26</v>
      </c>
      <c r="G700" s="42"/>
      <c r="H700" s="42"/>
      <c r="I700" s="42"/>
      <c r="J700" s="42"/>
      <c r="K700" s="42"/>
      <c r="L700" s="34">
        <v>41604</v>
      </c>
      <c r="M700" s="42" t="s">
        <v>1397</v>
      </c>
      <c r="N700" s="42"/>
      <c r="O700" s="42"/>
      <c r="P700" s="42"/>
      <c r="Q700" s="42"/>
    </row>
    <row r="701" spans="1:17" ht="20.100000000000001" customHeight="1">
      <c r="A701" s="42" t="s">
        <v>1220</v>
      </c>
      <c r="B701" s="9" t="s">
        <v>54</v>
      </c>
      <c r="C701" s="48" t="s">
        <v>467</v>
      </c>
      <c r="D701" s="42" t="s">
        <v>301</v>
      </c>
      <c r="E701" s="9" t="str">
        <f t="shared" si="12"/>
        <v>select 'Staging Tables 220' as test_num, 'Non-null:  MIN_SPEED_OF_ANSWER' as test_name, case when exists(select 1 from CC_S_FCST_INTERVAL where MIN_SPEED_OF_ANSWER is not null) then 'PASS' else 'FAIL' end as test_result from dual;</v>
      </c>
      <c r="F701" s="9" t="s">
        <v>26</v>
      </c>
      <c r="G701" s="42"/>
      <c r="H701" s="42"/>
      <c r="I701" s="42"/>
      <c r="J701" s="42"/>
      <c r="K701" s="42"/>
      <c r="L701" s="34">
        <v>41604</v>
      </c>
      <c r="M701" s="42" t="s">
        <v>1397</v>
      </c>
      <c r="N701" s="42"/>
      <c r="O701" s="42"/>
      <c r="P701" s="42"/>
      <c r="Q701" s="42"/>
    </row>
    <row r="702" spans="1:17" ht="20.100000000000001" customHeight="1">
      <c r="A702" s="42" t="s">
        <v>1221</v>
      </c>
      <c r="B702" s="9" t="s">
        <v>54</v>
      </c>
      <c r="C702" s="48" t="s">
        <v>467</v>
      </c>
      <c r="D702" s="42" t="s">
        <v>302</v>
      </c>
      <c r="E702" s="9" t="str">
        <f t="shared" si="12"/>
        <v>select 'Staging Tables 221' as test_num, 'Non-null:  MAX_SPEED_OF_ANSWER' as test_name, case when exists(select 1 from CC_S_FCST_INTERVAL where MAX_SPEED_OF_ANSWER is not null) then 'PASS' else 'FAIL' end as test_result from dual;</v>
      </c>
      <c r="F702" s="9" t="s">
        <v>26</v>
      </c>
      <c r="G702" s="42"/>
      <c r="H702" s="42"/>
      <c r="I702" s="42"/>
      <c r="J702" s="42"/>
      <c r="K702" s="42"/>
      <c r="L702" s="34">
        <v>41604</v>
      </c>
      <c r="M702" s="42" t="s">
        <v>1397</v>
      </c>
      <c r="N702" s="42"/>
      <c r="O702" s="42"/>
      <c r="P702" s="42"/>
      <c r="Q702" s="42"/>
    </row>
    <row r="703" spans="1:17" ht="20.100000000000001" customHeight="1">
      <c r="A703" s="42" t="s">
        <v>1222</v>
      </c>
      <c r="B703" s="9" t="s">
        <v>54</v>
      </c>
      <c r="C703" s="48" t="s">
        <v>467</v>
      </c>
      <c r="D703" s="42" t="s">
        <v>303</v>
      </c>
      <c r="E703" s="9" t="str">
        <f t="shared" si="12"/>
        <v>select 'Staging Tables 222' as test_num, 'Non-null:  MEAN_SPEED_OF_ANSWER' as test_name, case when exists(select 1 from CC_S_FCST_INTERVAL where MEAN_SPEED_OF_ANSWER is not null) then 'PASS' else 'FAIL' end as test_result from dual;</v>
      </c>
      <c r="F703" s="9" t="s">
        <v>26</v>
      </c>
      <c r="G703" s="42"/>
      <c r="H703" s="42"/>
      <c r="I703" s="42"/>
      <c r="J703" s="42"/>
      <c r="K703" s="42"/>
      <c r="L703" s="34">
        <v>41604</v>
      </c>
      <c r="M703" s="42" t="s">
        <v>1397</v>
      </c>
      <c r="N703" s="42"/>
      <c r="O703" s="42"/>
      <c r="P703" s="42"/>
      <c r="Q703" s="42"/>
    </row>
    <row r="704" spans="1:17" ht="20.100000000000001" customHeight="1">
      <c r="A704" s="42" t="s">
        <v>1223</v>
      </c>
      <c r="B704" s="9" t="s">
        <v>54</v>
      </c>
      <c r="C704" s="48" t="s">
        <v>467</v>
      </c>
      <c r="D704" s="42" t="s">
        <v>304</v>
      </c>
      <c r="E704" s="9" t="str">
        <f t="shared" si="12"/>
        <v>select 'Staging Tables 223' as test_num, 'Non-null:  MEDIAN_SPEED_OF_ANSWER' as test_name, case when exists(select 1 from CC_S_FCST_INTERVAL where MEDIAN_SPEED_OF_ANSWER is not null) then 'PASS' else 'FAIL' end as test_result from dual;</v>
      </c>
      <c r="F704" s="9" t="s">
        <v>26</v>
      </c>
      <c r="G704" s="42"/>
      <c r="H704" s="42"/>
      <c r="I704" s="42"/>
      <c r="J704" s="42"/>
      <c r="K704" s="42"/>
      <c r="L704" s="34">
        <v>41604</v>
      </c>
      <c r="M704" s="42" t="s">
        <v>1397</v>
      </c>
      <c r="N704" s="42"/>
      <c r="O704" s="42"/>
      <c r="P704" s="42"/>
      <c r="Q704" s="42"/>
    </row>
    <row r="705" spans="1:17" ht="20.100000000000001" customHeight="1">
      <c r="A705" s="42" t="s">
        <v>1224</v>
      </c>
      <c r="B705" s="9" t="s">
        <v>54</v>
      </c>
      <c r="C705" s="48" t="s">
        <v>467</v>
      </c>
      <c r="D705" s="42" t="s">
        <v>305</v>
      </c>
      <c r="E705" s="9" t="str">
        <f t="shared" si="12"/>
        <v>select 'Staging Tables 224' as test_num, 'Non-null:  STDDEV_SPEED_OF_ANSWER' as test_name, case when exists(select 1 from CC_S_FCST_INTERVAL where STDDEV_SPEED_OF_ANSWER is not null) then 'PASS' else 'FAIL' end as test_result from dual;</v>
      </c>
      <c r="F705" s="9" t="s">
        <v>26</v>
      </c>
      <c r="G705" s="42"/>
      <c r="H705" s="42"/>
      <c r="I705" s="42"/>
      <c r="J705" s="42"/>
      <c r="K705" s="42"/>
      <c r="L705" s="34">
        <v>41604</v>
      </c>
      <c r="M705" s="42" t="s">
        <v>1397</v>
      </c>
      <c r="N705" s="42"/>
      <c r="O705" s="42"/>
      <c r="P705" s="42"/>
      <c r="Q705" s="42"/>
    </row>
    <row r="706" spans="1:17" ht="20.100000000000001" customHeight="1">
      <c r="A706" s="42" t="s">
        <v>1225</v>
      </c>
      <c r="B706" s="9" t="s">
        <v>54</v>
      </c>
      <c r="C706" s="48" t="s">
        <v>467</v>
      </c>
      <c r="D706" s="42" t="s">
        <v>290</v>
      </c>
      <c r="E706" s="9" t="str">
        <f t="shared" si="12"/>
        <v>select 'Staging Tables 225' as test_num, 'Non-null:  CONTACTS_ABANDONED' as test_name, case when exists(select 1 from CC_S_FCST_INTERVAL where CONTACTS_ABANDONED is not null) then 'PASS' else 'FAIL' end as test_result from dual;</v>
      </c>
      <c r="F706" s="9" t="s">
        <v>26</v>
      </c>
      <c r="G706" s="42"/>
      <c r="H706" s="42"/>
      <c r="I706" s="42"/>
      <c r="J706" s="42"/>
      <c r="K706" s="42"/>
      <c r="L706" s="34">
        <v>41604</v>
      </c>
      <c r="M706" s="42" t="s">
        <v>1397</v>
      </c>
      <c r="N706" s="42"/>
      <c r="O706" s="42"/>
      <c r="P706" s="42"/>
      <c r="Q706" s="42"/>
    </row>
    <row r="707" spans="1:17" ht="20.100000000000001" customHeight="1">
      <c r="A707" s="42" t="s">
        <v>1226</v>
      </c>
      <c r="B707" s="9" t="s">
        <v>54</v>
      </c>
      <c r="C707" s="48" t="s">
        <v>467</v>
      </c>
      <c r="D707" s="42" t="s">
        <v>332</v>
      </c>
      <c r="E707" s="9" t="str">
        <f t="shared" si="12"/>
        <v>select 'Staging Tables 226' as test_num, 'Non-null:  CONTACT_INVENTORY' as test_name, case when exists(select 1 from CC_S_FCST_INTERVAL where CONTACT_INVENTORY is not null) then 'PASS' else 'FAIL' end as test_result from dual;</v>
      </c>
      <c r="F707" s="9" t="s">
        <v>26</v>
      </c>
      <c r="G707" s="42"/>
      <c r="H707" s="42"/>
      <c r="I707" s="42"/>
      <c r="J707" s="42"/>
      <c r="K707" s="42"/>
      <c r="L707" s="34">
        <v>41604</v>
      </c>
      <c r="M707" s="42" t="s">
        <v>1397</v>
      </c>
      <c r="N707" s="42"/>
      <c r="O707" s="42"/>
      <c r="P707" s="42"/>
      <c r="Q707" s="42"/>
    </row>
    <row r="708" spans="1:17" ht="20.100000000000001" customHeight="1">
      <c r="A708" s="42" t="s">
        <v>1227</v>
      </c>
      <c r="B708" s="9" t="s">
        <v>54</v>
      </c>
      <c r="C708" s="48" t="s">
        <v>467</v>
      </c>
      <c r="D708" s="42" t="s">
        <v>334</v>
      </c>
      <c r="E708" s="9" t="str">
        <f t="shared" si="12"/>
        <v>select 'Staging Tables 227' as test_num, 'Non-null:  MIN_CONTACT_INVENTORY_AGE' as test_name, case when exists(select 1 from CC_S_FCST_INTERVAL where MIN_CONTACT_INVENTORY_AGE is not null) then 'PASS' else 'FAIL' end as test_result from dual;</v>
      </c>
      <c r="F708" s="9" t="s">
        <v>26</v>
      </c>
      <c r="G708" s="42"/>
      <c r="H708" s="42"/>
      <c r="I708" s="42"/>
      <c r="J708" s="42"/>
      <c r="K708" s="42"/>
      <c r="L708" s="34">
        <v>41604</v>
      </c>
      <c r="M708" s="42" t="s">
        <v>1397</v>
      </c>
      <c r="N708" s="42"/>
      <c r="O708" s="42"/>
      <c r="P708" s="42"/>
      <c r="Q708" s="42"/>
    </row>
    <row r="709" spans="1:17" ht="20.100000000000001" customHeight="1">
      <c r="A709" s="42" t="s">
        <v>1228</v>
      </c>
      <c r="B709" s="9" t="s">
        <v>54</v>
      </c>
      <c r="C709" s="48" t="s">
        <v>467</v>
      </c>
      <c r="D709" s="42" t="s">
        <v>335</v>
      </c>
      <c r="E709" s="9" t="str">
        <f t="shared" si="12"/>
        <v>select 'Staging Tables 228' as test_num, 'Non-null:  MAX_CONTACT_INVENTORY_AGE' as test_name, case when exists(select 1 from CC_S_FCST_INTERVAL where MAX_CONTACT_INVENTORY_AGE is not null) then 'PASS' else 'FAIL' end as test_result from dual;</v>
      </c>
      <c r="F709" s="9" t="s">
        <v>26</v>
      </c>
      <c r="G709" s="42"/>
      <c r="H709" s="42"/>
      <c r="I709" s="42"/>
      <c r="J709" s="42"/>
      <c r="K709" s="42"/>
      <c r="L709" s="34">
        <v>41604</v>
      </c>
      <c r="M709" s="42" t="s">
        <v>1397</v>
      </c>
      <c r="N709" s="42"/>
      <c r="O709" s="42"/>
      <c r="P709" s="42"/>
      <c r="Q709" s="42"/>
    </row>
    <row r="710" spans="1:17" ht="20.100000000000001" customHeight="1">
      <c r="A710" s="42" t="s">
        <v>1229</v>
      </c>
      <c r="B710" s="9" t="s">
        <v>54</v>
      </c>
      <c r="C710" s="48" t="s">
        <v>467</v>
      </c>
      <c r="D710" s="42" t="s">
        <v>336</v>
      </c>
      <c r="E710" s="9" t="str">
        <f t="shared" si="12"/>
        <v>select 'Staging Tables 229' as test_num, 'Non-null:  MEAN_CONTACT_INVENTORY_AGE' as test_name, case when exists(select 1 from CC_S_FCST_INTERVAL where MEAN_CONTACT_INVENTORY_AGE is not null) then 'PASS' else 'FAIL' end as test_result from dual;</v>
      </c>
      <c r="F710" s="9" t="s">
        <v>26</v>
      </c>
      <c r="G710" s="42"/>
      <c r="H710" s="42"/>
      <c r="I710" s="42"/>
      <c r="J710" s="42"/>
      <c r="K710" s="42"/>
      <c r="L710" s="34">
        <v>41604</v>
      </c>
      <c r="M710" s="42" t="s">
        <v>1397</v>
      </c>
      <c r="N710" s="42"/>
      <c r="O710" s="42"/>
      <c r="P710" s="42"/>
      <c r="Q710" s="42"/>
    </row>
    <row r="711" spans="1:17" ht="20.100000000000001" customHeight="1">
      <c r="A711" s="42" t="s">
        <v>1230</v>
      </c>
      <c r="B711" s="9" t="s">
        <v>54</v>
      </c>
      <c r="C711" s="48" t="s">
        <v>467</v>
      </c>
      <c r="D711" s="42" t="s">
        <v>337</v>
      </c>
      <c r="E711" s="9" t="str">
        <f t="shared" si="12"/>
        <v>select 'Staging Tables 230' as test_num, 'Non-null:  MEDIAN_CONTACT_INVENTORY_AGE' as test_name, case when exists(select 1 from CC_S_FCST_INTERVAL where MEDIAN_CONTACT_INVENTORY_AGE is not null) then 'PASS' else 'FAIL' end as test_result from dual;</v>
      </c>
      <c r="F711" s="9" t="s">
        <v>26</v>
      </c>
      <c r="G711" s="42"/>
      <c r="H711" s="42"/>
      <c r="I711" s="42"/>
      <c r="J711" s="42"/>
      <c r="K711" s="42"/>
      <c r="L711" s="34">
        <v>41604</v>
      </c>
      <c r="M711" s="42" t="s">
        <v>1397</v>
      </c>
      <c r="N711" s="42"/>
      <c r="O711" s="42"/>
      <c r="P711" s="42"/>
      <c r="Q711" s="42"/>
    </row>
    <row r="712" spans="1:17" ht="20.100000000000001" customHeight="1">
      <c r="A712" s="42" t="s">
        <v>1231</v>
      </c>
      <c r="B712" s="9" t="s">
        <v>54</v>
      </c>
      <c r="C712" s="48" t="s">
        <v>467</v>
      </c>
      <c r="D712" s="42" t="s">
        <v>338</v>
      </c>
      <c r="E712" s="9" t="str">
        <f t="shared" si="12"/>
        <v>select 'Staging Tables 231' as test_num, 'Non-null:  STDDEV_CONTACT_INVENTORY_AGE' as test_name, case when exists(select 1 from CC_S_FCST_INTERVAL where STDDEV_CONTACT_INVENTORY_AGE is not null) then 'PASS' else 'FAIL' end as test_result from dual;</v>
      </c>
      <c r="F712" s="9" t="s">
        <v>26</v>
      </c>
      <c r="G712" s="42"/>
      <c r="H712" s="42"/>
      <c r="I712" s="42"/>
      <c r="J712" s="42"/>
      <c r="K712" s="42"/>
      <c r="L712" s="34">
        <v>41604</v>
      </c>
      <c r="M712" s="42" t="s">
        <v>1397</v>
      </c>
      <c r="N712" s="42"/>
      <c r="O712" s="42"/>
      <c r="P712" s="42"/>
      <c r="Q712" s="42"/>
    </row>
    <row r="713" spans="1:17" ht="20.100000000000001" customHeight="1">
      <c r="A713" s="42" t="s">
        <v>1232</v>
      </c>
      <c r="B713" s="9" t="s">
        <v>54</v>
      </c>
      <c r="C713" s="48" t="s">
        <v>467</v>
      </c>
      <c r="D713" s="42" t="s">
        <v>291</v>
      </c>
      <c r="E713" s="9" t="str">
        <f t="shared" si="12"/>
        <v>select 'Staging Tables 232' as test_num, 'Non-null:  MIN_HANDLE_TIME' as test_name, case when exists(select 1 from CC_S_FCST_INTERVAL where MIN_HANDLE_TIME is not null) then 'PASS' else 'FAIL' end as test_result from dual;</v>
      </c>
      <c r="F713" s="9" t="s">
        <v>26</v>
      </c>
      <c r="G713" s="42"/>
      <c r="H713" s="42"/>
      <c r="I713" s="42"/>
      <c r="J713" s="42"/>
      <c r="K713" s="42"/>
      <c r="L713" s="34">
        <v>41604</v>
      </c>
      <c r="M713" s="42" t="s">
        <v>1397</v>
      </c>
      <c r="N713" s="42"/>
      <c r="O713" s="42"/>
      <c r="P713" s="42"/>
      <c r="Q713" s="42"/>
    </row>
    <row r="714" spans="1:17" ht="20.100000000000001" customHeight="1">
      <c r="A714" s="42" t="s">
        <v>1233</v>
      </c>
      <c r="B714" s="9" t="s">
        <v>54</v>
      </c>
      <c r="C714" s="48" t="s">
        <v>467</v>
      </c>
      <c r="D714" s="42" t="s">
        <v>292</v>
      </c>
      <c r="E714" s="9" t="str">
        <f t="shared" si="12"/>
        <v>select 'Staging Tables 233' as test_num, 'Non-null:  MAX_HANDLE_TIME' as test_name, case when exists(select 1 from CC_S_FCST_INTERVAL where MAX_HANDLE_TIME is not null) then 'PASS' else 'FAIL' end as test_result from dual;</v>
      </c>
      <c r="F714" s="9" t="s">
        <v>26</v>
      </c>
      <c r="G714" s="42"/>
      <c r="H714" s="42"/>
      <c r="I714" s="42"/>
      <c r="J714" s="42"/>
      <c r="K714" s="42"/>
      <c r="L714" s="34">
        <v>41604</v>
      </c>
      <c r="M714" s="42" t="s">
        <v>1397</v>
      </c>
      <c r="N714" s="42"/>
      <c r="O714" s="42"/>
      <c r="P714" s="42"/>
      <c r="Q714" s="42"/>
    </row>
    <row r="715" spans="1:17" ht="20.100000000000001" customHeight="1">
      <c r="A715" s="42" t="s">
        <v>1234</v>
      </c>
      <c r="B715" s="9" t="s">
        <v>54</v>
      </c>
      <c r="C715" s="48" t="s">
        <v>467</v>
      </c>
      <c r="D715" s="42" t="s">
        <v>293</v>
      </c>
      <c r="E715" s="9" t="str">
        <f t="shared" si="12"/>
        <v>select 'Staging Tables 234' as test_num, 'Non-null:  MEAN_HANDLE_TIME' as test_name, case when exists(select 1 from CC_S_FCST_INTERVAL where MEAN_HANDLE_TIME is not null) then 'PASS' else 'FAIL' end as test_result from dual;</v>
      </c>
      <c r="F715" s="9" t="s">
        <v>26</v>
      </c>
      <c r="G715" s="42"/>
      <c r="H715" s="42"/>
      <c r="I715" s="42"/>
      <c r="J715" s="42"/>
      <c r="K715" s="42"/>
      <c r="L715" s="34">
        <v>41604</v>
      </c>
      <c r="M715" s="42" t="s">
        <v>1397</v>
      </c>
      <c r="N715" s="42"/>
      <c r="O715" s="42"/>
      <c r="P715" s="42"/>
      <c r="Q715" s="42"/>
    </row>
    <row r="716" spans="1:17" ht="20.100000000000001" customHeight="1">
      <c r="A716" s="42" t="s">
        <v>1235</v>
      </c>
      <c r="B716" s="9" t="s">
        <v>54</v>
      </c>
      <c r="C716" s="48" t="s">
        <v>467</v>
      </c>
      <c r="D716" s="42" t="s">
        <v>294</v>
      </c>
      <c r="E716" s="9" t="str">
        <f t="shared" si="12"/>
        <v>select 'Staging Tables 235' as test_num, 'Non-null:  MEDIAN_HANDLE_TIME' as test_name, case when exists(select 1 from CC_S_FCST_INTERVAL where MEDIAN_HANDLE_TIME is not null) then 'PASS' else 'FAIL' end as test_result from dual;</v>
      </c>
      <c r="F716" s="9" t="s">
        <v>26</v>
      </c>
      <c r="G716" s="42"/>
      <c r="H716" s="42"/>
      <c r="I716" s="42"/>
      <c r="J716" s="42"/>
      <c r="K716" s="42"/>
      <c r="L716" s="34">
        <v>41604</v>
      </c>
      <c r="M716" s="42" t="s">
        <v>1397</v>
      </c>
      <c r="N716" s="42"/>
      <c r="O716" s="42"/>
      <c r="P716" s="42"/>
      <c r="Q716" s="42"/>
    </row>
    <row r="717" spans="1:17" ht="20.100000000000001" customHeight="1">
      <c r="A717" s="42" t="s">
        <v>1236</v>
      </c>
      <c r="B717" s="9" t="s">
        <v>54</v>
      </c>
      <c r="C717" s="48" t="s">
        <v>467</v>
      </c>
      <c r="D717" s="42" t="s">
        <v>333</v>
      </c>
      <c r="E717" s="9" t="str">
        <f t="shared" si="12"/>
        <v>select 'Staging Tables 236' as test_num, 'Non-null:  CONTACT_INVENTORY_JEOPARDY' as test_name, case when exists(select 1 from CC_S_FCST_INTERVAL where CONTACT_INVENTORY_JEOPARDY is not null) then 'PASS' else 'FAIL' end as test_result from dual;</v>
      </c>
      <c r="F717" s="9" t="s">
        <v>26</v>
      </c>
      <c r="G717" s="42"/>
      <c r="H717" s="42"/>
      <c r="I717" s="42"/>
      <c r="J717" s="42"/>
      <c r="K717" s="42"/>
      <c r="L717" s="34">
        <v>41604</v>
      </c>
      <c r="M717" s="42" t="s">
        <v>1397</v>
      </c>
      <c r="N717" s="42"/>
      <c r="O717" s="42"/>
      <c r="P717" s="42"/>
      <c r="Q717" s="42"/>
    </row>
    <row r="718" spans="1:17" ht="20.100000000000001" customHeight="1">
      <c r="A718" s="42" t="s">
        <v>1237</v>
      </c>
      <c r="B718" s="9" t="s">
        <v>54</v>
      </c>
      <c r="C718" s="48" t="s">
        <v>467</v>
      </c>
      <c r="D718" s="42" t="s">
        <v>295</v>
      </c>
      <c r="E718" s="9" t="str">
        <f t="shared" si="12"/>
        <v>select 'Staging Tables 237' as test_num, 'Non-null:  STDDEV_HANDLE_TIME' as test_name, case when exists(select 1 from CC_S_FCST_INTERVAL where STDDEV_HANDLE_TIME is not null) then 'PASS' else 'FAIL' end as test_result from dual;</v>
      </c>
      <c r="F718" s="9" t="s">
        <v>26</v>
      </c>
      <c r="G718" s="42"/>
      <c r="H718" s="42"/>
      <c r="I718" s="42"/>
      <c r="J718" s="42"/>
      <c r="K718" s="42"/>
      <c r="L718" s="34">
        <v>41604</v>
      </c>
      <c r="M718" s="42" t="s">
        <v>1397</v>
      </c>
      <c r="N718" s="42"/>
      <c r="O718" s="42"/>
      <c r="P718" s="42"/>
      <c r="Q718" s="42"/>
    </row>
    <row r="719" spans="1:17" ht="20.100000000000001" customHeight="1">
      <c r="A719" s="42" t="s">
        <v>1238</v>
      </c>
      <c r="B719" s="9" t="s">
        <v>54</v>
      </c>
      <c r="C719" s="48" t="s">
        <v>467</v>
      </c>
      <c r="D719" s="42" t="s">
        <v>326</v>
      </c>
      <c r="E719" s="9" t="str">
        <f t="shared" si="12"/>
        <v>select 'Staging Tables 238' as test_num, 'Non-null:  LABOR_MINUTES_TOTAL' as test_name, case when exists(select 1 from CC_S_FCST_INTERVAL where LABOR_MINUTES_TOTAL is not null) then 'PASS' else 'FAIL' end as test_result from dual;</v>
      </c>
      <c r="F719" s="9" t="s">
        <v>26</v>
      </c>
      <c r="G719" s="42"/>
      <c r="H719" s="42"/>
      <c r="I719" s="42"/>
      <c r="J719" s="42"/>
      <c r="K719" s="42"/>
      <c r="L719" s="34">
        <v>41604</v>
      </c>
      <c r="M719" s="42" t="s">
        <v>1397</v>
      </c>
      <c r="N719" s="42"/>
      <c r="O719" s="42"/>
      <c r="P719" s="42"/>
      <c r="Q719" s="42"/>
    </row>
    <row r="720" spans="1:17" ht="20.100000000000001" customHeight="1">
      <c r="A720" s="42" t="s">
        <v>1239</v>
      </c>
      <c r="B720" s="9" t="s">
        <v>54</v>
      </c>
      <c r="C720" s="48" t="s">
        <v>467</v>
      </c>
      <c r="D720" s="42" t="s">
        <v>327</v>
      </c>
      <c r="E720" s="9" t="str">
        <f t="shared" ref="E720:E783" si="13">CONCATENATE("select '",$A720,"' as test_num, '",$B720,":  ",$D720,"' as test_name, case when exists(select 1 from ",$C720," where ",$D720," is not null) then 'PASS' else 'FAIL' end as test_result from dual;")</f>
        <v>select 'Staging Tables 239' as test_num, 'Non-null:  LABOR_MINUTES_AVAILABLE' as test_name, case when exists(select 1 from CC_S_FCST_INTERVAL where LABOR_MINUTES_AVAILABLE is not null) then 'PASS' else 'FAIL' end as test_result from dual;</v>
      </c>
      <c r="F720" s="9" t="s">
        <v>26</v>
      </c>
      <c r="G720" s="42"/>
      <c r="H720" s="42"/>
      <c r="I720" s="42"/>
      <c r="J720" s="42"/>
      <c r="K720" s="42"/>
      <c r="L720" s="34">
        <v>41604</v>
      </c>
      <c r="M720" s="42" t="s">
        <v>1397</v>
      </c>
      <c r="N720" s="42"/>
      <c r="O720" s="42"/>
      <c r="P720" s="42"/>
      <c r="Q720" s="42"/>
    </row>
    <row r="721" spans="1:17" ht="20.100000000000001" customHeight="1">
      <c r="A721" s="42" t="s">
        <v>1240</v>
      </c>
      <c r="B721" s="9" t="s">
        <v>54</v>
      </c>
      <c r="C721" s="48" t="s">
        <v>467</v>
      </c>
      <c r="D721" s="42" t="s">
        <v>328</v>
      </c>
      <c r="E721" s="9" t="str">
        <f t="shared" si="13"/>
        <v>select 'Staging Tables 240' as test_num, 'Non-null:  LABOR_MINUTES_WAITING' as test_name, case when exists(select 1 from CC_S_FCST_INTERVAL where LABOR_MINUTES_WAITING is not null) then 'PASS' else 'FAIL' end as test_result from dual;</v>
      </c>
      <c r="F721" s="9" t="s">
        <v>26</v>
      </c>
      <c r="G721" s="42"/>
      <c r="H721" s="42"/>
      <c r="I721" s="42"/>
      <c r="J721" s="42"/>
      <c r="K721" s="42"/>
      <c r="L721" s="34">
        <v>41604</v>
      </c>
      <c r="M721" s="42" t="s">
        <v>1397</v>
      </c>
      <c r="N721" s="42"/>
      <c r="O721" s="42"/>
      <c r="P721" s="42"/>
      <c r="Q721" s="42"/>
    </row>
    <row r="722" spans="1:17" ht="20.100000000000001" customHeight="1">
      <c r="A722" s="42" t="s">
        <v>1241</v>
      </c>
      <c r="B722" s="9" t="s">
        <v>54</v>
      </c>
      <c r="C722" s="48" t="s">
        <v>467</v>
      </c>
      <c r="D722" s="42" t="s">
        <v>329</v>
      </c>
      <c r="E722" s="9" t="str">
        <f t="shared" si="13"/>
        <v>select 'Staging Tables 241' as test_num, 'Non-null:  HEADCOUNT_TOTAL' as test_name, case when exists(select 1 from CC_S_FCST_INTERVAL where HEADCOUNT_TOTAL is not null) then 'PASS' else 'FAIL' end as test_result from dual;</v>
      </c>
      <c r="F722" s="9" t="s">
        <v>26</v>
      </c>
      <c r="G722" s="42"/>
      <c r="H722" s="42"/>
      <c r="I722" s="42"/>
      <c r="J722" s="42"/>
      <c r="K722" s="42"/>
      <c r="L722" s="34">
        <v>41604</v>
      </c>
      <c r="M722" s="42" t="s">
        <v>1397</v>
      </c>
      <c r="N722" s="42"/>
      <c r="O722" s="42"/>
      <c r="P722" s="42"/>
      <c r="Q722" s="42"/>
    </row>
    <row r="723" spans="1:17" ht="20.100000000000001" customHeight="1">
      <c r="A723" s="42" t="s">
        <v>1242</v>
      </c>
      <c r="B723" s="9" t="s">
        <v>54</v>
      </c>
      <c r="C723" s="48" t="s">
        <v>467</v>
      </c>
      <c r="D723" s="42" t="s">
        <v>330</v>
      </c>
      <c r="E723" s="9" t="str">
        <f t="shared" si="13"/>
        <v>select 'Staging Tables 242' as test_num, 'Non-null:  HEADCOUNT_AVAILABLE' as test_name, case when exists(select 1 from CC_S_FCST_INTERVAL where HEADCOUNT_AVAILABLE is not null) then 'PASS' else 'FAIL' end as test_result from dual;</v>
      </c>
      <c r="F723" s="9" t="s">
        <v>26</v>
      </c>
      <c r="G723" s="42"/>
      <c r="H723" s="42"/>
      <c r="I723" s="42"/>
      <c r="J723" s="42"/>
      <c r="K723" s="42"/>
      <c r="L723" s="34">
        <v>41604</v>
      </c>
      <c r="M723" s="42" t="s">
        <v>1397</v>
      </c>
      <c r="N723" s="42"/>
      <c r="O723" s="42"/>
      <c r="P723" s="42"/>
      <c r="Q723" s="42"/>
    </row>
    <row r="724" spans="1:17" ht="20.100000000000001" customHeight="1">
      <c r="A724" s="42" t="s">
        <v>1243</v>
      </c>
      <c r="B724" s="9" t="s">
        <v>54</v>
      </c>
      <c r="C724" s="48" t="s">
        <v>467</v>
      </c>
      <c r="D724" s="42" t="s">
        <v>331</v>
      </c>
      <c r="E724" s="9" t="str">
        <f t="shared" si="13"/>
        <v>select 'Staging Tables 243' as test_num, 'Non-null:  HEADCOUNT_UNAVAILABLE' as test_name, case when exists(select 1 from CC_S_FCST_INTERVAL where HEADCOUNT_UNAVAILABLE is not null) then 'PASS' else 'FAIL' end as test_result from dual;</v>
      </c>
      <c r="F724" s="9" t="s">
        <v>26</v>
      </c>
      <c r="G724" s="42"/>
      <c r="H724" s="42"/>
      <c r="I724" s="42"/>
      <c r="J724" s="42"/>
      <c r="K724" s="42"/>
      <c r="L724" s="34">
        <v>41604</v>
      </c>
      <c r="M724" s="42" t="s">
        <v>1397</v>
      </c>
      <c r="N724" s="42"/>
      <c r="O724" s="42"/>
      <c r="P724" s="42"/>
      <c r="Q724" s="42"/>
    </row>
    <row r="725" spans="1:17" ht="20.100000000000001" customHeight="1">
      <c r="A725" s="42" t="s">
        <v>1244</v>
      </c>
      <c r="B725" s="9" t="s">
        <v>54</v>
      </c>
      <c r="C725" s="48" t="s">
        <v>467</v>
      </c>
      <c r="D725" s="42" t="s">
        <v>394</v>
      </c>
      <c r="E725" s="9" t="str">
        <f t="shared" si="13"/>
        <v>select 'Staging Tables 244' as test_num, 'Non-null:  SRVC_LEVEL_ANSWERED_PERCENT' as test_name, case when exists(select 1 from CC_S_FCST_INTERVAL where SRVC_LEVEL_ANSWERED_PERCENT is not null) then 'PASS' else 'FAIL' end as test_result from dual;</v>
      </c>
      <c r="F725" s="9" t="s">
        <v>26</v>
      </c>
      <c r="G725" s="42"/>
      <c r="H725" s="42"/>
      <c r="I725" s="42"/>
      <c r="J725" s="42"/>
      <c r="K725" s="42"/>
      <c r="L725" s="34">
        <v>41604</v>
      </c>
      <c r="M725" s="42" t="s">
        <v>1397</v>
      </c>
      <c r="N725" s="42"/>
      <c r="O725" s="42"/>
      <c r="P725" s="42"/>
      <c r="Q725" s="42"/>
    </row>
    <row r="726" spans="1:17" ht="20.100000000000001" customHeight="1">
      <c r="A726" s="42" t="s">
        <v>1245</v>
      </c>
      <c r="B726" s="9" t="s">
        <v>54</v>
      </c>
      <c r="C726" s="48" t="s">
        <v>467</v>
      </c>
      <c r="D726" s="42" t="s">
        <v>395</v>
      </c>
      <c r="E726" s="9" t="str">
        <f t="shared" si="13"/>
        <v>select 'Staging Tables 245' as test_num, 'Non-null:  SRVC_LEVEL_ANSWERED_PERCENT_2' as test_name, case when exists(select 1 from CC_S_FCST_INTERVAL where SRVC_LEVEL_ANSWERED_PERCENT_2 is not null) then 'PASS' else 'FAIL' end as test_result from dual;</v>
      </c>
      <c r="F726" s="9" t="s">
        <v>26</v>
      </c>
      <c r="G726" s="42"/>
      <c r="H726" s="42"/>
      <c r="I726" s="42"/>
      <c r="J726" s="42"/>
      <c r="K726" s="42"/>
      <c r="L726" s="34">
        <v>41604</v>
      </c>
      <c r="M726" s="42" t="s">
        <v>1397</v>
      </c>
      <c r="N726" s="42"/>
      <c r="O726" s="42"/>
      <c r="P726" s="42"/>
      <c r="Q726" s="42"/>
    </row>
    <row r="727" spans="1:17" ht="20.100000000000001" customHeight="1">
      <c r="A727" s="42" t="s">
        <v>1246</v>
      </c>
      <c r="B727" s="9" t="s">
        <v>54</v>
      </c>
      <c r="C727" s="48" t="s">
        <v>467</v>
      </c>
      <c r="D727" s="42" t="s">
        <v>77</v>
      </c>
      <c r="E727" s="9" t="str">
        <f t="shared" si="13"/>
        <v>select 'Staging Tables 246' as test_num, 'Non-null:  EXTRACT_DT' as test_name, case when exists(select 1 from CC_S_FCST_INTERVAL where EXTRACT_DT is not null) then 'PASS' else 'FAIL' end as test_result from dual;</v>
      </c>
      <c r="F727" s="9" t="s">
        <v>26</v>
      </c>
      <c r="G727" s="42"/>
      <c r="H727" s="42"/>
      <c r="I727" s="42"/>
      <c r="J727" s="42"/>
      <c r="K727" s="42"/>
      <c r="L727" s="34">
        <v>41604</v>
      </c>
      <c r="M727" s="42" t="s">
        <v>1397</v>
      </c>
      <c r="N727" s="42"/>
      <c r="O727" s="42"/>
      <c r="P727" s="42"/>
      <c r="Q727" s="42"/>
    </row>
    <row r="728" spans="1:17" ht="20.100000000000001" customHeight="1">
      <c r="A728" s="42" t="s">
        <v>1247</v>
      </c>
      <c r="B728" s="9" t="s">
        <v>54</v>
      </c>
      <c r="C728" s="48" t="s">
        <v>467</v>
      </c>
      <c r="D728" s="42" t="s">
        <v>78</v>
      </c>
      <c r="E728" s="9" t="str">
        <f t="shared" si="13"/>
        <v>select 'Staging Tables 247' as test_num, 'Non-null:  LAST_UPDATE_DT' as test_name, case when exists(select 1 from CC_S_FCST_INTERVAL where LAST_UPDATE_DT is not null) then 'PASS' else 'FAIL' end as test_result from dual;</v>
      </c>
      <c r="F728" s="9" t="s">
        <v>26</v>
      </c>
      <c r="G728" s="42"/>
      <c r="H728" s="42"/>
      <c r="I728" s="42"/>
      <c r="J728" s="42"/>
      <c r="K728" s="42"/>
      <c r="L728" s="34">
        <v>41604</v>
      </c>
      <c r="M728" s="42" t="s">
        <v>1397</v>
      </c>
      <c r="N728" s="42"/>
      <c r="O728" s="42"/>
      <c r="P728" s="42"/>
      <c r="Q728" s="42"/>
    </row>
    <row r="729" spans="1:17" ht="20.100000000000001" customHeight="1">
      <c r="A729" s="42" t="s">
        <v>1248</v>
      </c>
      <c r="B729" s="9" t="s">
        <v>54</v>
      </c>
      <c r="C729" s="48" t="s">
        <v>467</v>
      </c>
      <c r="D729" s="42" t="s">
        <v>79</v>
      </c>
      <c r="E729" s="9" t="str">
        <f t="shared" si="13"/>
        <v>select 'Staging Tables 248' as test_num, 'Non-null:  LAST_UPDATE_BY' as test_name, case when exists(select 1 from CC_S_FCST_INTERVAL where LAST_UPDATE_BY is not null) then 'PASS' else 'FAIL' end as test_result from dual;</v>
      </c>
      <c r="F729" s="9" t="s">
        <v>26</v>
      </c>
      <c r="G729" s="42"/>
      <c r="H729" s="42"/>
      <c r="I729" s="42"/>
      <c r="J729" s="42"/>
      <c r="K729" s="42"/>
      <c r="L729" s="34">
        <v>41604</v>
      </c>
      <c r="M729" s="42" t="s">
        <v>1397</v>
      </c>
      <c r="N729" s="42"/>
      <c r="O729" s="42"/>
      <c r="P729" s="42"/>
      <c r="Q729" s="42"/>
    </row>
    <row r="730" spans="1:17" ht="20.100000000000001" customHeight="1">
      <c r="A730" s="42" t="s">
        <v>1249</v>
      </c>
      <c r="B730" s="9" t="s">
        <v>54</v>
      </c>
      <c r="C730" s="48" t="s">
        <v>469</v>
      </c>
      <c r="D730" s="42" t="s">
        <v>414</v>
      </c>
      <c r="E730" s="9" t="str">
        <f t="shared" si="13"/>
        <v>select 'Staging Tables 249' as test_num, 'Non-null:  INTERVAL_ID' as test_name, case when exists(select 1 from CC_S_INTERVAL where INTERVAL_ID is not null) then 'PASS' else 'FAIL' end as test_result from dual;</v>
      </c>
      <c r="F730" s="9" t="s">
        <v>26</v>
      </c>
      <c r="G730" s="42"/>
      <c r="H730" s="42"/>
      <c r="I730" s="42"/>
      <c r="J730" s="42"/>
      <c r="K730" s="42"/>
      <c r="L730" s="34">
        <v>41604</v>
      </c>
      <c r="M730" s="42" t="s">
        <v>56</v>
      </c>
      <c r="N730" s="42"/>
      <c r="O730" s="42"/>
      <c r="P730" s="42"/>
      <c r="Q730" s="42"/>
    </row>
    <row r="731" spans="1:17" ht="20.100000000000001" customHeight="1">
      <c r="A731" s="42" t="s">
        <v>1250</v>
      </c>
      <c r="B731" s="9" t="s">
        <v>54</v>
      </c>
      <c r="C731" s="48" t="s">
        <v>469</v>
      </c>
      <c r="D731" s="42" t="s">
        <v>182</v>
      </c>
      <c r="E731" s="9" t="str">
        <f t="shared" si="13"/>
        <v>select 'Staging Tables 250' as test_num, 'Non-null:  INTERVAL_START_DATE' as test_name, case when exists(select 1 from CC_S_INTERVAL where INTERVAL_START_DATE is not null) then 'PASS' else 'FAIL' end as test_result from dual;</v>
      </c>
      <c r="F731" s="9" t="s">
        <v>26</v>
      </c>
      <c r="G731" s="42"/>
      <c r="H731" s="42"/>
      <c r="I731" s="42"/>
      <c r="J731" s="42"/>
      <c r="K731" s="42"/>
      <c r="L731" s="34">
        <v>41604</v>
      </c>
      <c r="M731" s="42" t="s">
        <v>56</v>
      </c>
      <c r="N731" s="42"/>
      <c r="O731" s="42"/>
      <c r="P731" s="42"/>
      <c r="Q731" s="42"/>
    </row>
    <row r="732" spans="1:17" ht="20.100000000000001" customHeight="1">
      <c r="A732" s="42" t="s">
        <v>1251</v>
      </c>
      <c r="B732" s="9" t="s">
        <v>54</v>
      </c>
      <c r="C732" s="48" t="s">
        <v>469</v>
      </c>
      <c r="D732" s="42" t="s">
        <v>183</v>
      </c>
      <c r="E732" s="9" t="str">
        <f t="shared" si="13"/>
        <v>select 'Staging Tables 251' as test_num, 'Non-null:  INTERVAL_END_DATE' as test_name, case when exists(select 1 from CC_S_INTERVAL where INTERVAL_END_DATE is not null) then 'PASS' else 'FAIL' end as test_result from dual;</v>
      </c>
      <c r="F732" s="9" t="s">
        <v>26</v>
      </c>
      <c r="G732" s="42"/>
      <c r="H732" s="42"/>
      <c r="I732" s="42"/>
      <c r="J732" s="42"/>
      <c r="K732" s="42"/>
      <c r="L732" s="34">
        <v>41604</v>
      </c>
      <c r="M732" s="42" t="s">
        <v>56</v>
      </c>
      <c r="N732" s="42"/>
      <c r="O732" s="42"/>
      <c r="P732" s="42"/>
      <c r="Q732" s="42"/>
    </row>
    <row r="733" spans="1:17" ht="20.100000000000001" customHeight="1">
      <c r="A733" s="42" t="s">
        <v>1252</v>
      </c>
      <c r="B733" s="9" t="s">
        <v>54</v>
      </c>
      <c r="C733" s="48" t="s">
        <v>469</v>
      </c>
      <c r="D733" s="42" t="s">
        <v>189</v>
      </c>
      <c r="E733" s="9" t="str">
        <f t="shared" si="13"/>
        <v>select 'Staging Tables 252' as test_num, 'Non-null:  INTERVAL_SECONDS' as test_name, case when exists(select 1 from CC_S_INTERVAL where INTERVAL_SECONDS is not null) then 'PASS' else 'FAIL' end as test_result from dual;</v>
      </c>
      <c r="F733" s="9" t="s">
        <v>26</v>
      </c>
      <c r="G733" s="42"/>
      <c r="H733" s="42"/>
      <c r="I733" s="42"/>
      <c r="J733" s="42"/>
      <c r="K733" s="42"/>
      <c r="L733" s="34">
        <v>41604</v>
      </c>
      <c r="M733" s="42" t="s">
        <v>56</v>
      </c>
      <c r="N733" s="42"/>
      <c r="O733" s="42"/>
      <c r="P733" s="42"/>
      <c r="Q733" s="42"/>
    </row>
    <row r="734" spans="1:17" ht="20.100000000000001" customHeight="1">
      <c r="A734" s="42" t="s">
        <v>1253</v>
      </c>
      <c r="B734" s="9" t="s">
        <v>54</v>
      </c>
      <c r="C734" s="48" t="s">
        <v>469</v>
      </c>
      <c r="D734" s="42" t="s">
        <v>80</v>
      </c>
      <c r="E734" s="9" t="str">
        <f t="shared" si="13"/>
        <v>select 'Staging Tables 253' as test_num, 'Non-null:  RECORD_EFF_DT' as test_name, case when exists(select 1 from CC_S_INTERVAL where RECORD_EFF_DT is not null) then 'PASS' else 'FAIL' end as test_result from dual;</v>
      </c>
      <c r="F734" s="9" t="s">
        <v>26</v>
      </c>
      <c r="G734" s="46"/>
      <c r="H734" s="32"/>
      <c r="I734" s="42"/>
      <c r="J734" s="34"/>
      <c r="K734" s="42"/>
      <c r="L734" s="34">
        <v>41604</v>
      </c>
      <c r="M734" s="42" t="s">
        <v>56</v>
      </c>
      <c r="N734" s="42"/>
      <c r="O734" s="42"/>
      <c r="P734" s="42"/>
      <c r="Q734" s="42"/>
    </row>
    <row r="735" spans="1:17" ht="20.100000000000001" customHeight="1">
      <c r="A735" s="42" t="s">
        <v>1254</v>
      </c>
      <c r="B735" s="9" t="s">
        <v>54</v>
      </c>
      <c r="C735" s="48" t="s">
        <v>469</v>
      </c>
      <c r="D735" s="42" t="s">
        <v>81</v>
      </c>
      <c r="E735" s="9" t="str">
        <f t="shared" si="13"/>
        <v>select 'Staging Tables 254' as test_num, 'Non-null:  RECORD_END_DT' as test_name, case when exists(select 1 from CC_S_INTERVAL where RECORD_END_DT is not null) then 'PASS' else 'FAIL' end as test_result from dual;</v>
      </c>
      <c r="F735" s="9" t="s">
        <v>26</v>
      </c>
      <c r="G735" s="46"/>
      <c r="H735" s="32"/>
      <c r="I735" s="42"/>
      <c r="J735" s="34"/>
      <c r="K735" s="42"/>
      <c r="L735" s="34">
        <v>41604</v>
      </c>
      <c r="M735" s="42" t="s">
        <v>56</v>
      </c>
      <c r="N735" s="42"/>
      <c r="O735" s="42"/>
      <c r="P735" s="42"/>
      <c r="Q735" s="42"/>
    </row>
    <row r="736" spans="1:17" ht="20.100000000000001" hidden="1" customHeight="1">
      <c r="A736" s="42" t="s">
        <v>1255</v>
      </c>
      <c r="B736" s="9" t="s">
        <v>54</v>
      </c>
      <c r="C736" s="48" t="s">
        <v>470</v>
      </c>
      <c r="D736" s="42" t="s">
        <v>471</v>
      </c>
      <c r="E736" s="9" t="str">
        <f t="shared" si="13"/>
        <v>select 'Staging Tables 255' as test_num, 'Non-null:  IVR_INTERVAL_ID' as test_name, case when exists(select 1 from CC_S_IVR_INTERVAL where IVR_INTERVAL_ID is not null) then 'PASS' else 'FAIL' end as test_result from dual;</v>
      </c>
      <c r="F736" s="9" t="s">
        <v>26</v>
      </c>
      <c r="G736" s="46"/>
      <c r="H736" s="32"/>
      <c r="I736" s="42"/>
      <c r="J736" s="34"/>
      <c r="K736" s="42"/>
      <c r="L736" s="34">
        <v>41604</v>
      </c>
      <c r="M736" s="42" t="s">
        <v>1397</v>
      </c>
      <c r="N736" s="42"/>
      <c r="O736" s="42"/>
      <c r="P736" s="42"/>
      <c r="Q736" s="42"/>
    </row>
    <row r="737" spans="1:17" ht="20.100000000000001" hidden="1" customHeight="1">
      <c r="A737" s="42" t="s">
        <v>1256</v>
      </c>
      <c r="B737" s="9" t="s">
        <v>54</v>
      </c>
      <c r="C737" s="48" t="s">
        <v>470</v>
      </c>
      <c r="D737" s="42" t="s">
        <v>104</v>
      </c>
      <c r="E737" s="9" t="str">
        <f t="shared" si="13"/>
        <v>select 'Staging Tables 256' as test_num, 'Non-null:  PROJECT_CONFIG_ID' as test_name, case when exists(select 1 from CC_S_IVR_INTERVAL where PROJECT_CONFIG_ID is not null) then 'PASS' else 'FAIL' end as test_result from dual;</v>
      </c>
      <c r="F737" s="9" t="s">
        <v>26</v>
      </c>
      <c r="G737" s="46"/>
      <c r="H737" s="32"/>
      <c r="I737" s="42"/>
      <c r="J737" s="34"/>
      <c r="K737" s="42"/>
      <c r="L737" s="34">
        <v>41604</v>
      </c>
      <c r="M737" s="42" t="s">
        <v>1397</v>
      </c>
      <c r="N737" s="42"/>
      <c r="O737" s="42"/>
      <c r="P737" s="42"/>
      <c r="Q737" s="42"/>
    </row>
    <row r="738" spans="1:17" ht="20.100000000000001" hidden="1" customHeight="1">
      <c r="A738" s="42" t="s">
        <v>1257</v>
      </c>
      <c r="B738" s="9" t="s">
        <v>54</v>
      </c>
      <c r="C738" s="48" t="s">
        <v>470</v>
      </c>
      <c r="D738" s="42" t="s">
        <v>412</v>
      </c>
      <c r="E738" s="9" t="str">
        <f t="shared" si="13"/>
        <v>select 'Staging Tables 257' as test_num, 'Non-null:  INTERVAL_DATE' as test_name, case when exists(select 1 from CC_S_IVR_INTERVAL where INTERVAL_DATE is not null) then 'PASS' else 'FAIL' end as test_result from dual;</v>
      </c>
      <c r="F738" s="9" t="s">
        <v>26</v>
      </c>
      <c r="G738" s="46"/>
      <c r="H738" s="32"/>
      <c r="I738" s="42"/>
      <c r="J738" s="34"/>
      <c r="K738" s="42"/>
      <c r="L738" s="34">
        <v>41604</v>
      </c>
      <c r="M738" s="42" t="s">
        <v>1397</v>
      </c>
      <c r="N738" s="42"/>
      <c r="O738" s="42"/>
      <c r="P738" s="42"/>
      <c r="Q738" s="42"/>
    </row>
    <row r="739" spans="1:17" ht="20.100000000000001" hidden="1" customHeight="1">
      <c r="A739" s="42" t="s">
        <v>1258</v>
      </c>
      <c r="B739" s="9" t="s">
        <v>54</v>
      </c>
      <c r="C739" s="48" t="s">
        <v>470</v>
      </c>
      <c r="D739" s="42" t="s">
        <v>414</v>
      </c>
      <c r="E739" s="9" t="str">
        <f t="shared" si="13"/>
        <v>select 'Staging Tables 258' as test_num, 'Non-null:  INTERVAL_ID' as test_name, case when exists(select 1 from CC_S_IVR_INTERVAL where INTERVAL_ID is not null) then 'PASS' else 'FAIL' end as test_result from dual;</v>
      </c>
      <c r="F739" s="9" t="s">
        <v>26</v>
      </c>
      <c r="G739" s="46"/>
      <c r="H739" s="32"/>
      <c r="I739" s="42"/>
      <c r="J739" s="34"/>
      <c r="K739" s="42"/>
      <c r="L739" s="34">
        <v>41604</v>
      </c>
      <c r="M739" s="42" t="s">
        <v>1397</v>
      </c>
      <c r="N739" s="42"/>
      <c r="O739" s="42"/>
      <c r="P739" s="42"/>
      <c r="Q739" s="42"/>
    </row>
    <row r="740" spans="1:17" ht="20.100000000000001" hidden="1" customHeight="1">
      <c r="A740" s="42" t="s">
        <v>1259</v>
      </c>
      <c r="B740" s="9" t="s">
        <v>54</v>
      </c>
      <c r="C740" s="48" t="s">
        <v>470</v>
      </c>
      <c r="D740" s="42" t="s">
        <v>277</v>
      </c>
      <c r="E740" s="9" t="str">
        <f t="shared" si="13"/>
        <v>select 'Staging Tables 259' as test_num, 'Non-null:  CONTACTS_CREATED' as test_name, case when exists(select 1 from CC_S_IVR_INTERVAL where CONTACTS_CREATED is not null) then 'PASS' else 'FAIL' end as test_result from dual;</v>
      </c>
      <c r="F740" s="9" t="s">
        <v>26</v>
      </c>
      <c r="G740" s="46"/>
      <c r="H740" s="32"/>
      <c r="I740" s="42"/>
      <c r="J740" s="34"/>
      <c r="K740" s="42"/>
      <c r="L740" s="34">
        <v>41604</v>
      </c>
      <c r="M740" s="42" t="s">
        <v>1397</v>
      </c>
      <c r="N740" s="42"/>
      <c r="O740" s="42"/>
      <c r="P740" s="42"/>
      <c r="Q740" s="42"/>
    </row>
    <row r="741" spans="1:17" ht="20.100000000000001" hidden="1" customHeight="1">
      <c r="A741" s="42" t="s">
        <v>1260</v>
      </c>
      <c r="B741" s="9" t="s">
        <v>54</v>
      </c>
      <c r="C741" s="48" t="s">
        <v>470</v>
      </c>
      <c r="D741" s="42" t="s">
        <v>278</v>
      </c>
      <c r="E741" s="9" t="str">
        <f t="shared" si="13"/>
        <v>select 'Staging Tables 260' as test_num, 'Non-null:  CONTACTS_OFFERED_TO_ACD' as test_name, case when exists(select 1 from CC_S_IVR_INTERVAL where CONTACTS_OFFERED_TO_ACD is not null) then 'PASS' else 'FAIL' end as test_result from dual;</v>
      </c>
      <c r="F741" s="9" t="s">
        <v>26</v>
      </c>
      <c r="G741" s="46"/>
      <c r="H741" s="32"/>
      <c r="I741" s="42"/>
      <c r="J741" s="34"/>
      <c r="K741" s="42"/>
      <c r="L741" s="34">
        <v>41604</v>
      </c>
      <c r="M741" s="42" t="s">
        <v>1397</v>
      </c>
      <c r="N741" s="42"/>
      <c r="O741" s="42"/>
      <c r="P741" s="42"/>
      <c r="Q741" s="42"/>
    </row>
    <row r="742" spans="1:17" ht="20.100000000000001" hidden="1" customHeight="1">
      <c r="A742" s="42" t="s">
        <v>1261</v>
      </c>
      <c r="B742" s="9" t="s">
        <v>54</v>
      </c>
      <c r="C742" s="48" t="s">
        <v>470</v>
      </c>
      <c r="D742" s="42" t="s">
        <v>279</v>
      </c>
      <c r="E742" s="9" t="str">
        <f t="shared" si="13"/>
        <v>select 'Staging Tables 261' as test_num, 'Non-null:  CONTACTS_CONTAINED_IN_IVR' as test_name, case when exists(select 1 from CC_S_IVR_INTERVAL where CONTACTS_CONTAINED_IN_IVR is not null) then 'PASS' else 'FAIL' end as test_result from dual;</v>
      </c>
      <c r="F742" s="9" t="s">
        <v>26</v>
      </c>
      <c r="G742" s="46"/>
      <c r="H742" s="32"/>
      <c r="I742" s="42"/>
      <c r="J742" s="34"/>
      <c r="K742" s="42"/>
      <c r="L742" s="34">
        <v>41604</v>
      </c>
      <c r="M742" s="42" t="s">
        <v>1397</v>
      </c>
      <c r="N742" s="42"/>
      <c r="O742" s="42"/>
      <c r="P742" s="42"/>
      <c r="Q742" s="42"/>
    </row>
    <row r="743" spans="1:17" ht="20.100000000000001" hidden="1" customHeight="1">
      <c r="A743" s="42" t="s">
        <v>1262</v>
      </c>
      <c r="B743" s="9" t="s">
        <v>54</v>
      </c>
      <c r="C743" s="48" t="s">
        <v>470</v>
      </c>
      <c r="D743" s="42" t="s">
        <v>280</v>
      </c>
      <c r="E743" s="9" t="str">
        <f t="shared" si="13"/>
        <v>select 'Staging Tables 262' as test_num, 'Non-null:  MIN_TIME_IN_THE_IVR' as test_name, case when exists(select 1 from CC_S_IVR_INTERVAL where MIN_TIME_IN_THE_IVR is not null) then 'PASS' else 'FAIL' end as test_result from dual;</v>
      </c>
      <c r="F743" s="9" t="s">
        <v>26</v>
      </c>
      <c r="G743" s="46"/>
      <c r="H743" s="32"/>
      <c r="I743" s="42"/>
      <c r="J743" s="34"/>
      <c r="K743" s="42"/>
      <c r="L743" s="34">
        <v>41604</v>
      </c>
      <c r="M743" s="42" t="s">
        <v>1397</v>
      </c>
      <c r="N743" s="42"/>
      <c r="O743" s="42"/>
      <c r="P743" s="42"/>
      <c r="Q743" s="42"/>
    </row>
    <row r="744" spans="1:17" ht="20.100000000000001" hidden="1" customHeight="1">
      <c r="A744" s="42" t="s">
        <v>1263</v>
      </c>
      <c r="B744" s="9" t="s">
        <v>54</v>
      </c>
      <c r="C744" s="48" t="s">
        <v>470</v>
      </c>
      <c r="D744" s="42" t="s">
        <v>281</v>
      </c>
      <c r="E744" s="9" t="str">
        <f t="shared" si="13"/>
        <v>select 'Staging Tables 263' as test_num, 'Non-null:  MAX_TIME_IN_THE_IVR' as test_name, case when exists(select 1 from CC_S_IVR_INTERVAL where MAX_TIME_IN_THE_IVR is not null) then 'PASS' else 'FAIL' end as test_result from dual;</v>
      </c>
      <c r="F744" s="9" t="s">
        <v>26</v>
      </c>
      <c r="G744" s="46"/>
      <c r="H744" s="32"/>
      <c r="I744" s="42"/>
      <c r="J744" s="34"/>
      <c r="K744" s="42"/>
      <c r="L744" s="34">
        <v>41604</v>
      </c>
      <c r="M744" s="42" t="s">
        <v>1397</v>
      </c>
      <c r="N744" s="42"/>
      <c r="O744" s="42"/>
      <c r="P744" s="42"/>
      <c r="Q744" s="42"/>
    </row>
    <row r="745" spans="1:17" ht="20.100000000000001" hidden="1" customHeight="1">
      <c r="A745" s="42" t="s">
        <v>1264</v>
      </c>
      <c r="B745" s="9" t="s">
        <v>54</v>
      </c>
      <c r="C745" s="48" t="s">
        <v>470</v>
      </c>
      <c r="D745" s="42" t="s">
        <v>282</v>
      </c>
      <c r="E745" s="9" t="str">
        <f t="shared" si="13"/>
        <v>select 'Staging Tables 264' as test_num, 'Non-null:  MEAN_TIME_IN_THE_IVR' as test_name, case when exists(select 1 from CC_S_IVR_INTERVAL where MEAN_TIME_IN_THE_IVR is not null) then 'PASS' else 'FAIL' end as test_result from dual;</v>
      </c>
      <c r="F745" s="9" t="s">
        <v>26</v>
      </c>
      <c r="G745" s="46"/>
      <c r="H745" s="32"/>
      <c r="I745" s="42"/>
      <c r="J745" s="34"/>
      <c r="K745" s="42"/>
      <c r="L745" s="34">
        <v>41604</v>
      </c>
      <c r="M745" s="42" t="s">
        <v>1397</v>
      </c>
      <c r="N745" s="42"/>
      <c r="O745" s="42"/>
      <c r="P745" s="42"/>
      <c r="Q745" s="42"/>
    </row>
    <row r="746" spans="1:17" ht="20.100000000000001" hidden="1" customHeight="1">
      <c r="A746" s="42" t="s">
        <v>1265</v>
      </c>
      <c r="B746" s="9" t="s">
        <v>54</v>
      </c>
      <c r="C746" s="48" t="s">
        <v>470</v>
      </c>
      <c r="D746" s="42" t="s">
        <v>283</v>
      </c>
      <c r="E746" s="9" t="str">
        <f t="shared" si="13"/>
        <v>select 'Staging Tables 265' as test_num, 'Non-null:  MEDIAN_TIME_IN_THE_IVR' as test_name, case when exists(select 1 from CC_S_IVR_INTERVAL where MEDIAN_TIME_IN_THE_IVR is not null) then 'PASS' else 'FAIL' end as test_result from dual;</v>
      </c>
      <c r="F746" s="9" t="s">
        <v>26</v>
      </c>
      <c r="G746" s="46"/>
      <c r="H746" s="32"/>
      <c r="I746" s="42"/>
      <c r="J746" s="34"/>
      <c r="K746" s="42"/>
      <c r="L746" s="34">
        <v>41604</v>
      </c>
      <c r="M746" s="42" t="s">
        <v>1397</v>
      </c>
      <c r="N746" s="42"/>
      <c r="O746" s="42"/>
      <c r="P746" s="42"/>
      <c r="Q746" s="42"/>
    </row>
    <row r="747" spans="1:17" ht="20.100000000000001" hidden="1" customHeight="1">
      <c r="A747" s="42" t="s">
        <v>1266</v>
      </c>
      <c r="B747" s="9" t="s">
        <v>54</v>
      </c>
      <c r="C747" s="48" t="s">
        <v>470</v>
      </c>
      <c r="D747" s="42" t="s">
        <v>284</v>
      </c>
      <c r="E747" s="9" t="str">
        <f t="shared" si="13"/>
        <v>select 'Staging Tables 266' as test_num, 'Non-null:  STDDEV_TIME_IN_THE_IVR' as test_name, case when exists(select 1 from CC_S_IVR_INTERVAL where STDDEV_TIME_IN_THE_IVR is not null) then 'PASS' else 'FAIL' end as test_result from dual;</v>
      </c>
      <c r="F747" s="9" t="s">
        <v>26</v>
      </c>
      <c r="G747" s="46"/>
      <c r="H747" s="32"/>
      <c r="I747" s="42"/>
      <c r="J747" s="34"/>
      <c r="K747" s="42"/>
      <c r="L747" s="34">
        <v>41604</v>
      </c>
      <c r="M747" s="42" t="s">
        <v>1397</v>
      </c>
      <c r="N747" s="42"/>
      <c r="O747" s="42"/>
      <c r="P747" s="42"/>
      <c r="Q747" s="42"/>
    </row>
    <row r="748" spans="1:17" ht="20.100000000000001" hidden="1" customHeight="1">
      <c r="A748" s="42" t="s">
        <v>1267</v>
      </c>
      <c r="B748" s="9" t="s">
        <v>54</v>
      </c>
      <c r="C748" s="48" t="s">
        <v>470</v>
      </c>
      <c r="D748" s="42" t="s">
        <v>77</v>
      </c>
      <c r="E748" s="9" t="str">
        <f t="shared" si="13"/>
        <v>select 'Staging Tables 267' as test_num, 'Non-null:  EXTRACT_DT' as test_name, case when exists(select 1 from CC_S_IVR_INTERVAL where EXTRACT_DT is not null) then 'PASS' else 'FAIL' end as test_result from dual;</v>
      </c>
      <c r="F748" s="9" t="s">
        <v>26</v>
      </c>
      <c r="G748" s="46"/>
      <c r="H748" s="32"/>
      <c r="I748" s="42"/>
      <c r="J748" s="34"/>
      <c r="K748" s="42"/>
      <c r="L748" s="34">
        <v>41604</v>
      </c>
      <c r="M748" s="42" t="s">
        <v>1397</v>
      </c>
      <c r="N748" s="42"/>
      <c r="O748" s="42"/>
      <c r="P748" s="42"/>
      <c r="Q748" s="42"/>
    </row>
    <row r="749" spans="1:17" ht="20.100000000000001" hidden="1" customHeight="1">
      <c r="A749" s="42" t="s">
        <v>1268</v>
      </c>
      <c r="B749" s="9" t="s">
        <v>54</v>
      </c>
      <c r="C749" s="48" t="s">
        <v>470</v>
      </c>
      <c r="D749" s="42" t="s">
        <v>78</v>
      </c>
      <c r="E749" s="9" t="str">
        <f t="shared" si="13"/>
        <v>select 'Staging Tables 268' as test_num, 'Non-null:  LAST_UPDATE_DT' as test_name, case when exists(select 1 from CC_S_IVR_INTERVAL where LAST_UPDATE_DT is not null) then 'PASS' else 'FAIL' end as test_result from dual;</v>
      </c>
      <c r="F749" s="9" t="s">
        <v>26</v>
      </c>
      <c r="G749" s="46"/>
      <c r="H749" s="32"/>
      <c r="I749" s="42"/>
      <c r="J749" s="34"/>
      <c r="K749" s="42"/>
      <c r="L749" s="34">
        <v>41604</v>
      </c>
      <c r="M749" s="42" t="s">
        <v>1397</v>
      </c>
      <c r="N749" s="42"/>
      <c r="O749" s="42"/>
      <c r="P749" s="42"/>
      <c r="Q749" s="42"/>
    </row>
    <row r="750" spans="1:17" ht="20.100000000000001" hidden="1" customHeight="1">
      <c r="A750" s="42" t="s">
        <v>1269</v>
      </c>
      <c r="B750" s="9" t="s">
        <v>54</v>
      </c>
      <c r="C750" s="48" t="s">
        <v>470</v>
      </c>
      <c r="D750" s="42" t="s">
        <v>79</v>
      </c>
      <c r="E750" s="9" t="str">
        <f t="shared" si="13"/>
        <v>select 'Staging Tables 269' as test_num, 'Non-null:  LAST_UPDATE_BY' as test_name, case when exists(select 1 from CC_S_IVR_INTERVAL where LAST_UPDATE_BY is not null) then 'PASS' else 'FAIL' end as test_result from dual;</v>
      </c>
      <c r="F750" s="9" t="s">
        <v>26</v>
      </c>
      <c r="G750" s="46"/>
      <c r="H750" s="32"/>
      <c r="I750" s="42"/>
      <c r="J750" s="34"/>
      <c r="K750" s="42"/>
      <c r="L750" s="34">
        <v>41604</v>
      </c>
      <c r="M750" s="42" t="s">
        <v>1397</v>
      </c>
      <c r="N750" s="42"/>
      <c r="O750" s="42"/>
      <c r="P750" s="42"/>
      <c r="Q750" s="42"/>
    </row>
    <row r="751" spans="1:17" ht="20.100000000000001" hidden="1" customHeight="1">
      <c r="A751" s="42" t="s">
        <v>1270</v>
      </c>
      <c r="B751" s="9" t="s">
        <v>54</v>
      </c>
      <c r="C751" s="48" t="s">
        <v>472</v>
      </c>
      <c r="D751" s="42" t="s">
        <v>473</v>
      </c>
      <c r="E751" s="9" t="str">
        <f t="shared" si="13"/>
        <v>select 'Staging Tables 270' as test_num, 'Non-null:  IVR_SELF_SERVICE_PATH_ID' as test_name, case when exists(select 1 from CC_S_IVR_SELF_SERVICE_PATH where IVR_SELF_SERVICE_PATH_ID is not null) then 'PASS' else 'FAIL' end as test_result from dual;</v>
      </c>
      <c r="F751" s="9" t="s">
        <v>26</v>
      </c>
      <c r="G751" s="42"/>
      <c r="H751" s="42"/>
      <c r="I751" s="42"/>
      <c r="J751" s="42"/>
      <c r="K751" s="42"/>
      <c r="L751" s="34">
        <v>41604</v>
      </c>
      <c r="M751" s="42" t="s">
        <v>1397</v>
      </c>
      <c r="N751" s="42"/>
      <c r="O751" s="42"/>
      <c r="P751" s="42"/>
      <c r="Q751" s="42"/>
    </row>
    <row r="752" spans="1:17" ht="20.100000000000001" hidden="1" customHeight="1">
      <c r="A752" s="42" t="s">
        <v>1271</v>
      </c>
      <c r="B752" s="9" t="s">
        <v>54</v>
      </c>
      <c r="C752" s="48" t="s">
        <v>472</v>
      </c>
      <c r="D752" s="42" t="s">
        <v>196</v>
      </c>
      <c r="E752" s="9" t="str">
        <f t="shared" si="13"/>
        <v>select 'Staging Tables 271' as test_num, 'Non-null:  CODE' as test_name, case when exists(select 1 from CC_S_IVR_SELF_SERVICE_PATH where CODE is not null) then 'PASS' else 'FAIL' end as test_result from dual;</v>
      </c>
      <c r="F752" s="9" t="s">
        <v>26</v>
      </c>
      <c r="G752" s="42"/>
      <c r="H752" s="42"/>
      <c r="I752" s="42"/>
      <c r="J752" s="42"/>
      <c r="K752" s="42"/>
      <c r="L752" s="34">
        <v>41604</v>
      </c>
      <c r="M752" s="42" t="s">
        <v>1397</v>
      </c>
      <c r="N752" s="42"/>
      <c r="O752" s="42"/>
      <c r="P752" s="42"/>
      <c r="Q752" s="42"/>
    </row>
    <row r="753" spans="1:17" ht="20.100000000000001" hidden="1" customHeight="1">
      <c r="A753" s="42" t="s">
        <v>1272</v>
      </c>
      <c r="B753" s="9" t="s">
        <v>54</v>
      </c>
      <c r="C753" s="48" t="s">
        <v>472</v>
      </c>
      <c r="D753" s="42" t="s">
        <v>197</v>
      </c>
      <c r="E753" s="9" t="str">
        <f t="shared" si="13"/>
        <v>select 'Staging Tables 272' as test_num, 'Non-null:  DESCRIPTION' as test_name, case when exists(select 1 from CC_S_IVR_SELF_SERVICE_PATH where DESCRIPTION is not null) then 'PASS' else 'FAIL' end as test_result from dual;</v>
      </c>
      <c r="F753" s="9" t="s">
        <v>26</v>
      </c>
      <c r="G753" s="42"/>
      <c r="H753" s="42"/>
      <c r="I753" s="42"/>
      <c r="J753" s="42"/>
      <c r="K753" s="42"/>
      <c r="L753" s="34">
        <v>41604</v>
      </c>
      <c r="M753" s="42" t="s">
        <v>1397</v>
      </c>
      <c r="N753" s="42"/>
      <c r="O753" s="42"/>
      <c r="P753" s="42"/>
      <c r="Q753" s="42"/>
    </row>
    <row r="754" spans="1:17" ht="20.100000000000001" hidden="1" customHeight="1">
      <c r="A754" s="42" t="s">
        <v>1273</v>
      </c>
      <c r="B754" s="9" t="s">
        <v>54</v>
      </c>
      <c r="C754" s="48" t="s">
        <v>472</v>
      </c>
      <c r="D754" s="42" t="s">
        <v>198</v>
      </c>
      <c r="E754" s="9" t="str">
        <f t="shared" si="13"/>
        <v>select 'Staging Tables 273' as test_num, 'Non-null:  BEGIN_NODE' as test_name, case when exists(select 1 from CC_S_IVR_SELF_SERVICE_PATH where BEGIN_NODE is not null) then 'PASS' else 'FAIL' end as test_result from dual;</v>
      </c>
      <c r="F754" s="9" t="s">
        <v>26</v>
      </c>
      <c r="G754" s="42"/>
      <c r="H754" s="42"/>
      <c r="I754" s="42"/>
      <c r="J754" s="42"/>
      <c r="K754" s="42"/>
      <c r="L754" s="34">
        <v>41604</v>
      </c>
      <c r="M754" s="42" t="s">
        <v>1397</v>
      </c>
      <c r="N754" s="42"/>
      <c r="O754" s="42"/>
      <c r="P754" s="42"/>
      <c r="Q754" s="42"/>
    </row>
    <row r="755" spans="1:17" ht="20.100000000000001" hidden="1" customHeight="1">
      <c r="A755" s="42" t="s">
        <v>1274</v>
      </c>
      <c r="B755" s="9" t="s">
        <v>54</v>
      </c>
      <c r="C755" s="48" t="s">
        <v>472</v>
      </c>
      <c r="D755" s="42" t="s">
        <v>199</v>
      </c>
      <c r="E755" s="9" t="str">
        <f t="shared" si="13"/>
        <v>select 'Staging Tables 274' as test_num, 'Non-null:  END_NODE' as test_name, case when exists(select 1 from CC_S_IVR_SELF_SERVICE_PATH where END_NODE is not null) then 'PASS' else 'FAIL' end as test_result from dual;</v>
      </c>
      <c r="F755" s="9" t="s">
        <v>26</v>
      </c>
      <c r="G755" s="42"/>
      <c r="H755" s="42"/>
      <c r="I755" s="42"/>
      <c r="J755" s="42"/>
      <c r="K755" s="42"/>
      <c r="L755" s="34">
        <v>41604</v>
      </c>
      <c r="M755" s="42" t="s">
        <v>1397</v>
      </c>
      <c r="N755" s="42"/>
      <c r="O755" s="42"/>
      <c r="P755" s="42"/>
      <c r="Q755" s="42"/>
    </row>
    <row r="756" spans="1:17" ht="20.100000000000001" hidden="1" customHeight="1">
      <c r="A756" s="42" t="s">
        <v>1275</v>
      </c>
      <c r="B756" s="9" t="s">
        <v>54</v>
      </c>
      <c r="C756" s="48" t="s">
        <v>472</v>
      </c>
      <c r="D756" s="42" t="s">
        <v>80</v>
      </c>
      <c r="E756" s="9" t="str">
        <f t="shared" si="13"/>
        <v>select 'Staging Tables 275' as test_num, 'Non-null:  RECORD_EFF_DT' as test_name, case when exists(select 1 from CC_S_IVR_SELF_SERVICE_PATH where RECORD_EFF_DT is not null) then 'PASS' else 'FAIL' end as test_result from dual;</v>
      </c>
      <c r="F756" s="9" t="s">
        <v>26</v>
      </c>
      <c r="G756" s="42"/>
      <c r="H756" s="42"/>
      <c r="I756" s="42"/>
      <c r="J756" s="42"/>
      <c r="K756" s="42"/>
      <c r="L756" s="34">
        <v>41604</v>
      </c>
      <c r="M756" s="42" t="s">
        <v>1397</v>
      </c>
      <c r="N756" s="42"/>
      <c r="O756" s="42"/>
      <c r="P756" s="42"/>
      <c r="Q756" s="42"/>
    </row>
    <row r="757" spans="1:17" ht="20.100000000000001" hidden="1" customHeight="1">
      <c r="A757" s="42" t="s">
        <v>1276</v>
      </c>
      <c r="B757" s="9" t="s">
        <v>54</v>
      </c>
      <c r="C757" s="48" t="s">
        <v>472</v>
      </c>
      <c r="D757" s="42" t="s">
        <v>81</v>
      </c>
      <c r="E757" s="9" t="str">
        <f t="shared" si="13"/>
        <v>select 'Staging Tables 276' as test_num, 'Non-null:  RECORD_END_DT' as test_name, case when exists(select 1 from CC_S_IVR_SELF_SERVICE_PATH where RECORD_END_DT is not null) then 'PASS' else 'FAIL' end as test_result from dual;</v>
      </c>
      <c r="F757" s="9" t="s">
        <v>26</v>
      </c>
      <c r="G757" s="42"/>
      <c r="H757" s="42"/>
      <c r="I757" s="42"/>
      <c r="J757" s="42"/>
      <c r="K757" s="42"/>
      <c r="L757" s="34">
        <v>41604</v>
      </c>
      <c r="M757" s="42" t="s">
        <v>1397</v>
      </c>
      <c r="N757" s="42"/>
      <c r="O757" s="42"/>
      <c r="P757" s="42"/>
      <c r="Q757" s="42"/>
    </row>
    <row r="758" spans="1:17" ht="20.100000000000001" hidden="1" customHeight="1">
      <c r="A758" s="42" t="s">
        <v>1277</v>
      </c>
      <c r="B758" s="9" t="s">
        <v>54</v>
      </c>
      <c r="C758" s="48" t="s">
        <v>474</v>
      </c>
      <c r="D758" s="42" t="s">
        <v>397</v>
      </c>
      <c r="E758" s="9" t="str">
        <f t="shared" si="13"/>
        <v>select 'Staging Tables 277' as test_num, 'Non-null:  IVR_SELF_SERVICE_USAGE_ID' as test_name, case when exists(select 1 from CC_S_IVR_SELF_SERVICE_USAGE where IVR_SELF_SERVICE_USAGE_ID is not null) then 'PASS' else 'FAIL' end as test_result from dual;</v>
      </c>
      <c r="F758" s="9" t="s">
        <v>26</v>
      </c>
      <c r="G758" s="42"/>
      <c r="H758" s="42"/>
      <c r="I758" s="42"/>
      <c r="J758" s="42"/>
      <c r="K758" s="42"/>
      <c r="L758" s="34">
        <v>41604</v>
      </c>
      <c r="M758" s="42" t="s">
        <v>1397</v>
      </c>
      <c r="N758" s="42"/>
      <c r="O758" s="42"/>
      <c r="P758" s="42"/>
      <c r="Q758" s="42"/>
    </row>
    <row r="759" spans="1:17" ht="20.100000000000001" hidden="1" customHeight="1">
      <c r="A759" s="42" t="s">
        <v>1278</v>
      </c>
      <c r="B759" s="9" t="s">
        <v>54</v>
      </c>
      <c r="C759" s="48" t="s">
        <v>474</v>
      </c>
      <c r="D759" s="42" t="s">
        <v>104</v>
      </c>
      <c r="E759" s="9" t="str">
        <f t="shared" si="13"/>
        <v>select 'Staging Tables 278' as test_num, 'Non-null:  PROJECT_CONFIG_ID' as test_name, case when exists(select 1 from CC_S_IVR_SELF_SERVICE_USAGE where PROJECT_CONFIG_ID is not null) then 'PASS' else 'FAIL' end as test_result from dual;</v>
      </c>
      <c r="F759" s="9" t="s">
        <v>26</v>
      </c>
      <c r="G759" s="42"/>
      <c r="H759" s="42"/>
      <c r="I759" s="42"/>
      <c r="J759" s="42"/>
      <c r="K759" s="42"/>
      <c r="L759" s="34">
        <v>41604</v>
      </c>
      <c r="M759" s="42" t="s">
        <v>1397</v>
      </c>
      <c r="N759" s="42"/>
      <c r="O759" s="42"/>
      <c r="P759" s="42"/>
      <c r="Q759" s="42"/>
    </row>
    <row r="760" spans="1:17" ht="20.100000000000001" hidden="1" customHeight="1">
      <c r="A760" s="42" t="s">
        <v>1279</v>
      </c>
      <c r="B760" s="9" t="s">
        <v>54</v>
      </c>
      <c r="C760" s="48" t="s">
        <v>474</v>
      </c>
      <c r="D760" s="42" t="s">
        <v>414</v>
      </c>
      <c r="E760" s="9" t="str">
        <f t="shared" si="13"/>
        <v>select 'Staging Tables 279' as test_num, 'Non-null:  INTERVAL_ID' as test_name, case when exists(select 1 from CC_S_IVR_SELF_SERVICE_USAGE where INTERVAL_ID is not null) then 'PASS' else 'FAIL' end as test_result from dual;</v>
      </c>
      <c r="F760" s="9" t="s">
        <v>26</v>
      </c>
      <c r="G760" s="42"/>
      <c r="H760" s="42"/>
      <c r="I760" s="42"/>
      <c r="J760" s="42"/>
      <c r="K760" s="42"/>
      <c r="L760" s="34">
        <v>41604</v>
      </c>
      <c r="M760" s="42" t="s">
        <v>1397</v>
      </c>
      <c r="N760" s="42"/>
      <c r="O760" s="42"/>
      <c r="P760" s="42"/>
      <c r="Q760" s="42"/>
    </row>
    <row r="761" spans="1:17" ht="20.100000000000001" hidden="1" customHeight="1">
      <c r="A761" s="42" t="s">
        <v>1280</v>
      </c>
      <c r="B761" s="9" t="s">
        <v>54</v>
      </c>
      <c r="C761" s="48" t="s">
        <v>474</v>
      </c>
      <c r="D761" s="42" t="s">
        <v>473</v>
      </c>
      <c r="E761" s="9" t="str">
        <f t="shared" si="13"/>
        <v>select 'Staging Tables 280' as test_num, 'Non-null:  IVR_SELF_SERVICE_PATH_ID' as test_name, case when exists(select 1 from CC_S_IVR_SELF_SERVICE_USAGE where IVR_SELF_SERVICE_PATH_ID is not null) then 'PASS' else 'FAIL' end as test_result from dual;</v>
      </c>
      <c r="F761" s="9" t="s">
        <v>26</v>
      </c>
      <c r="G761" s="42"/>
      <c r="H761" s="42"/>
      <c r="I761" s="42"/>
      <c r="J761" s="42"/>
      <c r="K761" s="42"/>
      <c r="L761" s="34">
        <v>41604</v>
      </c>
      <c r="M761" s="42" t="s">
        <v>1397</v>
      </c>
      <c r="N761" s="42"/>
      <c r="O761" s="42"/>
      <c r="P761" s="42"/>
      <c r="Q761" s="42"/>
    </row>
    <row r="762" spans="1:17" ht="20.100000000000001" hidden="1" customHeight="1">
      <c r="A762" s="42" t="s">
        <v>1281</v>
      </c>
      <c r="B762" s="9" t="s">
        <v>54</v>
      </c>
      <c r="C762" s="48" t="s">
        <v>474</v>
      </c>
      <c r="D762" s="42" t="s">
        <v>398</v>
      </c>
      <c r="E762" s="9" t="str">
        <f t="shared" si="13"/>
        <v>select 'Staging Tables 281' as test_num, 'Non-null:  CONTACTS_ENTERING' as test_name, case when exists(select 1 from CC_S_IVR_SELF_SERVICE_USAGE where CONTACTS_ENTERING is not null) then 'PASS' else 'FAIL' end as test_result from dual;</v>
      </c>
      <c r="F762" s="9" t="s">
        <v>26</v>
      </c>
      <c r="G762" s="42"/>
      <c r="H762" s="42"/>
      <c r="I762" s="42"/>
      <c r="J762" s="42"/>
      <c r="K762" s="42"/>
      <c r="L762" s="34">
        <v>41604</v>
      </c>
      <c r="M762" s="42" t="s">
        <v>1397</v>
      </c>
      <c r="N762" s="42"/>
      <c r="O762" s="42"/>
      <c r="P762" s="42"/>
      <c r="Q762" s="42"/>
    </row>
    <row r="763" spans="1:17" ht="20.100000000000001" hidden="1" customHeight="1">
      <c r="A763" s="42" t="s">
        <v>1282</v>
      </c>
      <c r="B763" s="9" t="s">
        <v>54</v>
      </c>
      <c r="C763" s="48" t="s">
        <v>474</v>
      </c>
      <c r="D763" s="42" t="s">
        <v>339</v>
      </c>
      <c r="E763" s="9" t="str">
        <f t="shared" si="13"/>
        <v>select 'Staging Tables 282' as test_num, 'Non-null:  CONTACTS_TRANSFERRED' as test_name, case when exists(select 1 from CC_S_IVR_SELF_SERVICE_USAGE where CONTACTS_TRANSFERRED is not null) then 'PASS' else 'FAIL' end as test_result from dual;</v>
      </c>
      <c r="F763" s="9" t="s">
        <v>26</v>
      </c>
      <c r="G763" s="42"/>
      <c r="H763" s="42"/>
      <c r="I763" s="42"/>
      <c r="J763" s="42"/>
      <c r="K763" s="42"/>
      <c r="L763" s="34">
        <v>41604</v>
      </c>
      <c r="M763" s="42" t="s">
        <v>1397</v>
      </c>
      <c r="N763" s="42"/>
      <c r="O763" s="42"/>
      <c r="P763" s="42"/>
      <c r="Q763" s="42"/>
    </row>
    <row r="764" spans="1:17" ht="20.100000000000001" hidden="1" customHeight="1">
      <c r="A764" s="42" t="s">
        <v>1283</v>
      </c>
      <c r="B764" s="9" t="s">
        <v>54</v>
      </c>
      <c r="C764" s="48" t="s">
        <v>474</v>
      </c>
      <c r="D764" s="42" t="s">
        <v>399</v>
      </c>
      <c r="E764" s="9" t="str">
        <f t="shared" si="13"/>
        <v>select 'Staging Tables 283' as test_num, 'Non-null:  CONTACTS_COMPLETED' as test_name, case when exists(select 1 from CC_S_IVR_SELF_SERVICE_USAGE where CONTACTS_COMPLETED is not null) then 'PASS' else 'FAIL' end as test_result from dual;</v>
      </c>
      <c r="F764" s="9" t="s">
        <v>26</v>
      </c>
      <c r="G764" s="42"/>
      <c r="H764" s="42"/>
      <c r="I764" s="42"/>
      <c r="J764" s="42"/>
      <c r="K764" s="42"/>
      <c r="L764" s="34">
        <v>41604</v>
      </c>
      <c r="M764" s="42" t="s">
        <v>1397</v>
      </c>
      <c r="N764" s="42"/>
      <c r="O764" s="42"/>
      <c r="P764" s="42"/>
      <c r="Q764" s="42"/>
    </row>
    <row r="765" spans="1:17" ht="20.100000000000001" hidden="1" customHeight="1">
      <c r="A765" s="42" t="s">
        <v>1284</v>
      </c>
      <c r="B765" s="9" t="s">
        <v>54</v>
      </c>
      <c r="C765" s="48" t="s">
        <v>474</v>
      </c>
      <c r="D765" s="42" t="s">
        <v>400</v>
      </c>
      <c r="E765" s="9" t="str">
        <f t="shared" si="13"/>
        <v>select 'Staging Tables 284' as test_num, 'Non-null:  MINUTES_IN_IVR_TRANSFERRED' as test_name, case when exists(select 1 from CC_S_IVR_SELF_SERVICE_USAGE where MINUTES_IN_IVR_TRANSFERRED is not null) then 'PASS' else 'FAIL' end as test_result from dual;</v>
      </c>
      <c r="F765" s="9" t="s">
        <v>26</v>
      </c>
      <c r="G765" s="42"/>
      <c r="H765" s="42"/>
      <c r="I765" s="42"/>
      <c r="J765" s="42"/>
      <c r="K765" s="42"/>
      <c r="L765" s="34">
        <v>41604</v>
      </c>
      <c r="M765" s="42" t="s">
        <v>1397</v>
      </c>
      <c r="N765" s="42"/>
      <c r="O765" s="42"/>
      <c r="P765" s="42"/>
      <c r="Q765" s="42"/>
    </row>
    <row r="766" spans="1:17" ht="20.100000000000001" hidden="1" customHeight="1">
      <c r="A766" s="42" t="s">
        <v>1285</v>
      </c>
      <c r="B766" s="9" t="s">
        <v>54</v>
      </c>
      <c r="C766" s="48" t="s">
        <v>474</v>
      </c>
      <c r="D766" s="42" t="s">
        <v>401</v>
      </c>
      <c r="E766" s="9" t="str">
        <f t="shared" si="13"/>
        <v>select 'Staging Tables 285' as test_num, 'Non-null:  MINUTES_IN_IVR_COMPLETED' as test_name, case when exists(select 1 from CC_S_IVR_SELF_SERVICE_USAGE where MINUTES_IN_IVR_COMPLETED is not null) then 'PASS' else 'FAIL' end as test_result from dual;</v>
      </c>
      <c r="F766" s="9" t="s">
        <v>26</v>
      </c>
      <c r="G766" s="42"/>
      <c r="H766" s="42"/>
      <c r="I766" s="42"/>
      <c r="J766" s="42"/>
      <c r="K766" s="42"/>
      <c r="L766" s="34">
        <v>41604</v>
      </c>
      <c r="M766" s="42" t="s">
        <v>1397</v>
      </c>
      <c r="N766" s="42"/>
      <c r="O766" s="42"/>
      <c r="P766" s="42"/>
      <c r="Q766" s="42"/>
    </row>
    <row r="767" spans="1:17" ht="20.100000000000001" customHeight="1">
      <c r="A767" s="42" t="s">
        <v>1286</v>
      </c>
      <c r="B767" s="9" t="s">
        <v>54</v>
      </c>
      <c r="C767" s="48" t="s">
        <v>475</v>
      </c>
      <c r="D767" s="42" t="s">
        <v>201</v>
      </c>
      <c r="E767" s="9" t="str">
        <f t="shared" si="13"/>
        <v>select 'Staging Tables 286' as test_num, 'Non-null:  PRODUCTION_PLAN_ID' as test_name, case when exists(select 1 from CC_S_PRODUCTION_PLAN where PRODUCTION_PLAN_ID is not null) then 'PASS' else 'FAIL' end as test_result from dual;</v>
      </c>
      <c r="F767" s="9" t="s">
        <v>26</v>
      </c>
      <c r="G767" s="42"/>
      <c r="H767" s="42"/>
      <c r="I767" s="42"/>
      <c r="J767" s="42"/>
      <c r="K767" s="42"/>
      <c r="L767" s="34">
        <v>41604</v>
      </c>
      <c r="M767" s="42" t="s">
        <v>1397</v>
      </c>
      <c r="N767" s="42"/>
      <c r="O767" s="42"/>
      <c r="P767" s="42"/>
      <c r="Q767" s="42"/>
    </row>
    <row r="768" spans="1:17" ht="20.100000000000001" customHeight="1">
      <c r="A768" s="42" t="s">
        <v>1287</v>
      </c>
      <c r="B768" s="9" t="s">
        <v>54</v>
      </c>
      <c r="C768" s="48" t="s">
        <v>475</v>
      </c>
      <c r="D768" s="42" t="s">
        <v>202</v>
      </c>
      <c r="E768" s="9" t="str">
        <f t="shared" si="13"/>
        <v>select 'Staging Tables 287' as test_num, 'Non-null:  PRODUCTION_PLAN_NAME' as test_name, case when exists(select 1 from CC_S_PRODUCTION_PLAN where PRODUCTION_PLAN_NAME is not null) then 'PASS' else 'FAIL' end as test_result from dual;</v>
      </c>
      <c r="F768" s="9" t="s">
        <v>26</v>
      </c>
      <c r="G768" s="42"/>
      <c r="H768" s="42"/>
      <c r="I768" s="42"/>
      <c r="J768" s="42"/>
      <c r="K768" s="42"/>
      <c r="L768" s="34">
        <v>41604</v>
      </c>
      <c r="M768" s="42" t="s">
        <v>1397</v>
      </c>
      <c r="N768" s="42"/>
      <c r="O768" s="42"/>
      <c r="P768" s="42"/>
      <c r="Q768" s="42"/>
    </row>
    <row r="769" spans="1:17" ht="20.100000000000001" customHeight="1">
      <c r="A769" s="42" t="s">
        <v>1288</v>
      </c>
      <c r="B769" s="9" t="s">
        <v>54</v>
      </c>
      <c r="C769" s="48" t="s">
        <v>475</v>
      </c>
      <c r="D769" s="42" t="s">
        <v>203</v>
      </c>
      <c r="E769" s="9" t="str">
        <f t="shared" si="13"/>
        <v>select 'Staging Tables 288' as test_num, 'Non-null:  PRODUCTION_PLAN_DESCRIPTION' as test_name, case when exists(select 1 from CC_S_PRODUCTION_PLAN where PRODUCTION_PLAN_DESCRIPTION is not null) then 'PASS' else 'FAIL' end as test_result from dual;</v>
      </c>
      <c r="F769" s="9" t="s">
        <v>26</v>
      </c>
      <c r="G769" s="42"/>
      <c r="H769" s="42"/>
      <c r="I769" s="42"/>
      <c r="J769" s="42"/>
      <c r="K769" s="42"/>
      <c r="L769" s="34">
        <v>41604</v>
      </c>
      <c r="M769" s="42" t="s">
        <v>1397</v>
      </c>
      <c r="N769" s="42"/>
      <c r="O769" s="42"/>
      <c r="P769" s="42"/>
      <c r="Q769" s="42"/>
    </row>
    <row r="770" spans="1:17" ht="20.100000000000001" customHeight="1">
      <c r="A770" s="42" t="s">
        <v>1289</v>
      </c>
      <c r="B770" s="9" t="s">
        <v>54</v>
      </c>
      <c r="C770" s="48" t="s">
        <v>475</v>
      </c>
      <c r="D770" s="42" t="s">
        <v>45</v>
      </c>
      <c r="E770" s="9" t="str">
        <f t="shared" si="13"/>
        <v>select 'Staging Tables 289' as test_num, 'Non-null:  PROGRAM_NAME' as test_name, case when exists(select 1 from CC_S_PRODUCTION_PLAN where PROGRAM_NAME is not null) then 'PASS' else 'FAIL' end as test_result from dual;</v>
      </c>
      <c r="F770" s="9" t="s">
        <v>26</v>
      </c>
      <c r="G770" s="42"/>
      <c r="H770" s="42"/>
      <c r="I770" s="42"/>
      <c r="J770" s="42"/>
      <c r="K770" s="42"/>
      <c r="L770" s="34">
        <v>41604</v>
      </c>
      <c r="M770" s="42" t="s">
        <v>1397</v>
      </c>
      <c r="N770" s="42"/>
      <c r="O770" s="42"/>
      <c r="P770" s="42"/>
      <c r="Q770" s="42"/>
    </row>
    <row r="771" spans="1:17" ht="20.100000000000001" customHeight="1">
      <c r="A771" s="42" t="s">
        <v>1290</v>
      </c>
      <c r="B771" s="9" t="s">
        <v>54</v>
      </c>
      <c r="C771" s="48" t="s">
        <v>475</v>
      </c>
      <c r="D771" s="42" t="s">
        <v>90</v>
      </c>
      <c r="E771" s="9" t="str">
        <f t="shared" si="13"/>
        <v>select 'Staging Tables 290' as test_num, 'Non-null:  PROJECT_NAME' as test_name, case when exists(select 1 from CC_S_PRODUCTION_PLAN where PROJECT_NAME is not null) then 'PASS' else 'FAIL' end as test_result from dual;</v>
      </c>
      <c r="F771" s="9" t="s">
        <v>26</v>
      </c>
      <c r="G771" s="42"/>
      <c r="H771" s="42"/>
      <c r="I771" s="42"/>
      <c r="J771" s="42"/>
      <c r="K771" s="42"/>
      <c r="L771" s="34">
        <v>41604</v>
      </c>
      <c r="M771" s="42" t="s">
        <v>1397</v>
      </c>
      <c r="N771" s="42"/>
      <c r="O771" s="42"/>
      <c r="P771" s="42"/>
      <c r="Q771" s="42"/>
    </row>
    <row r="772" spans="1:17" ht="20.100000000000001" customHeight="1">
      <c r="A772" s="42" t="s">
        <v>1291</v>
      </c>
      <c r="B772" s="9" t="s">
        <v>54</v>
      </c>
      <c r="C772" s="48" t="s">
        <v>475</v>
      </c>
      <c r="D772" s="42" t="s">
        <v>172</v>
      </c>
      <c r="E772" s="9" t="str">
        <f t="shared" si="13"/>
        <v>select 'Staging Tables 291' as test_num, 'Non-null:  GEOGRAPHY_NAME' as test_name, case when exists(select 1 from CC_S_PRODUCTION_PLAN where GEOGRAPHY_NAME is not null) then 'PASS' else 'FAIL' end as test_result from dual;</v>
      </c>
      <c r="F772" s="9" t="s">
        <v>26</v>
      </c>
      <c r="G772" s="42"/>
      <c r="H772" s="42"/>
      <c r="I772" s="42"/>
      <c r="J772" s="42"/>
      <c r="K772" s="42"/>
      <c r="L772" s="34">
        <v>41604</v>
      </c>
      <c r="M772" s="42" t="s">
        <v>1397</v>
      </c>
      <c r="N772" s="42"/>
      <c r="O772" s="42"/>
      <c r="P772" s="42"/>
      <c r="Q772" s="42"/>
    </row>
    <row r="773" spans="1:17" ht="20.100000000000001" customHeight="1">
      <c r="A773" s="42" t="s">
        <v>1292</v>
      </c>
      <c r="B773" s="9" t="s">
        <v>54</v>
      </c>
      <c r="C773" s="48" t="s">
        <v>475</v>
      </c>
      <c r="D773" s="42" t="s">
        <v>205</v>
      </c>
      <c r="E773" s="9" t="str">
        <f t="shared" si="13"/>
        <v>select 'Staging Tables 292' as test_num, 'Non-null:  EFFECTIVE_DATE' as test_name, case when exists(select 1 from CC_S_PRODUCTION_PLAN where EFFECTIVE_DATE is not null) then 'PASS' else 'FAIL' end as test_result from dual;</v>
      </c>
      <c r="F773" s="9" t="s">
        <v>26</v>
      </c>
      <c r="G773" s="42"/>
      <c r="H773" s="42"/>
      <c r="I773" s="42"/>
      <c r="J773" s="42"/>
      <c r="K773" s="42"/>
      <c r="L773" s="34">
        <v>41604</v>
      </c>
      <c r="M773" s="42" t="s">
        <v>1397</v>
      </c>
      <c r="N773" s="42"/>
      <c r="O773" s="42"/>
      <c r="P773" s="42"/>
      <c r="Q773" s="42"/>
    </row>
    <row r="774" spans="1:17" ht="20.100000000000001" customHeight="1">
      <c r="A774" s="42" t="s">
        <v>1293</v>
      </c>
      <c r="B774" s="9" t="s">
        <v>54</v>
      </c>
      <c r="C774" s="48" t="s">
        <v>475</v>
      </c>
      <c r="D774" s="42" t="s">
        <v>169</v>
      </c>
      <c r="E774" s="9" t="str">
        <f t="shared" si="13"/>
        <v>select 'Staging Tables 293' as test_num, 'Non-null:  LAST_UPDATE_DATE' as test_name, case when exists(select 1 from CC_S_PRODUCTION_PLAN where LAST_UPDATE_DATE is not null) then 'PASS' else 'FAIL' end as test_result from dual;</v>
      </c>
      <c r="F774" s="9" t="s">
        <v>26</v>
      </c>
      <c r="G774" s="42"/>
      <c r="H774" s="42"/>
      <c r="I774" s="42"/>
      <c r="J774" s="42"/>
      <c r="K774" s="42"/>
      <c r="L774" s="34">
        <v>41604</v>
      </c>
      <c r="M774" s="42" t="s">
        <v>1397</v>
      </c>
      <c r="N774" s="42"/>
      <c r="O774" s="42"/>
      <c r="P774" s="42"/>
      <c r="Q774" s="42"/>
    </row>
    <row r="775" spans="1:17" ht="20.100000000000001" customHeight="1">
      <c r="A775" s="42" t="s">
        <v>1294</v>
      </c>
      <c r="B775" s="9" t="s">
        <v>54</v>
      </c>
      <c r="C775" s="48" t="s">
        <v>475</v>
      </c>
      <c r="D775" s="42" t="s">
        <v>77</v>
      </c>
      <c r="E775" s="9" t="str">
        <f t="shared" si="13"/>
        <v>select 'Staging Tables 294' as test_num, 'Non-null:  EXTRACT_DT' as test_name, case when exists(select 1 from CC_S_PRODUCTION_PLAN where EXTRACT_DT is not null) then 'PASS' else 'FAIL' end as test_result from dual;</v>
      </c>
      <c r="F775" s="9" t="s">
        <v>26</v>
      </c>
      <c r="G775" s="42"/>
      <c r="H775" s="42"/>
      <c r="I775" s="42"/>
      <c r="J775" s="42"/>
      <c r="K775" s="42"/>
      <c r="L775" s="34">
        <v>41604</v>
      </c>
      <c r="M775" s="42" t="s">
        <v>1397</v>
      </c>
      <c r="N775" s="42"/>
      <c r="O775" s="42"/>
      <c r="P775" s="42"/>
      <c r="Q775" s="42"/>
    </row>
    <row r="776" spans="1:17" ht="20.100000000000001" customHeight="1">
      <c r="A776" s="42" t="s">
        <v>1295</v>
      </c>
      <c r="B776" s="9" t="s">
        <v>54</v>
      </c>
      <c r="C776" s="48" t="s">
        <v>475</v>
      </c>
      <c r="D776" s="42" t="s">
        <v>80</v>
      </c>
      <c r="E776" s="9" t="str">
        <f t="shared" si="13"/>
        <v>select 'Staging Tables 295' as test_num, 'Non-null:  RECORD_EFF_DT' as test_name, case when exists(select 1 from CC_S_PRODUCTION_PLAN where RECORD_EFF_DT is not null) then 'PASS' else 'FAIL' end as test_result from dual;</v>
      </c>
      <c r="F776" s="9" t="s">
        <v>26</v>
      </c>
      <c r="G776" s="42"/>
      <c r="H776" s="42"/>
      <c r="I776" s="42"/>
      <c r="J776" s="42"/>
      <c r="K776" s="42"/>
      <c r="L776" s="34">
        <v>41604</v>
      </c>
      <c r="M776" s="42" t="s">
        <v>1397</v>
      </c>
      <c r="N776" s="42"/>
      <c r="O776" s="42"/>
      <c r="P776" s="42"/>
      <c r="Q776" s="42"/>
    </row>
    <row r="777" spans="1:17" ht="20.100000000000001" customHeight="1">
      <c r="A777" s="42" t="s">
        <v>1296</v>
      </c>
      <c r="B777" s="9" t="s">
        <v>54</v>
      </c>
      <c r="C777" s="48" t="s">
        <v>475</v>
      </c>
      <c r="D777" s="42" t="s">
        <v>81</v>
      </c>
      <c r="E777" s="9" t="str">
        <f t="shared" si="13"/>
        <v>select 'Staging Tables 296' as test_num, 'Non-null:  RECORD_END_DT' as test_name, case when exists(select 1 from CC_S_PRODUCTION_PLAN where RECORD_END_DT is not null) then 'PASS' else 'FAIL' end as test_result from dual;</v>
      </c>
      <c r="F777" s="9" t="s">
        <v>26</v>
      </c>
      <c r="G777" s="42"/>
      <c r="H777" s="42"/>
      <c r="I777" s="42"/>
      <c r="J777" s="42"/>
      <c r="K777" s="42"/>
      <c r="L777" s="34">
        <v>41604</v>
      </c>
      <c r="M777" s="42" t="s">
        <v>1397</v>
      </c>
      <c r="N777" s="42"/>
      <c r="O777" s="42"/>
      <c r="P777" s="42"/>
      <c r="Q777" s="42"/>
    </row>
    <row r="778" spans="1:17" ht="20.100000000000001" customHeight="1">
      <c r="A778" s="42" t="s">
        <v>1297</v>
      </c>
      <c r="B778" s="9" t="s">
        <v>54</v>
      </c>
      <c r="C778" s="48" t="s">
        <v>476</v>
      </c>
      <c r="D778" s="42" t="s">
        <v>164</v>
      </c>
      <c r="E778" s="9" t="str">
        <f t="shared" si="13"/>
        <v>select 'Staging Tables 297' as test_num, 'Non-null:  PRODUCTION_PLAN_HORIZON_ID' as test_name, case when exists(select 1 from CC_S_PRODUCTION_PLAN_HORIZON where PRODUCTION_PLAN_HORIZON_ID is not null) then 'PASS' else 'FAIL' end as test_result from dual;</v>
      </c>
      <c r="F778" s="9" t="s">
        <v>26</v>
      </c>
      <c r="G778" s="42"/>
      <c r="H778" s="42"/>
      <c r="I778" s="42"/>
      <c r="J778" s="42"/>
      <c r="K778" s="42"/>
      <c r="L778" s="34">
        <v>41604</v>
      </c>
      <c r="M778" s="42" t="s">
        <v>1397</v>
      </c>
      <c r="N778" s="42"/>
      <c r="O778" s="42"/>
      <c r="P778" s="42"/>
      <c r="Q778" s="42"/>
    </row>
    <row r="779" spans="1:17" ht="20.100000000000001" customHeight="1">
      <c r="A779" s="42" t="s">
        <v>1298</v>
      </c>
      <c r="B779" s="9" t="s">
        <v>54</v>
      </c>
      <c r="C779" s="48" t="s">
        <v>476</v>
      </c>
      <c r="D779" s="42" t="s">
        <v>201</v>
      </c>
      <c r="E779" s="9" t="str">
        <f t="shared" si="13"/>
        <v>select 'Staging Tables 298' as test_num, 'Non-null:  PRODUCTION_PLAN_ID' as test_name, case when exists(select 1 from CC_S_PRODUCTION_PLAN_HORIZON where PRODUCTION_PLAN_ID is not null) then 'PASS' else 'FAIL' end as test_result from dual;</v>
      </c>
      <c r="F779" s="9" t="s">
        <v>26</v>
      </c>
      <c r="G779" s="42"/>
      <c r="H779" s="42"/>
      <c r="I779" s="42"/>
      <c r="J779" s="42"/>
      <c r="K779" s="42"/>
      <c r="L779" s="34">
        <v>41604</v>
      </c>
      <c r="M779" s="42" t="s">
        <v>1397</v>
      </c>
      <c r="N779" s="42"/>
      <c r="O779" s="42"/>
      <c r="P779" s="42"/>
      <c r="Q779" s="42"/>
    </row>
    <row r="780" spans="1:17" ht="20.100000000000001" customHeight="1">
      <c r="A780" s="42" t="s">
        <v>1299</v>
      </c>
      <c r="B780" s="9" t="s">
        <v>54</v>
      </c>
      <c r="C780" s="48" t="s">
        <v>476</v>
      </c>
      <c r="D780" s="42" t="s">
        <v>208</v>
      </c>
      <c r="E780" s="9" t="str">
        <f t="shared" si="13"/>
        <v>select 'Staging Tables 299' as test_num, 'Non-null:  HORIZON_START_DATE' as test_name, case when exists(select 1 from CC_S_PRODUCTION_PLAN_HORIZON where HORIZON_START_DATE is not null) then 'PASS' else 'FAIL' end as test_result from dual;</v>
      </c>
      <c r="F780" s="9" t="s">
        <v>26</v>
      </c>
      <c r="G780" s="42"/>
      <c r="H780" s="42"/>
      <c r="I780" s="42"/>
      <c r="J780" s="42"/>
      <c r="K780" s="42"/>
      <c r="L780" s="34">
        <v>41604</v>
      </c>
      <c r="M780" s="42" t="s">
        <v>1397</v>
      </c>
      <c r="N780" s="42"/>
      <c r="O780" s="42"/>
      <c r="P780" s="42"/>
      <c r="Q780" s="42"/>
    </row>
    <row r="781" spans="1:17" ht="20.100000000000001" customHeight="1">
      <c r="A781" s="42" t="s">
        <v>1300</v>
      </c>
      <c r="B781" s="9" t="s">
        <v>54</v>
      </c>
      <c r="C781" s="48" t="s">
        <v>476</v>
      </c>
      <c r="D781" s="42" t="s">
        <v>209</v>
      </c>
      <c r="E781" s="9" t="str">
        <f t="shared" si="13"/>
        <v>select 'Staging Tables 300' as test_num, 'Non-null:  HORIZON_START_HOUR' as test_name, case when exists(select 1 from CC_S_PRODUCTION_PLAN_HORIZON where HORIZON_START_HOUR is not null) then 'PASS' else 'FAIL' end as test_result from dual;</v>
      </c>
      <c r="F781" s="9" t="s">
        <v>26</v>
      </c>
      <c r="G781" s="42"/>
      <c r="H781" s="42"/>
      <c r="I781" s="42"/>
      <c r="J781" s="42"/>
      <c r="K781" s="42"/>
      <c r="L781" s="34">
        <v>41604</v>
      </c>
      <c r="M781" s="42" t="s">
        <v>1397</v>
      </c>
      <c r="N781" s="42"/>
      <c r="O781" s="42"/>
      <c r="P781" s="42"/>
      <c r="Q781" s="42"/>
    </row>
    <row r="782" spans="1:17" ht="20.100000000000001" customHeight="1">
      <c r="A782" s="42" t="s">
        <v>1301</v>
      </c>
      <c r="B782" s="9" t="s">
        <v>54</v>
      </c>
      <c r="C782" s="48" t="s">
        <v>476</v>
      </c>
      <c r="D782" s="42" t="s">
        <v>210</v>
      </c>
      <c r="E782" s="9" t="str">
        <f t="shared" si="13"/>
        <v>select 'Staging Tables 301' as test_num, 'Non-null:  HORIZON_END_DATE' as test_name, case when exists(select 1 from CC_S_PRODUCTION_PLAN_HORIZON where HORIZON_END_DATE is not null) then 'PASS' else 'FAIL' end as test_result from dual;</v>
      </c>
      <c r="F782" s="9" t="s">
        <v>26</v>
      </c>
      <c r="G782" s="42"/>
      <c r="H782" s="42"/>
      <c r="I782" s="42"/>
      <c r="J782" s="42"/>
      <c r="K782" s="42"/>
      <c r="L782" s="34">
        <v>41604</v>
      </c>
      <c r="M782" s="42" t="s">
        <v>1397</v>
      </c>
      <c r="N782" s="42"/>
      <c r="O782" s="42"/>
      <c r="P782" s="42"/>
      <c r="Q782" s="42"/>
    </row>
    <row r="783" spans="1:17" ht="20.100000000000001" customHeight="1">
      <c r="A783" s="42" t="s">
        <v>1302</v>
      </c>
      <c r="B783" s="9" t="s">
        <v>54</v>
      </c>
      <c r="C783" s="48" t="s">
        <v>476</v>
      </c>
      <c r="D783" s="42" t="s">
        <v>211</v>
      </c>
      <c r="E783" s="9" t="str">
        <f t="shared" si="13"/>
        <v>select 'Staging Tables 302' as test_num, 'Non-null:  HORIZON_END_HOUR' as test_name, case when exists(select 1 from CC_S_PRODUCTION_PLAN_HORIZON where HORIZON_END_HOUR is not null) then 'PASS' else 'FAIL' end as test_result from dual;</v>
      </c>
      <c r="F783" s="9" t="s">
        <v>26</v>
      </c>
      <c r="G783" s="42"/>
      <c r="H783" s="42"/>
      <c r="I783" s="42"/>
      <c r="J783" s="42"/>
      <c r="K783" s="42"/>
      <c r="L783" s="34">
        <v>41604</v>
      </c>
      <c r="M783" s="42" t="s">
        <v>1397</v>
      </c>
      <c r="N783" s="42"/>
      <c r="O783" s="42"/>
      <c r="P783" s="42"/>
      <c r="Q783" s="42"/>
    </row>
    <row r="784" spans="1:17" ht="20.100000000000001" customHeight="1">
      <c r="A784" s="42" t="s">
        <v>1303</v>
      </c>
      <c r="B784" s="9" t="s">
        <v>54</v>
      </c>
      <c r="C784" s="48" t="s">
        <v>476</v>
      </c>
      <c r="D784" s="42" t="s">
        <v>477</v>
      </c>
      <c r="E784" s="9" t="str">
        <f t="shared" ref="E784:E847" si="14">CONCATENATE("select '",$A784,"' as test_num, '",$B784,":  ",$D784,"' as test_name, case when exists(select 1 from ",$C784," where ",$D784," is not null) then 'PASS' else 'FAIL' end as test_result from dual;")</f>
        <v>select 'Staging Tables 303' as test_num, 'Non-null:  HORIZON_NAME' as test_name, case when exists(select 1 from CC_S_PRODUCTION_PLAN_HORIZON where HORIZON_NAME is not null) then 'PASS' else 'FAIL' end as test_result from dual;</v>
      </c>
      <c r="F784" s="9" t="s">
        <v>26</v>
      </c>
      <c r="G784" s="42"/>
      <c r="H784" s="42"/>
      <c r="I784" s="42"/>
      <c r="J784" s="42"/>
      <c r="K784" s="42"/>
      <c r="L784" s="34">
        <v>41604</v>
      </c>
      <c r="M784" s="42" t="s">
        <v>1397</v>
      </c>
      <c r="N784" s="42"/>
      <c r="O784" s="42"/>
      <c r="P784" s="42"/>
      <c r="Q784" s="42"/>
    </row>
    <row r="785" spans="1:17" ht="20.100000000000001" customHeight="1">
      <c r="A785" s="42" t="s">
        <v>1304</v>
      </c>
      <c r="B785" s="9" t="s">
        <v>54</v>
      </c>
      <c r="C785" s="48" t="s">
        <v>476</v>
      </c>
      <c r="D785" s="42" t="s">
        <v>478</v>
      </c>
      <c r="E785" s="9" t="str">
        <f t="shared" si="14"/>
        <v>select 'Staging Tables 304' as test_num, 'Non-null:  HORIZON_DESCRIPTION' as test_name, case when exists(select 1 from CC_S_PRODUCTION_PLAN_HORIZON where HORIZON_DESCRIPTION is not null) then 'PASS' else 'FAIL' end as test_result from dual;</v>
      </c>
      <c r="F785" s="9" t="s">
        <v>26</v>
      </c>
      <c r="G785" s="42"/>
      <c r="H785" s="42"/>
      <c r="I785" s="42"/>
      <c r="J785" s="42"/>
      <c r="K785" s="42"/>
      <c r="L785" s="34">
        <v>41604</v>
      </c>
      <c r="M785" s="42" t="s">
        <v>1397</v>
      </c>
      <c r="N785" s="42"/>
      <c r="O785" s="42"/>
      <c r="P785" s="42"/>
      <c r="Q785" s="42"/>
    </row>
    <row r="786" spans="1:17" ht="20.100000000000001" customHeight="1">
      <c r="A786" s="42" t="s">
        <v>1305</v>
      </c>
      <c r="B786" s="9" t="s">
        <v>54</v>
      </c>
      <c r="C786" s="48" t="s">
        <v>476</v>
      </c>
      <c r="D786" s="42" t="s">
        <v>212</v>
      </c>
      <c r="E786" s="9" t="str">
        <f t="shared" si="14"/>
        <v>select 'Staging Tables 305' as test_num, 'Non-null:  INITIAL_VERSION' as test_name, case when exists(select 1 from CC_S_PRODUCTION_PLAN_HORIZON where INITIAL_VERSION is not null) then 'PASS' else 'FAIL' end as test_result from dual;</v>
      </c>
      <c r="F786" s="9" t="s">
        <v>26</v>
      </c>
      <c r="G786" s="42"/>
      <c r="H786" s="42"/>
      <c r="I786" s="42"/>
      <c r="J786" s="42"/>
      <c r="K786" s="42"/>
      <c r="L786" s="34">
        <v>41604</v>
      </c>
      <c r="M786" s="42" t="s">
        <v>1397</v>
      </c>
      <c r="N786" s="42"/>
      <c r="O786" s="42"/>
      <c r="P786" s="42"/>
      <c r="Q786" s="42"/>
    </row>
    <row r="787" spans="1:17" ht="20.100000000000001" customHeight="1">
      <c r="A787" s="42" t="s">
        <v>1306</v>
      </c>
      <c r="B787" s="9" t="s">
        <v>54</v>
      </c>
      <c r="C787" s="48" t="s">
        <v>476</v>
      </c>
      <c r="D787" s="42" t="s">
        <v>213</v>
      </c>
      <c r="E787" s="9" t="str">
        <f t="shared" si="14"/>
        <v>select 'Staging Tables 306' as test_num, 'Non-null:  FINAL_VERSION' as test_name, case when exists(select 1 from CC_S_PRODUCTION_PLAN_HORIZON where FINAL_VERSION is not null) then 'PASS' else 'FAIL' end as test_result from dual;</v>
      </c>
      <c r="F787" s="9" t="s">
        <v>26</v>
      </c>
      <c r="G787" s="42"/>
      <c r="H787" s="42"/>
      <c r="I787" s="42"/>
      <c r="J787" s="42"/>
      <c r="K787" s="42"/>
      <c r="L787" s="34">
        <v>41604</v>
      </c>
      <c r="M787" s="42" t="s">
        <v>1397</v>
      </c>
      <c r="N787" s="42"/>
      <c r="O787" s="42"/>
      <c r="P787" s="42"/>
      <c r="Q787" s="42"/>
    </row>
    <row r="788" spans="1:17" ht="20.100000000000001" customHeight="1">
      <c r="A788" s="42" t="s">
        <v>1307</v>
      </c>
      <c r="B788" s="9" t="s">
        <v>54</v>
      </c>
      <c r="C788" s="48" t="s">
        <v>476</v>
      </c>
      <c r="D788" s="42" t="s">
        <v>167</v>
      </c>
      <c r="E788" s="9" t="str">
        <f t="shared" si="14"/>
        <v>select 'Staging Tables 307' as test_num, 'Non-null:  CREATE_DATE' as test_name, case when exists(select 1 from CC_S_PRODUCTION_PLAN_HORIZON where CREATE_DATE is not null) then 'PASS' else 'FAIL' end as test_result from dual;</v>
      </c>
      <c r="F788" s="9" t="s">
        <v>26</v>
      </c>
      <c r="G788" s="42"/>
      <c r="H788" s="42"/>
      <c r="I788" s="42"/>
      <c r="J788" s="42"/>
      <c r="K788" s="42"/>
      <c r="L788" s="34">
        <v>41604</v>
      </c>
      <c r="M788" s="42" t="s">
        <v>1397</v>
      </c>
      <c r="N788" s="42"/>
      <c r="O788" s="42"/>
      <c r="P788" s="42"/>
      <c r="Q788" s="42"/>
    </row>
    <row r="789" spans="1:17" ht="20.100000000000001" customHeight="1">
      <c r="A789" s="42" t="s">
        <v>1308</v>
      </c>
      <c r="B789" s="9" t="s">
        <v>54</v>
      </c>
      <c r="C789" s="48" t="s">
        <v>476</v>
      </c>
      <c r="D789" s="42" t="s">
        <v>169</v>
      </c>
      <c r="E789" s="9" t="str">
        <f t="shared" si="14"/>
        <v>select 'Staging Tables 308' as test_num, 'Non-null:  LAST_UPDATE_DATE' as test_name, case when exists(select 1 from CC_S_PRODUCTION_PLAN_HORIZON where LAST_UPDATE_DATE is not null) then 'PASS' else 'FAIL' end as test_result from dual;</v>
      </c>
      <c r="F789" s="9" t="s">
        <v>26</v>
      </c>
      <c r="G789" s="42"/>
      <c r="H789" s="42"/>
      <c r="I789" s="42"/>
      <c r="J789" s="42"/>
      <c r="K789" s="42"/>
      <c r="L789" s="34">
        <v>41604</v>
      </c>
      <c r="M789" s="42" t="s">
        <v>1397</v>
      </c>
      <c r="N789" s="42"/>
      <c r="O789" s="42"/>
      <c r="P789" s="42"/>
      <c r="Q789" s="42"/>
    </row>
    <row r="790" spans="1:17" ht="20.100000000000001" customHeight="1">
      <c r="A790" s="42" t="s">
        <v>1309</v>
      </c>
      <c r="B790" s="9" t="s">
        <v>54</v>
      </c>
      <c r="C790" s="48" t="s">
        <v>479</v>
      </c>
      <c r="D790" s="42" t="s">
        <v>244</v>
      </c>
      <c r="E790" s="9" t="str">
        <f t="shared" si="14"/>
        <v>select 'Staging Tables 309' as test_num, 'Non-null:  ID' as test_name, case when exists(select 1 from CC_S_TIMEZONEAM where ID is not null) then 'PASS' else 'FAIL' end as test_result from dual;</v>
      </c>
      <c r="F790" s="9" t="s">
        <v>26</v>
      </c>
      <c r="G790" s="42"/>
      <c r="H790" s="42"/>
      <c r="I790" s="42"/>
      <c r="J790" s="42"/>
      <c r="K790" s="42"/>
      <c r="L790" s="34">
        <v>41604</v>
      </c>
      <c r="M790" s="42" t="s">
        <v>56</v>
      </c>
      <c r="N790" s="42"/>
      <c r="O790" s="42"/>
      <c r="P790" s="42"/>
      <c r="Q790" s="42"/>
    </row>
    <row r="791" spans="1:17" ht="20.100000000000001" customHeight="1">
      <c r="A791" s="42" t="s">
        <v>1310</v>
      </c>
      <c r="B791" s="9" t="s">
        <v>54</v>
      </c>
      <c r="C791" s="48" t="s">
        <v>479</v>
      </c>
      <c r="D791" s="42" t="s">
        <v>480</v>
      </c>
      <c r="E791" s="9" t="str">
        <f t="shared" si="14"/>
        <v>select 'Staging Tables 310' as test_num, 'Non-null:  TIMEZONE' as test_name, case when exists(select 1 from CC_S_TIMEZONEAM where TIMEZONE is not null) then 'PASS' else 'FAIL' end as test_result from dual;</v>
      </c>
      <c r="F791" s="9" t="s">
        <v>26</v>
      </c>
      <c r="G791" s="42"/>
      <c r="H791" s="42"/>
      <c r="I791" s="42"/>
      <c r="J791" s="42"/>
      <c r="K791" s="42"/>
      <c r="L791" s="34">
        <v>41604</v>
      </c>
      <c r="M791" s="42" t="s">
        <v>56</v>
      </c>
      <c r="N791" s="42"/>
      <c r="O791" s="42"/>
      <c r="P791" s="42"/>
      <c r="Q791" s="42"/>
    </row>
    <row r="792" spans="1:17" ht="20.100000000000001" customHeight="1">
      <c r="A792" s="42" t="s">
        <v>1311</v>
      </c>
      <c r="B792" s="9" t="s">
        <v>54</v>
      </c>
      <c r="C792" s="48" t="s">
        <v>479</v>
      </c>
      <c r="D792" s="42" t="s">
        <v>481</v>
      </c>
      <c r="E792" s="9" t="str">
        <f t="shared" si="14"/>
        <v>select 'Staging Tables 311' as test_num, 'Non-null:  STARTTIME' as test_name, case when exists(select 1 from CC_S_TIMEZONEAM where STARTTIME is not null) then 'PASS' else 'FAIL' end as test_result from dual;</v>
      </c>
      <c r="F792" s="9" t="s">
        <v>26</v>
      </c>
      <c r="G792" s="42"/>
      <c r="H792" s="42"/>
      <c r="I792" s="42"/>
      <c r="J792" s="42"/>
      <c r="K792" s="42"/>
      <c r="L792" s="34">
        <v>41604</v>
      </c>
      <c r="M792" s="42" t="s">
        <v>56</v>
      </c>
      <c r="N792" s="42"/>
      <c r="O792" s="42"/>
      <c r="P792" s="42"/>
      <c r="Q792" s="42"/>
    </row>
    <row r="793" spans="1:17" ht="20.100000000000001" customHeight="1">
      <c r="A793" s="42" t="s">
        <v>1312</v>
      </c>
      <c r="B793" s="9" t="s">
        <v>54</v>
      </c>
      <c r="C793" s="48" t="s">
        <v>479</v>
      </c>
      <c r="D793" s="42" t="s">
        <v>482</v>
      </c>
      <c r="E793" s="9" t="str">
        <f t="shared" si="14"/>
        <v>select 'Staging Tables 312' as test_num, 'Non-null:  ENDTIME' as test_name, case when exists(select 1 from CC_S_TIMEZONEAM where ENDTIME is not null) then 'PASS' else 'FAIL' end as test_result from dual;</v>
      </c>
      <c r="F793" s="9" t="s">
        <v>26</v>
      </c>
      <c r="G793" s="42"/>
      <c r="H793" s="42"/>
      <c r="I793" s="42"/>
      <c r="J793" s="42"/>
      <c r="K793" s="42"/>
      <c r="L793" s="34">
        <v>41604</v>
      </c>
      <c r="M793" s="42" t="s">
        <v>56</v>
      </c>
      <c r="N793" s="42"/>
      <c r="O793" s="42"/>
      <c r="P793" s="42"/>
      <c r="Q793" s="42"/>
    </row>
    <row r="794" spans="1:17" ht="20.100000000000001" customHeight="1">
      <c r="A794" s="42" t="s">
        <v>1313</v>
      </c>
      <c r="B794" s="9" t="s">
        <v>54</v>
      </c>
      <c r="C794" s="48" t="s">
        <v>479</v>
      </c>
      <c r="D794" s="42" t="s">
        <v>483</v>
      </c>
      <c r="E794" s="9" t="str">
        <f t="shared" si="14"/>
        <v>select 'Staging Tables 313' as test_num, 'Non-null:  BIAS' as test_name, case when exists(select 1 from CC_S_TIMEZONEAM where BIAS is not null) then 'PASS' else 'FAIL' end as test_result from dual;</v>
      </c>
      <c r="F794" s="9" t="s">
        <v>26</v>
      </c>
      <c r="G794" s="42"/>
      <c r="H794" s="42"/>
      <c r="I794" s="42"/>
      <c r="J794" s="42"/>
      <c r="K794" s="42"/>
      <c r="L794" s="34">
        <v>41604</v>
      </c>
      <c r="M794" s="42" t="s">
        <v>56</v>
      </c>
      <c r="N794" s="42"/>
      <c r="O794" s="42"/>
      <c r="P794" s="42"/>
      <c r="Q794" s="42"/>
    </row>
    <row r="795" spans="1:17" ht="20.100000000000001" customHeight="1">
      <c r="A795" s="42" t="s">
        <v>1314</v>
      </c>
      <c r="B795" s="9" t="s">
        <v>54</v>
      </c>
      <c r="C795" s="48" t="s">
        <v>484</v>
      </c>
      <c r="D795" s="42" t="s">
        <v>485</v>
      </c>
      <c r="E795" s="9" t="str">
        <f t="shared" si="14"/>
        <v>select 'Staging Tables 314' as test_num, 'Non-null:  EMPLOYEEID' as test_name, case when exists(select 1 from CC_S_TMP_ACTUALEVENTTIMELINE where EMPLOYEEID is not null) then 'PASS' else 'FAIL' end as test_result from dual;</v>
      </c>
      <c r="F795" s="9" t="s">
        <v>26</v>
      </c>
      <c r="G795" s="42"/>
      <c r="H795" s="42"/>
      <c r="I795" s="42"/>
      <c r="J795" s="42"/>
      <c r="K795" s="42"/>
      <c r="L795" s="34">
        <v>41604</v>
      </c>
      <c r="M795" s="42" t="s">
        <v>56</v>
      </c>
      <c r="N795" s="42"/>
      <c r="O795" s="42"/>
      <c r="P795" s="42"/>
      <c r="Q795" s="42"/>
    </row>
    <row r="796" spans="1:17" ht="20.100000000000001" customHeight="1">
      <c r="A796" s="42" t="s">
        <v>1315</v>
      </c>
      <c r="B796" s="9" t="s">
        <v>54</v>
      </c>
      <c r="C796" s="48" t="s">
        <v>484</v>
      </c>
      <c r="D796" s="42" t="s">
        <v>481</v>
      </c>
      <c r="E796" s="9" t="str">
        <f t="shared" si="14"/>
        <v>select 'Staging Tables 315' as test_num, 'Non-null:  STARTTIME' as test_name, case when exists(select 1 from CC_S_TMP_ACTUALEVENTTIMELINE where STARTTIME is not null) then 'PASS' else 'FAIL' end as test_result from dual;</v>
      </c>
      <c r="F796" s="9" t="s">
        <v>26</v>
      </c>
      <c r="G796" s="42"/>
      <c r="H796" s="42"/>
      <c r="I796" s="42"/>
      <c r="J796" s="42"/>
      <c r="K796" s="42"/>
      <c r="L796" s="34">
        <v>41604</v>
      </c>
      <c r="M796" s="42" t="s">
        <v>56</v>
      </c>
      <c r="N796" s="42"/>
      <c r="O796" s="42"/>
      <c r="P796" s="42"/>
      <c r="Q796" s="42"/>
    </row>
    <row r="797" spans="1:17" ht="20.100000000000001" customHeight="1">
      <c r="A797" s="42" t="s">
        <v>1316</v>
      </c>
      <c r="B797" s="9" t="s">
        <v>54</v>
      </c>
      <c r="C797" s="48" t="s">
        <v>484</v>
      </c>
      <c r="D797" s="42" t="s">
        <v>482</v>
      </c>
      <c r="E797" s="9" t="str">
        <f t="shared" si="14"/>
        <v>select 'Staging Tables 316' as test_num, 'Non-null:  ENDTIME' as test_name, case when exists(select 1 from CC_S_TMP_ACTUALEVENTTIMELINE where ENDTIME is not null) then 'PASS' else 'FAIL' end as test_result from dual;</v>
      </c>
      <c r="F797" s="9" t="s">
        <v>26</v>
      </c>
      <c r="G797" s="42"/>
      <c r="H797" s="42"/>
      <c r="I797" s="42"/>
      <c r="J797" s="42"/>
      <c r="K797" s="42"/>
      <c r="L797" s="34">
        <v>41604</v>
      </c>
      <c r="M797" s="42" t="s">
        <v>56</v>
      </c>
      <c r="N797" s="42"/>
      <c r="O797" s="42"/>
      <c r="P797" s="42"/>
      <c r="Q797" s="42"/>
    </row>
    <row r="798" spans="1:17" ht="20.100000000000001" customHeight="1">
      <c r="A798" s="42" t="s">
        <v>1317</v>
      </c>
      <c r="B798" s="9" t="s">
        <v>54</v>
      </c>
      <c r="C798" s="48" t="s">
        <v>484</v>
      </c>
      <c r="D798" s="42" t="s">
        <v>486</v>
      </c>
      <c r="E798" s="9" t="str">
        <f t="shared" si="14"/>
        <v>select 'Staging Tables 317' as test_num, 'Non-null:  LOGINID' as test_name, case when exists(select 1 from CC_S_TMP_ACTUALEVENTTIMELINE where LOGINID is not null) then 'PASS' else 'FAIL' end as test_result from dual;</v>
      </c>
      <c r="F798" s="9" t="s">
        <v>26</v>
      </c>
      <c r="G798" s="42"/>
      <c r="H798" s="42"/>
      <c r="I798" s="42"/>
      <c r="J798" s="42"/>
      <c r="K798" s="42"/>
      <c r="L798" s="34">
        <v>41604</v>
      </c>
      <c r="M798" s="42" t="s">
        <v>56</v>
      </c>
      <c r="N798" s="42"/>
      <c r="O798" s="42"/>
      <c r="P798" s="42"/>
      <c r="Q798" s="42"/>
    </row>
    <row r="799" spans="1:17" ht="20.100000000000001" customHeight="1">
      <c r="A799" s="42" t="s">
        <v>1318</v>
      </c>
      <c r="B799" s="9" t="s">
        <v>54</v>
      </c>
      <c r="C799" s="48" t="s">
        <v>484</v>
      </c>
      <c r="D799" s="42" t="s">
        <v>487</v>
      </c>
      <c r="E799" s="9" t="str">
        <f t="shared" si="14"/>
        <v>select 'Staging Tables 318' as test_num, 'Non-null:  ACTIVITYID' as test_name, case when exists(select 1 from CC_S_TMP_ACTUALEVENTTIMELINE where ACTIVITYID is not null) then 'PASS' else 'FAIL' end as test_result from dual;</v>
      </c>
      <c r="F799" s="9" t="s">
        <v>26</v>
      </c>
      <c r="G799" s="42"/>
      <c r="H799" s="42"/>
      <c r="I799" s="42"/>
      <c r="J799" s="42"/>
      <c r="K799" s="42"/>
      <c r="L799" s="34">
        <v>41604</v>
      </c>
      <c r="M799" s="42" t="s">
        <v>56</v>
      </c>
      <c r="N799" s="42"/>
      <c r="O799" s="42"/>
      <c r="P799" s="42"/>
      <c r="Q799" s="42"/>
    </row>
    <row r="800" spans="1:17" ht="20.100000000000001" customHeight="1">
      <c r="A800" s="42" t="s">
        <v>1319</v>
      </c>
      <c r="B800" s="9" t="s">
        <v>54</v>
      </c>
      <c r="C800" s="48" t="s">
        <v>484</v>
      </c>
      <c r="D800" s="42" t="s">
        <v>488</v>
      </c>
      <c r="E800" s="9" t="str">
        <f t="shared" si="14"/>
        <v>select 'Staging Tables 319' as test_num, 'Non-null:  ACTIVITYCATEGORYNAME' as test_name, case when exists(select 1 from CC_S_TMP_ACTUALEVENTTIMELINE where ACTIVITYCATEGORYNAME is not null) then 'PASS' else 'FAIL' end as test_result from dual;</v>
      </c>
      <c r="F800" s="9" t="s">
        <v>26</v>
      </c>
      <c r="G800" s="42"/>
      <c r="H800" s="42"/>
      <c r="I800" s="42"/>
      <c r="J800" s="42"/>
      <c r="K800" s="42"/>
      <c r="L800" s="34">
        <v>41604</v>
      </c>
      <c r="M800" s="42" t="s">
        <v>56</v>
      </c>
      <c r="N800" s="42"/>
      <c r="O800" s="42"/>
      <c r="P800" s="42"/>
      <c r="Q800" s="42"/>
    </row>
    <row r="801" spans="1:17" ht="20.100000000000001" customHeight="1">
      <c r="A801" s="42" t="s">
        <v>1320</v>
      </c>
      <c r="B801" s="9" t="s">
        <v>54</v>
      </c>
      <c r="C801" s="48" t="s">
        <v>484</v>
      </c>
      <c r="D801" s="42" t="s">
        <v>489</v>
      </c>
      <c r="E801" s="9" t="str">
        <f t="shared" si="14"/>
        <v>select 'Staging Tables 320' as test_num, 'Non-null:  ACTIVITYNAME' as test_name, case when exists(select 1 from CC_S_TMP_ACTUALEVENTTIMELINE where ACTIVITYNAME is not null) then 'PASS' else 'FAIL' end as test_result from dual;</v>
      </c>
      <c r="F801" s="9" t="s">
        <v>26</v>
      </c>
      <c r="G801" s="42"/>
      <c r="H801" s="42"/>
      <c r="I801" s="42"/>
      <c r="J801" s="42"/>
      <c r="K801" s="42"/>
      <c r="L801" s="34">
        <v>41604</v>
      </c>
      <c r="M801" s="42" t="s">
        <v>56</v>
      </c>
      <c r="N801" s="42"/>
      <c r="O801" s="42"/>
      <c r="P801" s="42"/>
      <c r="Q801" s="42"/>
    </row>
    <row r="802" spans="1:17" ht="20.100000000000001" customHeight="1">
      <c r="A802" s="42" t="s">
        <v>1321</v>
      </c>
      <c r="B802" s="9" t="s">
        <v>54</v>
      </c>
      <c r="C802" s="48" t="s">
        <v>484</v>
      </c>
      <c r="D802" s="42" t="s">
        <v>490</v>
      </c>
      <c r="E802" s="9" t="str">
        <f t="shared" si="14"/>
        <v>select 'Staging Tables 321' as test_num, 'Non-null:  TIMEENTRYEVENTID' as test_name, case when exists(select 1 from CC_S_TMP_ACTUALEVENTTIMELINE where TIMEENTRYEVENTID is not null) then 'PASS' else 'FAIL' end as test_result from dual;</v>
      </c>
      <c r="F802" s="9" t="s">
        <v>26</v>
      </c>
      <c r="G802" s="42"/>
      <c r="H802" s="42"/>
      <c r="I802" s="42"/>
      <c r="J802" s="42"/>
      <c r="K802" s="42"/>
      <c r="L802" s="34">
        <v>41604</v>
      </c>
      <c r="M802" s="42" t="s">
        <v>56</v>
      </c>
      <c r="N802" s="42"/>
      <c r="O802" s="42"/>
      <c r="P802" s="42"/>
      <c r="Q802" s="42"/>
    </row>
    <row r="803" spans="1:17" ht="20.100000000000001" customHeight="1">
      <c r="A803" s="42" t="s">
        <v>1322</v>
      </c>
      <c r="B803" s="9" t="s">
        <v>54</v>
      </c>
      <c r="C803" s="48" t="s">
        <v>484</v>
      </c>
      <c r="D803" s="42" t="s">
        <v>491</v>
      </c>
      <c r="E803" s="9" t="str">
        <f t="shared" si="14"/>
        <v>select 'Staging Tables 322' as test_num, 'Non-null:  ISPAID' as test_name, case when exists(select 1 from CC_S_TMP_ACTUALEVENTTIMELINE where ISPAID is not null) then 'PASS' else 'FAIL' end as test_result from dual;</v>
      </c>
      <c r="F803" s="9" t="s">
        <v>26</v>
      </c>
      <c r="G803" s="42"/>
      <c r="H803" s="42"/>
      <c r="I803" s="42"/>
      <c r="J803" s="42"/>
      <c r="K803" s="42"/>
      <c r="L803" s="34">
        <v>41604</v>
      </c>
      <c r="M803" s="42" t="s">
        <v>56</v>
      </c>
      <c r="N803" s="42"/>
      <c r="O803" s="42"/>
      <c r="P803" s="42"/>
      <c r="Q803" s="42"/>
    </row>
    <row r="804" spans="1:17" ht="20.100000000000001" customHeight="1">
      <c r="A804" s="42" t="s">
        <v>1323</v>
      </c>
      <c r="B804" s="9" t="s">
        <v>54</v>
      </c>
      <c r="C804" s="48" t="s">
        <v>484</v>
      </c>
      <c r="D804" s="42" t="s">
        <v>492</v>
      </c>
      <c r="E804" s="9" t="str">
        <f t="shared" si="14"/>
        <v>select 'Staging Tables 323' as test_num, 'Non-null:  ORGANIZATIONID' as test_name, case when exists(select 1 from CC_S_TMP_ACTUALEVENTTIMELINE where ORGANIZATIONID is not null) then 'PASS' else 'FAIL' end as test_result from dual;</v>
      </c>
      <c r="F804" s="9" t="s">
        <v>26</v>
      </c>
      <c r="G804" s="42"/>
      <c r="H804" s="42"/>
      <c r="I804" s="42"/>
      <c r="J804" s="42"/>
      <c r="K804" s="42"/>
      <c r="L804" s="34">
        <v>41604</v>
      </c>
      <c r="M804" s="42" t="s">
        <v>56</v>
      </c>
      <c r="N804" s="42"/>
      <c r="O804" s="42"/>
      <c r="P804" s="42"/>
      <c r="Q804" s="42"/>
    </row>
    <row r="805" spans="1:17" ht="20.100000000000001" customHeight="1">
      <c r="A805" s="42" t="s">
        <v>1324</v>
      </c>
      <c r="B805" s="9" t="s">
        <v>54</v>
      </c>
      <c r="C805" s="48" t="s">
        <v>484</v>
      </c>
      <c r="D805" s="42" t="s">
        <v>493</v>
      </c>
      <c r="E805" s="9" t="str">
        <f t="shared" si="14"/>
        <v>select 'Staging Tables 324' as test_num, 'Non-null:  ORGANIZATIONNAME' as test_name, case when exists(select 1 from CC_S_TMP_ACTUALEVENTTIMELINE where ORGANIZATIONNAME is not null) then 'PASS' else 'FAIL' end as test_result from dual;</v>
      </c>
      <c r="F805" s="9" t="s">
        <v>26</v>
      </c>
      <c r="G805" s="42"/>
      <c r="H805" s="42"/>
      <c r="I805" s="42"/>
      <c r="J805" s="42"/>
      <c r="K805" s="42"/>
      <c r="L805" s="34">
        <v>41604</v>
      </c>
      <c r="M805" s="42" t="s">
        <v>56</v>
      </c>
      <c r="N805" s="42"/>
      <c r="O805" s="42"/>
      <c r="P805" s="42"/>
      <c r="Q805" s="42"/>
    </row>
    <row r="806" spans="1:17" ht="20.100000000000001" customHeight="1">
      <c r="A806" s="42" t="s">
        <v>1325</v>
      </c>
      <c r="B806" s="9" t="s">
        <v>54</v>
      </c>
      <c r="C806" s="48" t="s">
        <v>484</v>
      </c>
      <c r="D806" s="42" t="s">
        <v>480</v>
      </c>
      <c r="E806" s="9" t="str">
        <f t="shared" si="14"/>
        <v>select 'Staging Tables 325' as test_num, 'Non-null:  TIMEZONE' as test_name, case when exists(select 1 from CC_S_TMP_ACTUALEVENTTIMELINE where TIMEZONE is not null) then 'PASS' else 'FAIL' end as test_result from dual;</v>
      </c>
      <c r="F806" s="9" t="s">
        <v>26</v>
      </c>
      <c r="G806" s="42"/>
      <c r="H806" s="42"/>
      <c r="I806" s="42"/>
      <c r="J806" s="42"/>
      <c r="K806" s="42"/>
      <c r="L806" s="34">
        <v>41604</v>
      </c>
      <c r="M806" s="42" t="s">
        <v>56</v>
      </c>
      <c r="N806" s="42"/>
      <c r="O806" s="42"/>
      <c r="P806" s="42"/>
      <c r="Q806" s="42"/>
    </row>
    <row r="807" spans="1:17" ht="20.100000000000001" customHeight="1">
      <c r="A807" s="42" t="s">
        <v>1326</v>
      </c>
      <c r="B807" s="9" t="s">
        <v>54</v>
      </c>
      <c r="C807" s="48" t="s">
        <v>484</v>
      </c>
      <c r="D807" s="42" t="s">
        <v>494</v>
      </c>
      <c r="E807" s="9" t="str">
        <f t="shared" si="14"/>
        <v>select 'Staging Tables 326' as test_num, 'Non-null:  LOCAL_STARTTIME' as test_name, case when exists(select 1 from CC_S_TMP_ACTUALEVENTTIMELINE where LOCAL_STARTTIME is not null) then 'PASS' else 'FAIL' end as test_result from dual;</v>
      </c>
      <c r="F807" s="9" t="s">
        <v>26</v>
      </c>
      <c r="G807" s="42"/>
      <c r="H807" s="42"/>
      <c r="I807" s="42"/>
      <c r="J807" s="42"/>
      <c r="K807" s="42"/>
      <c r="L807" s="34">
        <v>41604</v>
      </c>
      <c r="M807" s="42" t="s">
        <v>56</v>
      </c>
      <c r="N807" s="42"/>
      <c r="O807" s="42"/>
      <c r="P807" s="42"/>
      <c r="Q807" s="42"/>
    </row>
    <row r="808" spans="1:17" ht="20.100000000000001" customHeight="1">
      <c r="A808" s="42" t="s">
        <v>1327</v>
      </c>
      <c r="B808" s="9" t="s">
        <v>54</v>
      </c>
      <c r="C808" s="48" t="s">
        <v>484</v>
      </c>
      <c r="D808" s="42" t="s">
        <v>495</v>
      </c>
      <c r="E808" s="9" t="str">
        <f t="shared" si="14"/>
        <v>select 'Staging Tables 327' as test_num, 'Non-null:  LOCAL_ENDTIME' as test_name, case when exists(select 1 from CC_S_TMP_ACTUALEVENTTIMELINE where LOCAL_ENDTIME is not null) then 'PASS' else 'FAIL' end as test_result from dual;</v>
      </c>
      <c r="F808" s="9" t="s">
        <v>26</v>
      </c>
      <c r="G808" s="42"/>
      <c r="H808" s="42"/>
      <c r="I808" s="42"/>
      <c r="J808" s="42"/>
      <c r="K808" s="42"/>
      <c r="L808" s="34">
        <v>41604</v>
      </c>
      <c r="M808" s="42" t="s">
        <v>56</v>
      </c>
      <c r="N808" s="42"/>
      <c r="O808" s="42"/>
      <c r="P808" s="42"/>
      <c r="Q808" s="42"/>
    </row>
    <row r="809" spans="1:17" ht="20.100000000000001" customHeight="1">
      <c r="A809" s="42" t="s">
        <v>1328</v>
      </c>
      <c r="B809" s="9" t="s">
        <v>54</v>
      </c>
      <c r="C809" s="48" t="s">
        <v>496</v>
      </c>
      <c r="D809" s="42" t="s">
        <v>497</v>
      </c>
      <c r="E809" s="9" t="str">
        <f t="shared" si="14"/>
        <v>select 'Staging Tables 328' as test_num, 'Non-null:  DATETIME' as test_name, case when exists(select 1 from CC_S_TMP_CISCO_AGENT_INTERVAL where DATETIME is not null) then 'PASS' else 'FAIL' end as test_result from dual;</v>
      </c>
      <c r="F809" s="9" t="s">
        <v>26</v>
      </c>
      <c r="G809" s="42"/>
      <c r="H809" s="42"/>
      <c r="I809" s="42"/>
      <c r="J809" s="42"/>
      <c r="K809" s="42"/>
      <c r="L809" s="34">
        <v>41604</v>
      </c>
      <c r="M809" s="42" t="s">
        <v>56</v>
      </c>
      <c r="N809" s="42"/>
      <c r="O809" s="42"/>
      <c r="P809" s="42"/>
      <c r="Q809" s="42"/>
    </row>
    <row r="810" spans="1:17" ht="20.100000000000001" customHeight="1">
      <c r="A810" s="42" t="s">
        <v>1329</v>
      </c>
      <c r="B810" s="9" t="s">
        <v>54</v>
      </c>
      <c r="C810" s="48" t="s">
        <v>496</v>
      </c>
      <c r="D810" s="42" t="s">
        <v>498</v>
      </c>
      <c r="E810" s="9" t="str">
        <f t="shared" si="14"/>
        <v>select 'Staging Tables 329' as test_num, 'Non-null:  SKILLTARGETID' as test_name, case when exists(select 1 from CC_S_TMP_CISCO_AGENT_INTERVAL where SKILLTARGETID is not null) then 'PASS' else 'FAIL' end as test_result from dual;</v>
      </c>
      <c r="F810" s="9" t="s">
        <v>26</v>
      </c>
      <c r="G810" s="42"/>
      <c r="H810" s="42"/>
      <c r="I810" s="42"/>
      <c r="J810" s="42"/>
      <c r="K810" s="42"/>
      <c r="L810" s="34">
        <v>41604</v>
      </c>
      <c r="M810" s="42" t="s">
        <v>56</v>
      </c>
      <c r="N810" s="42"/>
      <c r="O810" s="42"/>
      <c r="P810" s="42"/>
      <c r="Q810" s="42"/>
    </row>
    <row r="811" spans="1:17" ht="20.100000000000001" customHeight="1">
      <c r="A811" s="42" t="s">
        <v>1330</v>
      </c>
      <c r="B811" s="9" t="s">
        <v>54</v>
      </c>
      <c r="C811" s="48" t="s">
        <v>496</v>
      </c>
      <c r="D811" s="42" t="s">
        <v>480</v>
      </c>
      <c r="E811" s="9" t="str">
        <f t="shared" si="14"/>
        <v>select 'Staging Tables 330' as test_num, 'Non-null:  TIMEZONE' as test_name, case when exists(select 1 from CC_S_TMP_CISCO_AGENT_INTERVAL where TIMEZONE is not null) then 'PASS' else 'FAIL' end as test_result from dual;</v>
      </c>
      <c r="F811" s="9" t="s">
        <v>26</v>
      </c>
      <c r="G811" s="42"/>
      <c r="H811" s="42"/>
      <c r="I811" s="42"/>
      <c r="J811" s="42"/>
      <c r="K811" s="42"/>
      <c r="L811" s="34">
        <v>41604</v>
      </c>
      <c r="M811" s="42" t="s">
        <v>56</v>
      </c>
      <c r="N811" s="42"/>
      <c r="O811" s="42"/>
      <c r="P811" s="42"/>
      <c r="Q811" s="42"/>
    </row>
    <row r="812" spans="1:17" ht="20.100000000000001" customHeight="1">
      <c r="A812" s="42" t="s">
        <v>1331</v>
      </c>
      <c r="B812" s="9" t="s">
        <v>54</v>
      </c>
      <c r="C812" s="48" t="s">
        <v>496</v>
      </c>
      <c r="D812" s="42" t="s">
        <v>499</v>
      </c>
      <c r="E812" s="9" t="str">
        <f t="shared" si="14"/>
        <v>select 'Staging Tables 331' as test_num, 'Non-null:  LOGGEDONTIME' as test_name, case when exists(select 1 from CC_S_TMP_CISCO_AGENT_INTERVAL where LOGGEDONTIME is not null) then 'PASS' else 'FAIL' end as test_result from dual;</v>
      </c>
      <c r="F812" s="9" t="s">
        <v>26</v>
      </c>
      <c r="G812" s="42"/>
      <c r="H812" s="42"/>
      <c r="I812" s="42"/>
      <c r="J812" s="42"/>
      <c r="K812" s="42"/>
      <c r="L812" s="34">
        <v>41604</v>
      </c>
      <c r="M812" s="42" t="s">
        <v>56</v>
      </c>
      <c r="N812" s="42"/>
      <c r="O812" s="42"/>
      <c r="P812" s="42"/>
      <c r="Q812" s="42"/>
    </row>
    <row r="813" spans="1:17" ht="20.100000000000001" customHeight="1">
      <c r="A813" s="42" t="s">
        <v>1332</v>
      </c>
      <c r="B813" s="9" t="s">
        <v>54</v>
      </c>
      <c r="C813" s="48" t="s">
        <v>496</v>
      </c>
      <c r="D813" s="42" t="s">
        <v>500</v>
      </c>
      <c r="E813" s="9" t="str">
        <f t="shared" si="14"/>
        <v>select 'Staging Tables 332' as test_num, 'Non-null:  AVAILTIME' as test_name, case when exists(select 1 from CC_S_TMP_CISCO_AGENT_INTERVAL where AVAILTIME is not null) then 'PASS' else 'FAIL' end as test_result from dual;</v>
      </c>
      <c r="F813" s="9" t="s">
        <v>26</v>
      </c>
      <c r="G813" s="42"/>
      <c r="H813" s="42"/>
      <c r="I813" s="42"/>
      <c r="J813" s="42"/>
      <c r="K813" s="42"/>
      <c r="L813" s="34">
        <v>41604</v>
      </c>
      <c r="M813" s="42" t="s">
        <v>56</v>
      </c>
      <c r="N813" s="42"/>
      <c r="O813" s="42"/>
      <c r="P813" s="42"/>
      <c r="Q813" s="42"/>
    </row>
    <row r="814" spans="1:17" ht="20.100000000000001" customHeight="1">
      <c r="A814" s="42" t="s">
        <v>1333</v>
      </c>
      <c r="B814" s="9" t="s">
        <v>54</v>
      </c>
      <c r="C814" s="48" t="s">
        <v>496</v>
      </c>
      <c r="D814" s="42" t="s">
        <v>501</v>
      </c>
      <c r="E814" s="9" t="str">
        <f t="shared" si="14"/>
        <v>select 'Staging Tables 333' as test_num, 'Non-null:  NOTREADYTIME' as test_name, case when exists(select 1 from CC_S_TMP_CISCO_AGENT_INTERVAL where NOTREADYTIME is not null) then 'PASS' else 'FAIL' end as test_result from dual;</v>
      </c>
      <c r="F814" s="9" t="s">
        <v>26</v>
      </c>
      <c r="G814" s="42"/>
      <c r="H814" s="42"/>
      <c r="I814" s="42"/>
      <c r="J814" s="42"/>
      <c r="K814" s="42"/>
      <c r="L814" s="34">
        <v>41604</v>
      </c>
      <c r="M814" s="42" t="s">
        <v>56</v>
      </c>
      <c r="N814" s="42"/>
      <c r="O814" s="42"/>
      <c r="P814" s="42"/>
      <c r="Q814" s="42"/>
    </row>
    <row r="815" spans="1:17" ht="20.100000000000001" customHeight="1">
      <c r="A815" s="42" t="s">
        <v>1334</v>
      </c>
      <c r="B815" s="9" t="s">
        <v>54</v>
      </c>
      <c r="C815" s="48" t="s">
        <v>496</v>
      </c>
      <c r="D815" s="42" t="s">
        <v>502</v>
      </c>
      <c r="E815" s="9" t="str">
        <f t="shared" si="14"/>
        <v>select 'Staging Tables 334' as test_num, 'Non-null:  TALKOTHERTIME' as test_name, case when exists(select 1 from CC_S_TMP_CISCO_AGENT_INTERVAL where TALKOTHERTIME is not null) then 'PASS' else 'FAIL' end as test_result from dual;</v>
      </c>
      <c r="F815" s="9" t="s">
        <v>26</v>
      </c>
      <c r="G815" s="42"/>
      <c r="H815" s="42"/>
      <c r="I815" s="42"/>
      <c r="J815" s="42"/>
      <c r="K815" s="42"/>
      <c r="L815" s="34">
        <v>41604</v>
      </c>
      <c r="M815" s="42" t="s">
        <v>56</v>
      </c>
      <c r="N815" s="42"/>
      <c r="O815" s="42"/>
      <c r="P815" s="42"/>
      <c r="Q815" s="42"/>
    </row>
    <row r="816" spans="1:17" ht="20.100000000000001" customHeight="1">
      <c r="A816" s="42" t="s">
        <v>1335</v>
      </c>
      <c r="B816" s="9" t="s">
        <v>54</v>
      </c>
      <c r="C816" s="48" t="s">
        <v>503</v>
      </c>
      <c r="D816" s="42" t="s">
        <v>498</v>
      </c>
      <c r="E816" s="9" t="str">
        <f t="shared" si="14"/>
        <v>select 'Staging Tables 335' as test_num, 'Non-null:  SKILLTARGETID' as test_name, case when exists(select 1 from CC_S_TMP_CISCO_AGENT_LOGOUT where SKILLTARGETID is not null) then 'PASS' else 'FAIL' end as test_result from dual;</v>
      </c>
      <c r="F816" s="9" t="s">
        <v>26</v>
      </c>
      <c r="G816" s="42"/>
      <c r="H816" s="42"/>
      <c r="I816" s="42"/>
      <c r="J816" s="42"/>
      <c r="K816" s="42"/>
      <c r="L816" s="34">
        <v>41604</v>
      </c>
      <c r="M816" s="42" t="s">
        <v>56</v>
      </c>
      <c r="N816" s="42"/>
      <c r="O816" s="42"/>
      <c r="P816" s="42"/>
      <c r="Q816" s="42"/>
    </row>
    <row r="817" spans="1:17" ht="20.100000000000001" customHeight="1">
      <c r="A817" s="42" t="s">
        <v>1336</v>
      </c>
      <c r="B817" s="9" t="s">
        <v>54</v>
      </c>
      <c r="C817" s="48" t="s">
        <v>503</v>
      </c>
      <c r="D817" s="42" t="s">
        <v>504</v>
      </c>
      <c r="E817" s="9" t="str">
        <f t="shared" si="14"/>
        <v>select 'Staging Tables 336' as test_num, 'Non-null:  LOGOUTDATETIME' as test_name, case when exists(select 1 from CC_S_TMP_CISCO_AGENT_LOGOUT where LOGOUTDATETIME is not null) then 'PASS' else 'FAIL' end as test_result from dual;</v>
      </c>
      <c r="F817" s="9" t="s">
        <v>26</v>
      </c>
      <c r="G817" s="42"/>
      <c r="H817" s="42"/>
      <c r="I817" s="42"/>
      <c r="J817" s="42"/>
      <c r="K817" s="42"/>
      <c r="L817" s="34">
        <v>41604</v>
      </c>
      <c r="M817" s="42" t="s">
        <v>56</v>
      </c>
      <c r="N817" s="42"/>
      <c r="O817" s="42"/>
      <c r="P817" s="42"/>
      <c r="Q817" s="42"/>
    </row>
    <row r="818" spans="1:17" ht="20.100000000000001" customHeight="1">
      <c r="A818" s="42" t="s">
        <v>1337</v>
      </c>
      <c r="B818" s="9" t="s">
        <v>54</v>
      </c>
      <c r="C818" s="48" t="s">
        <v>503</v>
      </c>
      <c r="D818" s="42" t="s">
        <v>480</v>
      </c>
      <c r="E818" s="9" t="str">
        <f t="shared" si="14"/>
        <v>select 'Staging Tables 337' as test_num, 'Non-null:  TIMEZONE' as test_name, case when exists(select 1 from CC_S_TMP_CISCO_AGENT_LOGOUT where TIMEZONE is not null) then 'PASS' else 'FAIL' end as test_result from dual;</v>
      </c>
      <c r="F818" s="9" t="s">
        <v>26</v>
      </c>
      <c r="G818" s="42"/>
      <c r="H818" s="42"/>
      <c r="I818" s="42"/>
      <c r="J818" s="42"/>
      <c r="K818" s="42"/>
      <c r="L818" s="34">
        <v>41604</v>
      </c>
      <c r="M818" s="42" t="s">
        <v>56</v>
      </c>
      <c r="N818" s="42"/>
      <c r="O818" s="42"/>
      <c r="P818" s="42"/>
      <c r="Q818" s="42"/>
    </row>
    <row r="819" spans="1:17" ht="20.100000000000001" customHeight="1">
      <c r="A819" s="42" t="s">
        <v>1338</v>
      </c>
      <c r="B819" s="9" t="s">
        <v>54</v>
      </c>
      <c r="C819" s="48" t="s">
        <v>503</v>
      </c>
      <c r="D819" s="42" t="s">
        <v>505</v>
      </c>
      <c r="E819" s="9" t="str">
        <f t="shared" si="14"/>
        <v>select 'Staging Tables 338' as test_num, 'Non-null:  LOGINDURATION' as test_name, case when exists(select 1 from CC_S_TMP_CISCO_AGENT_LOGOUT where LOGINDURATION is not null) then 'PASS' else 'FAIL' end as test_result from dual;</v>
      </c>
      <c r="F819" s="9" t="s">
        <v>26</v>
      </c>
      <c r="G819" s="42"/>
      <c r="H819" s="42"/>
      <c r="I819" s="42"/>
      <c r="J819" s="42"/>
      <c r="K819" s="42"/>
      <c r="L819" s="34">
        <v>41604</v>
      </c>
      <c r="M819" s="42" t="s">
        <v>56</v>
      </c>
      <c r="N819" s="42"/>
      <c r="O819" s="42"/>
      <c r="P819" s="42"/>
      <c r="Q819" s="42"/>
    </row>
    <row r="820" spans="1:17" ht="20.100000000000001" customHeight="1">
      <c r="A820" s="42" t="s">
        <v>1339</v>
      </c>
      <c r="B820" s="9" t="s">
        <v>54</v>
      </c>
      <c r="C820" s="48" t="s">
        <v>503</v>
      </c>
      <c r="D820" s="42" t="s">
        <v>506</v>
      </c>
      <c r="E820" s="9" t="str">
        <f t="shared" si="14"/>
        <v>select 'Staging Tables 339' as test_num, 'Non-null:  REASONCODE' as test_name, case when exists(select 1 from CC_S_TMP_CISCO_AGENT_LOGOUT where REASONCODE is not null) then 'PASS' else 'FAIL' end as test_result from dual;</v>
      </c>
      <c r="F820" s="9" t="s">
        <v>26</v>
      </c>
      <c r="G820" s="42"/>
      <c r="H820" s="42"/>
      <c r="I820" s="42"/>
      <c r="J820" s="42"/>
      <c r="K820" s="42"/>
      <c r="L820" s="34">
        <v>41604</v>
      </c>
      <c r="M820" s="42" t="s">
        <v>56</v>
      </c>
      <c r="N820" s="42"/>
      <c r="O820" s="42"/>
      <c r="P820" s="42"/>
      <c r="Q820" s="42"/>
    </row>
    <row r="821" spans="1:17" ht="20.100000000000001" customHeight="1">
      <c r="A821" s="42" t="s">
        <v>1340</v>
      </c>
      <c r="B821" s="9" t="s">
        <v>54</v>
      </c>
      <c r="C821" s="48" t="s">
        <v>507</v>
      </c>
      <c r="D821" s="42" t="s">
        <v>414</v>
      </c>
      <c r="E821" s="9" t="str">
        <f t="shared" si="14"/>
        <v>select 'Staging Tables 340' as test_num, 'Non-null:  INTERVAL_ID' as test_name, case when exists(select 1 from CC_S_TMP_INTERVAL where INTERVAL_ID is not null) then 'PASS' else 'FAIL' end as test_result from dual;</v>
      </c>
      <c r="F821" s="9" t="s">
        <v>26</v>
      </c>
      <c r="G821" s="42"/>
      <c r="H821" s="42"/>
      <c r="I821" s="42"/>
      <c r="J821" s="42"/>
      <c r="K821" s="42"/>
      <c r="L821" s="34">
        <v>41604</v>
      </c>
      <c r="M821" s="42" t="s">
        <v>56</v>
      </c>
      <c r="N821" s="42"/>
      <c r="O821" s="42"/>
      <c r="P821" s="42"/>
      <c r="Q821" s="42"/>
    </row>
    <row r="822" spans="1:17" ht="20.100000000000001" customHeight="1">
      <c r="A822" s="42" t="s">
        <v>1341</v>
      </c>
      <c r="B822" s="9" t="s">
        <v>54</v>
      </c>
      <c r="C822" s="48" t="s">
        <v>507</v>
      </c>
      <c r="D822" s="42" t="s">
        <v>182</v>
      </c>
      <c r="E822" s="9" t="str">
        <f t="shared" si="14"/>
        <v>select 'Staging Tables 341' as test_num, 'Non-null:  INTERVAL_START_DATE' as test_name, case when exists(select 1 from CC_S_TMP_INTERVAL where INTERVAL_START_DATE is not null) then 'PASS' else 'FAIL' end as test_result from dual;</v>
      </c>
      <c r="F822" s="9" t="s">
        <v>26</v>
      </c>
      <c r="G822" s="42"/>
      <c r="H822" s="42"/>
      <c r="I822" s="42"/>
      <c r="J822" s="42"/>
      <c r="K822" s="42"/>
      <c r="L822" s="34">
        <v>41604</v>
      </c>
      <c r="M822" s="42" t="s">
        <v>56</v>
      </c>
      <c r="N822" s="42"/>
      <c r="O822" s="42"/>
      <c r="P822" s="42"/>
      <c r="Q822" s="42"/>
    </row>
    <row r="823" spans="1:17" ht="20.100000000000001" customHeight="1">
      <c r="A823" s="42" t="s">
        <v>1342</v>
      </c>
      <c r="B823" s="9" t="s">
        <v>54</v>
      </c>
      <c r="C823" s="48" t="s">
        <v>507</v>
      </c>
      <c r="D823" s="42" t="s">
        <v>183</v>
      </c>
      <c r="E823" s="9" t="str">
        <f t="shared" si="14"/>
        <v>select 'Staging Tables 342' as test_num, 'Non-null:  INTERVAL_END_DATE' as test_name, case when exists(select 1 from CC_S_TMP_INTERVAL where INTERVAL_END_DATE is not null) then 'PASS' else 'FAIL' end as test_result from dual;</v>
      </c>
      <c r="F823" s="9" t="s">
        <v>26</v>
      </c>
      <c r="G823" s="42"/>
      <c r="H823" s="42"/>
      <c r="I823" s="42"/>
      <c r="J823" s="42"/>
      <c r="K823" s="42"/>
      <c r="L823" s="34">
        <v>41604</v>
      </c>
      <c r="M823" s="42" t="s">
        <v>56</v>
      </c>
      <c r="N823" s="42"/>
      <c r="O823" s="42"/>
      <c r="P823" s="42"/>
      <c r="Q823" s="42"/>
    </row>
    <row r="824" spans="1:17" ht="20.100000000000001" customHeight="1">
      <c r="A824" s="42" t="s">
        <v>1343</v>
      </c>
      <c r="B824" s="9" t="s">
        <v>54</v>
      </c>
      <c r="C824" s="48" t="s">
        <v>507</v>
      </c>
      <c r="D824" s="42" t="s">
        <v>189</v>
      </c>
      <c r="E824" s="9" t="str">
        <f t="shared" si="14"/>
        <v>select 'Staging Tables 343' as test_num, 'Non-null:  INTERVAL_SECONDS' as test_name, case when exists(select 1 from CC_S_TMP_INTERVAL where INTERVAL_SECONDS is not null) then 'PASS' else 'FAIL' end as test_result from dual;</v>
      </c>
      <c r="F824" s="9" t="s">
        <v>26</v>
      </c>
      <c r="G824" s="42"/>
      <c r="H824" s="42"/>
      <c r="I824" s="42"/>
      <c r="J824" s="42"/>
      <c r="K824" s="42"/>
      <c r="L824" s="34">
        <v>41604</v>
      </c>
      <c r="M824" s="42" t="s">
        <v>56</v>
      </c>
      <c r="N824" s="42"/>
      <c r="O824" s="42"/>
      <c r="P824" s="42"/>
      <c r="Q824" s="42"/>
    </row>
    <row r="825" spans="1:17" ht="20.100000000000001" customHeight="1">
      <c r="A825" s="42" t="s">
        <v>1344</v>
      </c>
      <c r="B825" s="9" t="s">
        <v>54</v>
      </c>
      <c r="C825" s="48" t="s">
        <v>507</v>
      </c>
      <c r="D825" s="42" t="s">
        <v>80</v>
      </c>
      <c r="E825" s="9" t="str">
        <f t="shared" si="14"/>
        <v>select 'Staging Tables 344' as test_num, 'Non-null:  RECORD_EFF_DT' as test_name, case when exists(select 1 from CC_S_TMP_INTERVAL where RECORD_EFF_DT is not null) then 'PASS' else 'FAIL' end as test_result from dual;</v>
      </c>
      <c r="F825" s="9" t="s">
        <v>26</v>
      </c>
      <c r="G825" s="42"/>
      <c r="H825" s="42"/>
      <c r="I825" s="42"/>
      <c r="J825" s="42"/>
      <c r="K825" s="42"/>
      <c r="L825" s="34">
        <v>41604</v>
      </c>
      <c r="M825" s="42" t="s">
        <v>56</v>
      </c>
      <c r="N825" s="42"/>
      <c r="O825" s="42"/>
      <c r="P825" s="42"/>
      <c r="Q825" s="42"/>
    </row>
    <row r="826" spans="1:17" ht="20.100000000000001" customHeight="1">
      <c r="A826" s="42" t="s">
        <v>1345</v>
      </c>
      <c r="B826" s="9" t="s">
        <v>54</v>
      </c>
      <c r="C826" s="48" t="s">
        <v>507</v>
      </c>
      <c r="D826" s="42" t="s">
        <v>81</v>
      </c>
      <c r="E826" s="9" t="str">
        <f t="shared" si="14"/>
        <v>select 'Staging Tables 345' as test_num, 'Non-null:  RECORD_END_DT' as test_name, case when exists(select 1 from CC_S_TMP_INTERVAL where RECORD_END_DT is not null) then 'PASS' else 'FAIL' end as test_result from dual;</v>
      </c>
      <c r="F826" s="9" t="s">
        <v>26</v>
      </c>
      <c r="G826" s="42"/>
      <c r="H826" s="42"/>
      <c r="I826" s="42"/>
      <c r="J826" s="42"/>
      <c r="K826" s="42"/>
      <c r="L826" s="34">
        <v>41604</v>
      </c>
      <c r="M826" s="42" t="s">
        <v>56</v>
      </c>
      <c r="N826" s="42"/>
      <c r="O826" s="42"/>
      <c r="P826" s="42"/>
      <c r="Q826" s="42"/>
    </row>
    <row r="827" spans="1:17" ht="20.100000000000001" hidden="1" customHeight="1">
      <c r="A827" s="42" t="s">
        <v>1346</v>
      </c>
      <c r="B827" s="9" t="s">
        <v>54</v>
      </c>
      <c r="C827" s="48" t="s">
        <v>508</v>
      </c>
      <c r="D827" s="42" t="s">
        <v>244</v>
      </c>
      <c r="E827" s="9" t="str">
        <f t="shared" si="14"/>
        <v>select 'Staging Tables 346' as test_num, 'Non-null:  ID' as test_name, case when exists(select 1 from CC_S_TMP_IVR_STEP where ID is not null) then 'PASS' else 'FAIL' end as test_result from dual;</v>
      </c>
      <c r="F827" s="9" t="s">
        <v>26</v>
      </c>
      <c r="G827" s="42"/>
      <c r="H827" s="42"/>
      <c r="I827" s="42"/>
      <c r="J827" s="42"/>
      <c r="K827" s="42"/>
      <c r="L827" s="34">
        <v>41604</v>
      </c>
      <c r="M827" s="42" t="s">
        <v>1397</v>
      </c>
      <c r="N827" s="42"/>
      <c r="O827" s="42"/>
      <c r="P827" s="42"/>
      <c r="Q827" s="42"/>
    </row>
    <row r="828" spans="1:17" ht="20.100000000000001" hidden="1" customHeight="1">
      <c r="A828" s="42" t="s">
        <v>1347</v>
      </c>
      <c r="B828" s="9" t="s">
        <v>54</v>
      </c>
      <c r="C828" s="48" t="s">
        <v>508</v>
      </c>
      <c r="D828" s="42" t="s">
        <v>509</v>
      </c>
      <c r="E828" s="9" t="str">
        <f t="shared" si="14"/>
        <v>select 'Staging Tables 347' as test_num, 'Non-null:  CLIENT' as test_name, case when exists(select 1 from CC_S_TMP_IVR_STEP where CLIENT is not null) then 'PASS' else 'FAIL' end as test_result from dual;</v>
      </c>
      <c r="F828" s="9" t="s">
        <v>26</v>
      </c>
      <c r="G828" s="42"/>
      <c r="H828" s="42"/>
      <c r="I828" s="42"/>
      <c r="J828" s="42"/>
      <c r="K828" s="42"/>
      <c r="L828" s="34">
        <v>41604</v>
      </c>
      <c r="M828" s="42" t="s">
        <v>1397</v>
      </c>
      <c r="N828" s="42"/>
      <c r="O828" s="42"/>
      <c r="P828" s="42"/>
      <c r="Q828" s="42"/>
    </row>
    <row r="829" spans="1:17" ht="20.100000000000001" hidden="1" customHeight="1">
      <c r="A829" s="42" t="s">
        <v>1348</v>
      </c>
      <c r="B829" s="9" t="s">
        <v>54</v>
      </c>
      <c r="C829" s="48" t="s">
        <v>508</v>
      </c>
      <c r="D829" s="42" t="s">
        <v>510</v>
      </c>
      <c r="E829" s="9" t="str">
        <f t="shared" si="14"/>
        <v>select 'Staging Tables 348' as test_num, 'Non-null:  STEPTIME' as test_name, case when exists(select 1 from CC_S_TMP_IVR_STEP where STEPTIME is not null) then 'PASS' else 'FAIL' end as test_result from dual;</v>
      </c>
      <c r="F829" s="9" t="s">
        <v>26</v>
      </c>
      <c r="G829" s="42"/>
      <c r="H829" s="42"/>
      <c r="I829" s="42"/>
      <c r="J829" s="42"/>
      <c r="K829" s="42"/>
      <c r="L829" s="34">
        <v>41604</v>
      </c>
      <c r="M829" s="42" t="s">
        <v>1397</v>
      </c>
      <c r="N829" s="42"/>
      <c r="O829" s="42"/>
      <c r="P829" s="42"/>
      <c r="Q829" s="42"/>
    </row>
    <row r="830" spans="1:17" ht="20.100000000000001" hidden="1" customHeight="1">
      <c r="A830" s="42" t="s">
        <v>1349</v>
      </c>
      <c r="B830" s="9" t="s">
        <v>54</v>
      </c>
      <c r="C830" s="48" t="s">
        <v>508</v>
      </c>
      <c r="D830" s="42" t="s">
        <v>511</v>
      </c>
      <c r="E830" s="9" t="str">
        <f t="shared" si="14"/>
        <v>select 'Staging Tables 349' as test_num, 'Non-null:  CONNID' as test_name, case when exists(select 1 from CC_S_TMP_IVR_STEP where CONNID is not null) then 'PASS' else 'FAIL' end as test_result from dual;</v>
      </c>
      <c r="F830" s="9" t="s">
        <v>26</v>
      </c>
      <c r="G830" s="42"/>
      <c r="H830" s="42"/>
      <c r="I830" s="42"/>
      <c r="J830" s="42"/>
      <c r="K830" s="42"/>
      <c r="L830" s="34">
        <v>41604</v>
      </c>
      <c r="M830" s="42" t="s">
        <v>1397</v>
      </c>
      <c r="N830" s="42"/>
      <c r="O830" s="42"/>
      <c r="P830" s="42"/>
      <c r="Q830" s="42"/>
    </row>
    <row r="831" spans="1:17" ht="20.100000000000001" hidden="1" customHeight="1">
      <c r="A831" s="42" t="s">
        <v>1350</v>
      </c>
      <c r="B831" s="9" t="s">
        <v>54</v>
      </c>
      <c r="C831" s="48" t="s">
        <v>508</v>
      </c>
      <c r="D831" s="42" t="s">
        <v>512</v>
      </c>
      <c r="E831" s="9" t="str">
        <f t="shared" si="14"/>
        <v>select 'Staging Tables 350' as test_num, 'Non-null:  SESSIONID' as test_name, case when exists(select 1 from CC_S_TMP_IVR_STEP where SESSIONID is not null) then 'PASS' else 'FAIL' end as test_result from dual;</v>
      </c>
      <c r="F831" s="9" t="s">
        <v>26</v>
      </c>
      <c r="G831" s="42"/>
      <c r="H831" s="42"/>
      <c r="I831" s="42"/>
      <c r="J831" s="42"/>
      <c r="K831" s="42"/>
      <c r="L831" s="34">
        <v>41604</v>
      </c>
      <c r="M831" s="42" t="s">
        <v>1397</v>
      </c>
      <c r="N831" s="42"/>
      <c r="O831" s="42"/>
      <c r="P831" s="42"/>
      <c r="Q831" s="42"/>
    </row>
    <row r="832" spans="1:17" ht="20.100000000000001" hidden="1" customHeight="1">
      <c r="A832" s="42" t="s">
        <v>1351</v>
      </c>
      <c r="B832" s="9" t="s">
        <v>54</v>
      </c>
      <c r="C832" s="48" t="s">
        <v>508</v>
      </c>
      <c r="D832" s="42" t="s">
        <v>513</v>
      </c>
      <c r="E832" s="9" t="str">
        <f t="shared" si="14"/>
        <v>select 'Staging Tables 351' as test_num, 'Non-null:  STEPNAME' as test_name, case when exists(select 1 from CC_S_TMP_IVR_STEP where STEPNAME is not null) then 'PASS' else 'FAIL' end as test_result from dual;</v>
      </c>
      <c r="F832" s="9" t="s">
        <v>26</v>
      </c>
      <c r="G832" s="42"/>
      <c r="H832" s="42"/>
      <c r="I832" s="42"/>
      <c r="J832" s="42"/>
      <c r="K832" s="42"/>
      <c r="L832" s="34">
        <v>41604</v>
      </c>
      <c r="M832" s="42" t="s">
        <v>1397</v>
      </c>
      <c r="N832" s="42"/>
      <c r="O832" s="42"/>
      <c r="P832" s="42"/>
      <c r="Q832" s="42"/>
    </row>
    <row r="833" spans="1:17" ht="20.100000000000001" hidden="1" customHeight="1">
      <c r="A833" s="42" t="s">
        <v>1352</v>
      </c>
      <c r="B833" s="9" t="s">
        <v>54</v>
      </c>
      <c r="C833" s="48" t="s">
        <v>508</v>
      </c>
      <c r="D833" s="42" t="s">
        <v>514</v>
      </c>
      <c r="E833" s="9" t="str">
        <f t="shared" si="14"/>
        <v>select 'Staging Tables 352' as test_num, 'Non-null:  STEPVALUE' as test_name, case when exists(select 1 from CC_S_TMP_IVR_STEP where STEPVALUE is not null) then 'PASS' else 'FAIL' end as test_result from dual;</v>
      </c>
      <c r="F833" s="9" t="s">
        <v>26</v>
      </c>
      <c r="G833" s="42"/>
      <c r="H833" s="42"/>
      <c r="I833" s="42"/>
      <c r="J833" s="42"/>
      <c r="K833" s="42"/>
      <c r="L833" s="34">
        <v>41604</v>
      </c>
      <c r="M833" s="42" t="s">
        <v>1397</v>
      </c>
      <c r="N833" s="42"/>
      <c r="O833" s="42"/>
      <c r="P833" s="42"/>
      <c r="Q833" s="42"/>
    </row>
    <row r="834" spans="1:17" ht="20.100000000000001" hidden="1" customHeight="1">
      <c r="A834" s="42" t="s">
        <v>1353</v>
      </c>
      <c r="B834" s="9" t="s">
        <v>54</v>
      </c>
      <c r="C834" s="48" t="s">
        <v>508</v>
      </c>
      <c r="D834" s="42" t="s">
        <v>515</v>
      </c>
      <c r="E834" s="9" t="str">
        <f t="shared" si="14"/>
        <v>select 'Staging Tables 353' as test_num, 'Non-null:  NODENAME' as test_name, case when exists(select 1 from CC_S_TMP_IVR_STEP where NODENAME is not null) then 'PASS' else 'FAIL' end as test_result from dual;</v>
      </c>
      <c r="F834" s="9" t="s">
        <v>26</v>
      </c>
      <c r="G834" s="42"/>
      <c r="H834" s="42"/>
      <c r="I834" s="42"/>
      <c r="J834" s="42"/>
      <c r="K834" s="42"/>
      <c r="L834" s="34">
        <v>41604</v>
      </c>
      <c r="M834" s="42" t="s">
        <v>1397</v>
      </c>
      <c r="N834" s="42"/>
      <c r="O834" s="42"/>
      <c r="P834" s="42"/>
      <c r="Q834" s="42"/>
    </row>
    <row r="835" spans="1:17" ht="20.100000000000001" customHeight="1">
      <c r="A835" s="42" t="s">
        <v>1354</v>
      </c>
      <c r="B835" s="9" t="s">
        <v>54</v>
      </c>
      <c r="C835" s="48" t="s">
        <v>516</v>
      </c>
      <c r="D835" s="42" t="s">
        <v>517</v>
      </c>
      <c r="E835" s="9" t="str">
        <f t="shared" si="14"/>
        <v>select 'Staging Tables 354' as test_num, 'Non-null:  WFM_AGENT_ACTIVITY_ID' as test_name, case when exists(select 1 from CC_S_WFM_AGENT_ACTIVITY where WFM_AGENT_ACTIVITY_ID is not null) then 'PASS' else 'FAIL' end as test_result from dual;</v>
      </c>
      <c r="F835" s="9" t="s">
        <v>26</v>
      </c>
      <c r="G835" s="42"/>
      <c r="H835" s="42"/>
      <c r="I835" s="42"/>
      <c r="J835" s="42"/>
      <c r="K835" s="42"/>
      <c r="L835" s="34">
        <v>41604</v>
      </c>
      <c r="M835" s="42" t="s">
        <v>56</v>
      </c>
      <c r="N835" s="42"/>
      <c r="O835" s="42"/>
      <c r="P835" s="42"/>
      <c r="Q835" s="42"/>
    </row>
    <row r="836" spans="1:17" ht="20.100000000000001" customHeight="1">
      <c r="A836" s="42" t="s">
        <v>1355</v>
      </c>
      <c r="B836" s="9" t="s">
        <v>54</v>
      </c>
      <c r="C836" s="48" t="s">
        <v>516</v>
      </c>
      <c r="D836" s="42" t="s">
        <v>406</v>
      </c>
      <c r="E836" s="9" t="str">
        <f t="shared" si="14"/>
        <v>select 'Staging Tables 355' as test_num, 'Non-null:  AGENT_ID' as test_name, case when exists(select 1 from CC_S_WFM_AGENT_ACTIVITY where AGENT_ID is not null) then 'PASS' else 'FAIL' end as test_result from dual;</v>
      </c>
      <c r="F836" s="9" t="s">
        <v>26</v>
      </c>
      <c r="G836" s="42"/>
      <c r="H836" s="42"/>
      <c r="I836" s="42"/>
      <c r="J836" s="42"/>
      <c r="K836" s="42"/>
      <c r="L836" s="34">
        <v>41604</v>
      </c>
      <c r="M836" s="42" t="s">
        <v>56</v>
      </c>
      <c r="N836" s="42"/>
      <c r="O836" s="42"/>
      <c r="P836" s="42"/>
      <c r="Q836" s="42"/>
    </row>
    <row r="837" spans="1:17" ht="20.100000000000001" customHeight="1">
      <c r="A837" s="42" t="s">
        <v>1356</v>
      </c>
      <c r="B837" s="9" t="s">
        <v>54</v>
      </c>
      <c r="C837" s="48" t="s">
        <v>516</v>
      </c>
      <c r="D837" s="42" t="s">
        <v>69</v>
      </c>
      <c r="E837" s="9" t="str">
        <f t="shared" si="14"/>
        <v>select 'Staging Tables 356' as test_num, 'Non-null:  ACTIVITY_TYPE_ID' as test_name, case when exists(select 1 from CC_S_WFM_AGENT_ACTIVITY where ACTIVITY_TYPE_ID is not null) then 'PASS' else 'FAIL' end as test_result from dual;</v>
      </c>
      <c r="F837" s="9" t="s">
        <v>26</v>
      </c>
      <c r="G837" s="42"/>
      <c r="H837" s="42"/>
      <c r="I837" s="42"/>
      <c r="J837" s="42"/>
      <c r="K837" s="42"/>
      <c r="L837" s="34">
        <v>41604</v>
      </c>
      <c r="M837" s="42" t="s">
        <v>56</v>
      </c>
      <c r="N837" s="42"/>
      <c r="O837" s="42"/>
      <c r="P837" s="42"/>
      <c r="Q837" s="42"/>
    </row>
    <row r="838" spans="1:17" ht="20.100000000000001" customHeight="1">
      <c r="A838" s="42" t="s">
        <v>1357</v>
      </c>
      <c r="B838" s="9" t="s">
        <v>54</v>
      </c>
      <c r="C838" s="48" t="s">
        <v>516</v>
      </c>
      <c r="D838" s="42" t="s">
        <v>518</v>
      </c>
      <c r="E838" s="9" t="str">
        <f t="shared" si="14"/>
        <v>select 'Staging Tables 357' as test_num, 'Non-null:  ACTIVITY_START_TIME' as test_name, case when exists(select 1 from CC_S_WFM_AGENT_ACTIVITY where ACTIVITY_START_TIME is not null) then 'PASS' else 'FAIL' end as test_result from dual;</v>
      </c>
      <c r="F838" s="9" t="s">
        <v>26</v>
      </c>
      <c r="G838" s="42"/>
      <c r="H838" s="42"/>
      <c r="I838" s="42"/>
      <c r="J838" s="42"/>
      <c r="K838" s="42"/>
      <c r="L838" s="34">
        <v>41604</v>
      </c>
      <c r="M838" s="42" t="s">
        <v>56</v>
      </c>
      <c r="N838" s="42"/>
      <c r="O838" s="42"/>
      <c r="P838" s="42"/>
      <c r="Q838" s="42"/>
    </row>
    <row r="839" spans="1:17" ht="20.100000000000001" customHeight="1">
      <c r="A839" s="42" t="s">
        <v>1358</v>
      </c>
      <c r="B839" s="9" t="s">
        <v>54</v>
      </c>
      <c r="C839" s="48" t="s">
        <v>516</v>
      </c>
      <c r="D839" s="42" t="s">
        <v>519</v>
      </c>
      <c r="E839" s="9" t="str">
        <f t="shared" si="14"/>
        <v>select 'Staging Tables 358' as test_num, 'Non-null:  ACTIVITY_END_TIME' as test_name, case when exists(select 1 from CC_S_WFM_AGENT_ACTIVITY where ACTIVITY_END_TIME is not null) then 'PASS' else 'FAIL' end as test_result from dual;</v>
      </c>
      <c r="F839" s="9" t="s">
        <v>26</v>
      </c>
      <c r="G839" s="42"/>
      <c r="H839" s="42"/>
      <c r="I839" s="42"/>
      <c r="J839" s="42"/>
      <c r="K839" s="42"/>
      <c r="L839" s="34">
        <v>41604</v>
      </c>
      <c r="M839" s="42" t="s">
        <v>56</v>
      </c>
      <c r="N839" s="42"/>
      <c r="O839" s="42"/>
      <c r="P839" s="42"/>
      <c r="Q839" s="42"/>
    </row>
    <row r="840" spans="1:17" ht="20.100000000000001" customHeight="1">
      <c r="A840" s="42" t="s">
        <v>1359</v>
      </c>
      <c r="B840" s="9" t="s">
        <v>54</v>
      </c>
      <c r="C840" s="48" t="s">
        <v>516</v>
      </c>
      <c r="D840" s="42" t="s">
        <v>520</v>
      </c>
      <c r="E840" s="9" t="str">
        <f t="shared" si="14"/>
        <v>select 'Staging Tables 359' as test_num, 'Non-null:  ACTIVITY_DURATION_SECONDS' as test_name, case when exists(select 1 from CC_S_WFM_AGENT_ACTIVITY where ACTIVITY_DURATION_SECONDS is not null) then 'PASS' else 'FAIL' end as test_result from dual;</v>
      </c>
      <c r="F840" s="9" t="s">
        <v>26</v>
      </c>
      <c r="G840" s="42"/>
      <c r="H840" s="42"/>
      <c r="I840" s="42"/>
      <c r="J840" s="42"/>
      <c r="K840" s="42"/>
      <c r="L840" s="34">
        <v>41604</v>
      </c>
      <c r="M840" s="42" t="s">
        <v>56</v>
      </c>
      <c r="N840" s="42"/>
      <c r="O840" s="42"/>
      <c r="P840" s="42"/>
      <c r="Q840" s="42"/>
    </row>
    <row r="841" spans="1:17" ht="20.100000000000001" customHeight="1">
      <c r="A841" s="42" t="s">
        <v>1360</v>
      </c>
      <c r="B841" s="9" t="s">
        <v>54</v>
      </c>
      <c r="C841" s="48" t="s">
        <v>516</v>
      </c>
      <c r="D841" s="42" t="s">
        <v>521</v>
      </c>
      <c r="E841" s="9" t="str">
        <f t="shared" si="14"/>
        <v>select 'Staging Tables 360' as test_num, 'Non-null:  ACTIVITY_DT' as test_name, case when exists(select 1 from CC_S_WFM_AGENT_ACTIVITY where ACTIVITY_DT is not null) then 'PASS' else 'FAIL' end as test_result from dual;</v>
      </c>
      <c r="F841" s="9" t="s">
        <v>26</v>
      </c>
      <c r="G841" s="42"/>
      <c r="H841" s="42"/>
      <c r="I841" s="42"/>
      <c r="J841" s="42"/>
      <c r="K841" s="42"/>
      <c r="L841" s="34">
        <v>41604</v>
      </c>
      <c r="M841" s="42" t="s">
        <v>56</v>
      </c>
      <c r="N841" s="42"/>
      <c r="O841" s="42"/>
      <c r="P841" s="42"/>
      <c r="Q841" s="42"/>
    </row>
    <row r="842" spans="1:17" ht="20.100000000000001" customHeight="1">
      <c r="A842" s="42" t="s">
        <v>1361</v>
      </c>
      <c r="B842" s="9" t="s">
        <v>54</v>
      </c>
      <c r="C842" s="48" t="s">
        <v>516</v>
      </c>
      <c r="D842" s="42" t="s">
        <v>77</v>
      </c>
      <c r="E842" s="9" t="str">
        <f t="shared" si="14"/>
        <v>select 'Staging Tables 361' as test_num, 'Non-null:  EXTRACT_DT' as test_name, case when exists(select 1 from CC_S_WFM_AGENT_ACTIVITY where EXTRACT_DT is not null) then 'PASS' else 'FAIL' end as test_result from dual;</v>
      </c>
      <c r="F842" s="9" t="s">
        <v>26</v>
      </c>
      <c r="G842" s="42"/>
      <c r="H842" s="42"/>
      <c r="I842" s="42"/>
      <c r="J842" s="42"/>
      <c r="K842" s="42"/>
      <c r="L842" s="34">
        <v>41604</v>
      </c>
      <c r="M842" s="42" t="s">
        <v>56</v>
      </c>
      <c r="N842" s="42"/>
      <c r="O842" s="42"/>
      <c r="P842" s="42"/>
      <c r="Q842" s="42"/>
    </row>
    <row r="843" spans="1:17" ht="20.100000000000001" customHeight="1">
      <c r="A843" s="42" t="s">
        <v>1362</v>
      </c>
      <c r="B843" s="9" t="s">
        <v>54</v>
      </c>
      <c r="C843" s="48" t="s">
        <v>516</v>
      </c>
      <c r="D843" s="42" t="s">
        <v>78</v>
      </c>
      <c r="E843" s="9" t="str">
        <f t="shared" si="14"/>
        <v>select 'Staging Tables 362' as test_num, 'Non-null:  LAST_UPDATE_DT' as test_name, case when exists(select 1 from CC_S_WFM_AGENT_ACTIVITY where LAST_UPDATE_DT is not null) then 'PASS' else 'FAIL' end as test_result from dual;</v>
      </c>
      <c r="F843" s="9" t="s">
        <v>26</v>
      </c>
      <c r="G843" s="42"/>
      <c r="H843" s="42"/>
      <c r="I843" s="42"/>
      <c r="J843" s="42"/>
      <c r="K843" s="42"/>
      <c r="L843" s="34">
        <v>41604</v>
      </c>
      <c r="M843" s="42" t="s">
        <v>56</v>
      </c>
      <c r="N843" s="42"/>
      <c r="O843" s="42"/>
      <c r="P843" s="42"/>
      <c r="Q843" s="42"/>
    </row>
    <row r="844" spans="1:17" ht="20.100000000000001" customHeight="1">
      <c r="A844" s="42" t="s">
        <v>1363</v>
      </c>
      <c r="B844" s="9" t="s">
        <v>54</v>
      </c>
      <c r="C844" s="48" t="s">
        <v>516</v>
      </c>
      <c r="D844" s="42" t="s">
        <v>79</v>
      </c>
      <c r="E844" s="9" t="str">
        <f t="shared" si="14"/>
        <v>select 'Staging Tables 363' as test_num, 'Non-null:  LAST_UPDATE_BY' as test_name, case when exists(select 1 from CC_S_WFM_AGENT_ACTIVITY where LAST_UPDATE_BY is not null) then 'PASS' else 'FAIL' end as test_result from dual;</v>
      </c>
      <c r="F844" s="9" t="s">
        <v>26</v>
      </c>
      <c r="G844" s="42"/>
      <c r="H844" s="42"/>
      <c r="I844" s="42"/>
      <c r="J844" s="42"/>
      <c r="K844" s="42"/>
      <c r="L844" s="34">
        <v>41604</v>
      </c>
      <c r="M844" s="42" t="s">
        <v>56</v>
      </c>
      <c r="N844" s="42"/>
      <c r="O844" s="42"/>
      <c r="P844" s="42"/>
      <c r="Q844" s="42"/>
    </row>
    <row r="845" spans="1:17" ht="20.100000000000001" customHeight="1">
      <c r="A845" s="42" t="s">
        <v>1364</v>
      </c>
      <c r="B845" s="9" t="s">
        <v>54</v>
      </c>
      <c r="C845" s="48" t="s">
        <v>522</v>
      </c>
      <c r="D845" s="42" t="s">
        <v>523</v>
      </c>
      <c r="E845" s="9" t="str">
        <f t="shared" si="14"/>
        <v>select 'Staging Tables 364' as test_num, 'Non-null:  WFM_INTERVAL_ID' as test_name, case when exists(select 1 from CC_S_WFM_INTERVAL where WFM_INTERVAL_ID is not null) then 'PASS' else 'FAIL' end as test_result from dual;</v>
      </c>
      <c r="F845" s="9" t="s">
        <v>26</v>
      </c>
      <c r="G845" s="42"/>
      <c r="H845" s="42"/>
      <c r="I845" s="42"/>
      <c r="J845" s="42"/>
      <c r="K845" s="42"/>
      <c r="L845" s="34">
        <v>41604</v>
      </c>
      <c r="M845" s="42" t="s">
        <v>56</v>
      </c>
      <c r="N845" s="42"/>
      <c r="O845" s="42"/>
      <c r="P845" s="42"/>
      <c r="Q845" s="42"/>
    </row>
    <row r="846" spans="1:17" ht="20.100000000000001" customHeight="1">
      <c r="A846" s="42" t="s">
        <v>1365</v>
      </c>
      <c r="B846" s="9" t="s">
        <v>54</v>
      </c>
      <c r="C846" s="48" t="s">
        <v>522</v>
      </c>
      <c r="D846" s="42" t="s">
        <v>412</v>
      </c>
      <c r="E846" s="9" t="str">
        <f t="shared" si="14"/>
        <v>select 'Staging Tables 365' as test_num, 'Non-null:  INTERVAL_DATE' as test_name, case when exists(select 1 from CC_S_WFM_INTERVAL where INTERVAL_DATE is not null) then 'PASS' else 'FAIL' end as test_result from dual;</v>
      </c>
      <c r="F846" s="9" t="s">
        <v>26</v>
      </c>
      <c r="G846" s="42"/>
      <c r="H846" s="42"/>
      <c r="I846" s="42"/>
      <c r="J846" s="42"/>
      <c r="K846" s="42"/>
      <c r="L846" s="34">
        <v>41604</v>
      </c>
      <c r="M846" s="42" t="s">
        <v>56</v>
      </c>
      <c r="N846" s="42"/>
      <c r="O846" s="42"/>
      <c r="P846" s="42"/>
      <c r="Q846" s="42"/>
    </row>
    <row r="847" spans="1:17" ht="20.100000000000001" customHeight="1">
      <c r="A847" s="42" t="s">
        <v>1366</v>
      </c>
      <c r="B847" s="9" t="s">
        <v>54</v>
      </c>
      <c r="C847" s="48" t="s">
        <v>522</v>
      </c>
      <c r="D847" s="42" t="s">
        <v>413</v>
      </c>
      <c r="E847" s="9" t="str">
        <f t="shared" si="14"/>
        <v>select 'Staging Tables 366' as test_num, 'Non-null:  CONTACT_QUEUE_ID' as test_name, case when exists(select 1 from CC_S_WFM_INTERVAL where CONTACT_QUEUE_ID is not null) then 'PASS' else 'FAIL' end as test_result from dual;</v>
      </c>
      <c r="F847" s="9" t="s">
        <v>26</v>
      </c>
      <c r="G847" s="42"/>
      <c r="H847" s="42"/>
      <c r="I847" s="42"/>
      <c r="J847" s="42"/>
      <c r="K847" s="42"/>
      <c r="L847" s="34">
        <v>41604</v>
      </c>
      <c r="M847" s="42" t="s">
        <v>56</v>
      </c>
      <c r="N847" s="42"/>
      <c r="O847" s="42"/>
      <c r="P847" s="42"/>
      <c r="Q847" s="42"/>
    </row>
    <row r="848" spans="1:17" ht="20.100000000000001" customHeight="1">
      <c r="A848" s="42" t="s">
        <v>1367</v>
      </c>
      <c r="B848" s="9" t="s">
        <v>54</v>
      </c>
      <c r="C848" s="48" t="s">
        <v>522</v>
      </c>
      <c r="D848" s="42" t="s">
        <v>414</v>
      </c>
      <c r="E848" s="9" t="str">
        <f t="shared" ref="E848:E857" si="15">CONCATENATE("select '",$A848,"' as test_num, '",$B848,":  ",$D848,"' as test_name, case when exists(select 1 from ",$C848," where ",$D848," is not null) then 'PASS' else 'FAIL' end as test_result from dual;")</f>
        <v>select 'Staging Tables 367' as test_num, 'Non-null:  INTERVAL_ID' as test_name, case when exists(select 1 from CC_S_WFM_INTERVAL where INTERVAL_ID is not null) then 'PASS' else 'FAIL' end as test_result from dual;</v>
      </c>
      <c r="F848" s="9" t="s">
        <v>26</v>
      </c>
      <c r="G848" s="42"/>
      <c r="H848" s="42"/>
      <c r="I848" s="42"/>
      <c r="J848" s="42"/>
      <c r="K848" s="42"/>
      <c r="L848" s="34">
        <v>41604</v>
      </c>
      <c r="M848" s="42" t="s">
        <v>56</v>
      </c>
      <c r="N848" s="42"/>
      <c r="O848" s="42"/>
      <c r="P848" s="42"/>
      <c r="Q848" s="42"/>
    </row>
    <row r="849" spans="1:17" ht="20.100000000000001" customHeight="1">
      <c r="A849" s="42" t="s">
        <v>1368</v>
      </c>
      <c r="B849" s="9" t="s">
        <v>54</v>
      </c>
      <c r="C849" s="48" t="s">
        <v>522</v>
      </c>
      <c r="D849" s="42" t="s">
        <v>326</v>
      </c>
      <c r="E849" s="9" t="str">
        <f t="shared" si="15"/>
        <v>select 'Staging Tables 368' as test_num, 'Non-null:  LABOR_MINUTES_TOTAL' as test_name, case when exists(select 1 from CC_S_WFM_INTERVAL where LABOR_MINUTES_TOTAL is not null) then 'PASS' else 'FAIL' end as test_result from dual;</v>
      </c>
      <c r="F849" s="9" t="s">
        <v>26</v>
      </c>
      <c r="G849" s="42"/>
      <c r="H849" s="42"/>
      <c r="I849" s="42"/>
      <c r="J849" s="42"/>
      <c r="K849" s="42"/>
      <c r="L849" s="34">
        <v>41604</v>
      </c>
      <c r="M849" s="42" t="s">
        <v>56</v>
      </c>
      <c r="N849" s="42"/>
      <c r="O849" s="42"/>
      <c r="P849" s="42"/>
      <c r="Q849" s="42"/>
    </row>
    <row r="850" spans="1:17" ht="20.100000000000001" customHeight="1">
      <c r="A850" s="42" t="s">
        <v>1369</v>
      </c>
      <c r="B850" s="9" t="s">
        <v>54</v>
      </c>
      <c r="C850" s="48" t="s">
        <v>522</v>
      </c>
      <c r="D850" s="42" t="s">
        <v>328</v>
      </c>
      <c r="E850" s="9" t="str">
        <f t="shared" si="15"/>
        <v>select 'Staging Tables 369' as test_num, 'Non-null:  LABOR_MINUTES_WAITING' as test_name, case when exists(select 1 from CC_S_WFM_INTERVAL where LABOR_MINUTES_WAITING is not null) then 'PASS' else 'FAIL' end as test_result from dual;</v>
      </c>
      <c r="F850" s="9" t="s">
        <v>26</v>
      </c>
      <c r="G850" s="42"/>
      <c r="H850" s="42"/>
      <c r="I850" s="42"/>
      <c r="J850" s="42"/>
      <c r="K850" s="42"/>
      <c r="L850" s="34">
        <v>41604</v>
      </c>
      <c r="M850" s="42" t="s">
        <v>56</v>
      </c>
      <c r="N850" s="42"/>
      <c r="O850" s="42"/>
      <c r="P850" s="42"/>
      <c r="Q850" s="42"/>
    </row>
    <row r="851" spans="1:17" ht="20.100000000000001" customHeight="1">
      <c r="A851" s="42" t="s">
        <v>1370</v>
      </c>
      <c r="B851" s="9" t="s">
        <v>54</v>
      </c>
      <c r="C851" s="48" t="s">
        <v>522</v>
      </c>
      <c r="D851" s="42" t="s">
        <v>327</v>
      </c>
      <c r="E851" s="9" t="str">
        <f t="shared" si="15"/>
        <v>select 'Staging Tables 370' as test_num, 'Non-null:  LABOR_MINUTES_AVAILABLE' as test_name, case when exists(select 1 from CC_S_WFM_INTERVAL where LABOR_MINUTES_AVAILABLE is not null) then 'PASS' else 'FAIL' end as test_result from dual;</v>
      </c>
      <c r="F851" s="9" t="s">
        <v>26</v>
      </c>
      <c r="G851" s="42"/>
      <c r="H851" s="42"/>
      <c r="I851" s="42"/>
      <c r="J851" s="42"/>
      <c r="K851" s="42"/>
      <c r="L851" s="34">
        <v>41604</v>
      </c>
      <c r="M851" s="42" t="s">
        <v>56</v>
      </c>
      <c r="N851" s="42"/>
      <c r="O851" s="42"/>
      <c r="P851" s="42"/>
      <c r="Q851" s="42"/>
    </row>
    <row r="852" spans="1:17" ht="20.100000000000001" customHeight="1">
      <c r="A852" s="42" t="s">
        <v>1371</v>
      </c>
      <c r="B852" s="9" t="s">
        <v>54</v>
      </c>
      <c r="C852" s="48" t="s">
        <v>522</v>
      </c>
      <c r="D852" s="42" t="s">
        <v>329</v>
      </c>
      <c r="E852" s="9" t="str">
        <f t="shared" si="15"/>
        <v>select 'Staging Tables 371' as test_num, 'Non-null:  HEADCOUNT_TOTAL' as test_name, case when exists(select 1 from CC_S_WFM_INTERVAL where HEADCOUNT_TOTAL is not null) then 'PASS' else 'FAIL' end as test_result from dual;</v>
      </c>
      <c r="F852" s="9" t="s">
        <v>26</v>
      </c>
      <c r="G852" s="42"/>
      <c r="H852" s="42"/>
      <c r="I852" s="42"/>
      <c r="J852" s="42"/>
      <c r="K852" s="42"/>
      <c r="L852" s="34">
        <v>41604</v>
      </c>
      <c r="M852" s="42" t="s">
        <v>56</v>
      </c>
      <c r="N852" s="42"/>
      <c r="O852" s="42"/>
      <c r="P852" s="42"/>
      <c r="Q852" s="42"/>
    </row>
    <row r="853" spans="1:17" ht="20.100000000000001" customHeight="1">
      <c r="A853" s="42" t="s">
        <v>1372</v>
      </c>
      <c r="B853" s="9" t="s">
        <v>54</v>
      </c>
      <c r="C853" s="48" t="s">
        <v>522</v>
      </c>
      <c r="D853" s="42" t="s">
        <v>330</v>
      </c>
      <c r="E853" s="9" t="str">
        <f t="shared" si="15"/>
        <v>select 'Staging Tables 372' as test_num, 'Non-null:  HEADCOUNT_AVAILABLE' as test_name, case when exists(select 1 from CC_S_WFM_INTERVAL where HEADCOUNT_AVAILABLE is not null) then 'PASS' else 'FAIL' end as test_result from dual;</v>
      </c>
      <c r="F853" s="9" t="s">
        <v>26</v>
      </c>
      <c r="G853" s="42"/>
      <c r="H853" s="42"/>
      <c r="I853" s="42"/>
      <c r="J853" s="42"/>
      <c r="K853" s="42"/>
      <c r="L853" s="34">
        <v>41604</v>
      </c>
      <c r="M853" s="42" t="s">
        <v>56</v>
      </c>
      <c r="N853" s="42"/>
      <c r="O853" s="42"/>
      <c r="P853" s="42"/>
      <c r="Q853" s="42"/>
    </row>
    <row r="854" spans="1:17" ht="20.100000000000001" customHeight="1">
      <c r="A854" s="42" t="s">
        <v>1373</v>
      </c>
      <c r="B854" s="9" t="s">
        <v>54</v>
      </c>
      <c r="C854" s="48" t="s">
        <v>522</v>
      </c>
      <c r="D854" s="42" t="s">
        <v>331</v>
      </c>
      <c r="E854" s="9" t="str">
        <f t="shared" si="15"/>
        <v>select 'Staging Tables 373' as test_num, 'Non-null:  HEADCOUNT_UNAVAILABLE' as test_name, case when exists(select 1 from CC_S_WFM_INTERVAL where HEADCOUNT_UNAVAILABLE is not null) then 'PASS' else 'FAIL' end as test_result from dual;</v>
      </c>
      <c r="F854" s="9" t="s">
        <v>26</v>
      </c>
      <c r="G854" s="42"/>
      <c r="H854" s="42"/>
      <c r="I854" s="42"/>
      <c r="J854" s="42"/>
      <c r="K854" s="42"/>
      <c r="L854" s="34">
        <v>41604</v>
      </c>
      <c r="M854" s="42" t="s">
        <v>56</v>
      </c>
      <c r="N854" s="42"/>
      <c r="O854" s="42"/>
      <c r="P854" s="42"/>
      <c r="Q854" s="42"/>
    </row>
    <row r="855" spans="1:17" ht="20.100000000000001" customHeight="1">
      <c r="A855" s="42" t="s">
        <v>1374</v>
      </c>
      <c r="B855" s="9" t="s">
        <v>54</v>
      </c>
      <c r="C855" s="48" t="s">
        <v>522</v>
      </c>
      <c r="D855" s="42" t="s">
        <v>77</v>
      </c>
      <c r="E855" s="9" t="str">
        <f t="shared" si="15"/>
        <v>select 'Staging Tables 374' as test_num, 'Non-null:  EXTRACT_DT' as test_name, case when exists(select 1 from CC_S_WFM_INTERVAL where EXTRACT_DT is not null) then 'PASS' else 'FAIL' end as test_result from dual;</v>
      </c>
      <c r="F855" s="9" t="s">
        <v>26</v>
      </c>
      <c r="G855" s="42"/>
      <c r="H855" s="42"/>
      <c r="I855" s="42"/>
      <c r="J855" s="42"/>
      <c r="K855" s="42"/>
      <c r="L855" s="34">
        <v>41604</v>
      </c>
      <c r="M855" s="42" t="s">
        <v>56</v>
      </c>
      <c r="N855" s="42"/>
      <c r="O855" s="42"/>
      <c r="P855" s="42"/>
      <c r="Q855" s="42"/>
    </row>
    <row r="856" spans="1:17" ht="20.100000000000001" customHeight="1">
      <c r="A856" s="42" t="s">
        <v>1375</v>
      </c>
      <c r="B856" s="9" t="s">
        <v>54</v>
      </c>
      <c r="C856" s="48" t="s">
        <v>522</v>
      </c>
      <c r="D856" s="42" t="s">
        <v>78</v>
      </c>
      <c r="E856" s="9" t="str">
        <f t="shared" si="15"/>
        <v>select 'Staging Tables 375' as test_num, 'Non-null:  LAST_UPDATE_DT' as test_name, case when exists(select 1 from CC_S_WFM_INTERVAL where LAST_UPDATE_DT is not null) then 'PASS' else 'FAIL' end as test_result from dual;</v>
      </c>
      <c r="F856" s="9" t="s">
        <v>26</v>
      </c>
      <c r="G856" s="42"/>
      <c r="H856" s="42"/>
      <c r="I856" s="42"/>
      <c r="J856" s="42"/>
      <c r="K856" s="42"/>
      <c r="L856" s="34">
        <v>41604</v>
      </c>
      <c r="M856" s="42" t="s">
        <v>56</v>
      </c>
      <c r="N856" s="42"/>
      <c r="O856" s="42"/>
      <c r="P856" s="42"/>
      <c r="Q856" s="42"/>
    </row>
    <row r="857" spans="1:17" ht="20.100000000000001" customHeight="1">
      <c r="A857" s="42" t="s">
        <v>1376</v>
      </c>
      <c r="B857" s="9" t="s">
        <v>54</v>
      </c>
      <c r="C857" s="48" t="s">
        <v>522</v>
      </c>
      <c r="D857" s="42" t="s">
        <v>79</v>
      </c>
      <c r="E857" s="9" t="str">
        <f t="shared" si="15"/>
        <v>select 'Staging Tables 376' as test_num, 'Non-null:  LAST_UPDATE_BY' as test_name, case when exists(select 1 from CC_S_WFM_INTERVAL where LAST_UPDATE_BY is not null) then 'PASS' else 'FAIL' end as test_result from dual;</v>
      </c>
      <c r="F857" s="9" t="s">
        <v>26</v>
      </c>
      <c r="G857" s="42"/>
      <c r="H857" s="42"/>
      <c r="I857" s="42"/>
      <c r="J857" s="42"/>
      <c r="K857" s="42"/>
      <c r="L857" s="34">
        <v>41604</v>
      </c>
      <c r="M857" s="42" t="s">
        <v>56</v>
      </c>
      <c r="N857" s="42"/>
      <c r="O857" s="42"/>
      <c r="P857" s="42"/>
      <c r="Q857" s="42"/>
    </row>
    <row r="858" spans="1:17" ht="20.100000000000001" customHeight="1">
      <c r="A858" s="42"/>
      <c r="B858" s="42"/>
      <c r="C858" s="48"/>
      <c r="D858" s="42"/>
      <c r="E858" s="42"/>
      <c r="F858" s="42"/>
      <c r="G858" s="42"/>
      <c r="H858" s="42"/>
      <c r="I858" s="42"/>
      <c r="J858" s="42"/>
      <c r="K858" s="42"/>
      <c r="L858" s="49"/>
      <c r="M858" s="42"/>
      <c r="N858" s="42"/>
      <c r="O858" s="42"/>
      <c r="P858" s="42"/>
      <c r="Q858" s="42"/>
    </row>
    <row r="859" spans="1:17" ht="20.100000000000001" customHeight="1">
      <c r="A859" s="42"/>
      <c r="B859" s="42"/>
      <c r="C859" s="48"/>
      <c r="D859" s="42"/>
      <c r="E859" s="42"/>
      <c r="F859" s="42"/>
      <c r="G859" s="42"/>
      <c r="H859" s="42"/>
      <c r="I859" s="42"/>
      <c r="J859" s="42"/>
      <c r="K859" s="42"/>
      <c r="L859" s="49"/>
      <c r="M859" s="42"/>
      <c r="N859" s="42"/>
      <c r="O859" s="42"/>
      <c r="P859" s="42"/>
      <c r="Q859" s="42"/>
    </row>
    <row r="860" spans="1:17" ht="20.100000000000001" customHeight="1">
      <c r="A860" s="42"/>
      <c r="B860" s="42"/>
      <c r="C860" s="48"/>
      <c r="D860" s="42"/>
      <c r="E860" s="42"/>
      <c r="F860" s="42"/>
      <c r="G860" s="42"/>
      <c r="H860" s="42"/>
      <c r="I860" s="42"/>
      <c r="J860" s="42"/>
      <c r="K860" s="42"/>
      <c r="L860" s="49"/>
      <c r="M860" s="42"/>
      <c r="N860" s="42"/>
      <c r="O860" s="42"/>
      <c r="P860" s="42"/>
      <c r="Q860" s="42"/>
    </row>
    <row r="861" spans="1:17" ht="20.100000000000001" customHeight="1">
      <c r="A861" s="42"/>
      <c r="B861" s="42"/>
      <c r="C861" s="48"/>
      <c r="D861" s="42"/>
      <c r="E861" s="42"/>
      <c r="F861" s="42"/>
      <c r="G861" s="42"/>
      <c r="H861" s="42"/>
      <c r="I861" s="42"/>
      <c r="J861" s="42"/>
      <c r="K861" s="42"/>
      <c r="L861" s="49"/>
      <c r="M861" s="42"/>
      <c r="N861" s="42"/>
      <c r="O861" s="42"/>
      <c r="P861" s="42"/>
      <c r="Q861" s="42"/>
    </row>
    <row r="862" spans="1:17" ht="20.100000000000001" customHeight="1">
      <c r="A862" s="42"/>
      <c r="B862" s="42"/>
      <c r="C862" s="48"/>
      <c r="D862" s="42"/>
      <c r="E862" s="42"/>
      <c r="F862" s="42"/>
      <c r="G862" s="42"/>
      <c r="H862" s="42"/>
      <c r="I862" s="42"/>
      <c r="J862" s="42"/>
      <c r="K862" s="42"/>
      <c r="L862" s="49"/>
      <c r="M862" s="42"/>
      <c r="N862" s="42"/>
      <c r="O862" s="42"/>
      <c r="P862" s="42"/>
      <c r="Q862" s="42"/>
    </row>
    <row r="863" spans="1:17" ht="20.100000000000001" customHeight="1">
      <c r="A863" s="42"/>
      <c r="B863" s="42"/>
      <c r="C863" s="48"/>
      <c r="D863" s="42"/>
      <c r="E863" s="42"/>
      <c r="F863" s="42"/>
      <c r="G863" s="42"/>
      <c r="H863" s="42"/>
      <c r="I863" s="42"/>
      <c r="J863" s="42"/>
      <c r="K863" s="42"/>
      <c r="L863" s="49"/>
      <c r="M863" s="42"/>
      <c r="N863" s="42"/>
      <c r="O863" s="42"/>
      <c r="P863" s="42"/>
      <c r="Q863" s="42"/>
    </row>
    <row r="864" spans="1:17" ht="20.100000000000001" customHeight="1">
      <c r="A864" s="42"/>
      <c r="B864" s="42"/>
      <c r="C864" s="48"/>
      <c r="D864" s="42"/>
      <c r="E864" s="42"/>
      <c r="F864" s="42"/>
      <c r="G864" s="42"/>
      <c r="H864" s="42"/>
      <c r="I864" s="42"/>
      <c r="J864" s="42"/>
      <c r="K864" s="42"/>
      <c r="L864" s="49"/>
      <c r="M864" s="42"/>
      <c r="N864" s="42"/>
      <c r="O864" s="42"/>
      <c r="P864" s="42"/>
      <c r="Q864" s="42"/>
    </row>
    <row r="865" spans="1:17" ht="20.100000000000001" customHeight="1">
      <c r="A865" s="42"/>
      <c r="B865" s="42"/>
      <c r="C865" s="48"/>
      <c r="D865" s="42"/>
      <c r="E865" s="42"/>
      <c r="F865" s="42"/>
      <c r="G865" s="42"/>
      <c r="H865" s="42"/>
      <c r="I865" s="42"/>
      <c r="J865" s="42"/>
      <c r="K865" s="42"/>
      <c r="L865" s="49"/>
      <c r="M865" s="42"/>
      <c r="N865" s="42"/>
      <c r="O865" s="42"/>
      <c r="P865" s="42"/>
      <c r="Q865" s="42"/>
    </row>
    <row r="866" spans="1:17" ht="20.100000000000001" customHeight="1">
      <c r="A866" s="42"/>
      <c r="B866" s="42"/>
      <c r="C866" s="48"/>
      <c r="D866" s="42"/>
      <c r="E866" s="42"/>
      <c r="F866" s="42"/>
      <c r="G866" s="42"/>
      <c r="H866" s="42"/>
      <c r="I866" s="42"/>
      <c r="J866" s="42"/>
      <c r="K866" s="42"/>
      <c r="L866" s="49"/>
      <c r="M866" s="42"/>
      <c r="N866" s="42"/>
      <c r="O866" s="42"/>
      <c r="P866" s="42"/>
      <c r="Q866" s="42"/>
    </row>
    <row r="867" spans="1:17" ht="20.100000000000001" customHeight="1">
      <c r="A867" s="42"/>
      <c r="B867" s="42"/>
      <c r="C867" s="48"/>
      <c r="D867" s="42"/>
      <c r="E867" s="42"/>
      <c r="F867" s="42"/>
      <c r="G867" s="42"/>
      <c r="H867" s="42"/>
      <c r="I867" s="42"/>
      <c r="J867" s="42"/>
      <c r="K867" s="42"/>
      <c r="L867" s="49"/>
      <c r="M867" s="42"/>
      <c r="N867" s="42"/>
      <c r="O867" s="42"/>
      <c r="P867" s="42"/>
      <c r="Q867" s="42"/>
    </row>
    <row r="868" spans="1:17" ht="20.100000000000001" customHeight="1">
      <c r="A868" s="42"/>
      <c r="B868" s="42"/>
      <c r="C868" s="48"/>
      <c r="D868" s="42"/>
      <c r="E868" s="42"/>
      <c r="F868" s="42"/>
      <c r="G868" s="42"/>
      <c r="H868" s="42"/>
      <c r="I868" s="42"/>
      <c r="J868" s="42"/>
      <c r="K868" s="42"/>
      <c r="L868" s="49"/>
      <c r="M868" s="42"/>
      <c r="N868" s="42"/>
      <c r="O868" s="42"/>
      <c r="P868" s="42"/>
      <c r="Q868" s="42"/>
    </row>
    <row r="869" spans="1:17" ht="20.100000000000001" customHeight="1">
      <c r="A869" s="42"/>
      <c r="B869" s="42"/>
      <c r="C869" s="48"/>
      <c r="D869" s="42"/>
      <c r="E869" s="42"/>
      <c r="F869" s="42"/>
      <c r="G869" s="42"/>
      <c r="H869" s="42"/>
      <c r="I869" s="42"/>
      <c r="J869" s="42"/>
      <c r="K869" s="42"/>
      <c r="L869" s="49"/>
      <c r="M869" s="42"/>
      <c r="N869" s="42"/>
      <c r="O869" s="42"/>
      <c r="P869" s="42"/>
      <c r="Q869" s="42"/>
    </row>
    <row r="870" spans="1:17" ht="20.100000000000001" customHeight="1">
      <c r="A870" s="42"/>
      <c r="B870" s="42"/>
      <c r="C870" s="48"/>
      <c r="D870" s="42"/>
      <c r="E870" s="42"/>
      <c r="F870" s="42"/>
      <c r="G870" s="42"/>
      <c r="H870" s="42"/>
      <c r="I870" s="42"/>
      <c r="J870" s="42"/>
      <c r="K870" s="42"/>
      <c r="L870" s="49"/>
      <c r="M870" s="42"/>
      <c r="N870" s="42"/>
      <c r="O870" s="42"/>
      <c r="P870" s="42"/>
      <c r="Q870" s="42"/>
    </row>
    <row r="871" spans="1:17" ht="20.100000000000001" customHeight="1">
      <c r="A871" s="42"/>
      <c r="B871" s="42"/>
      <c r="C871" s="48"/>
      <c r="D871" s="42"/>
      <c r="E871" s="42"/>
      <c r="F871" s="42"/>
      <c r="G871" s="42"/>
      <c r="H871" s="42"/>
      <c r="I871" s="42"/>
      <c r="J871" s="42"/>
      <c r="K871" s="42"/>
      <c r="L871" s="49"/>
      <c r="M871" s="42"/>
      <c r="N871" s="42"/>
      <c r="O871" s="42"/>
      <c r="P871" s="42"/>
      <c r="Q871" s="42"/>
    </row>
    <row r="872" spans="1:17" ht="20.100000000000001" customHeight="1">
      <c r="A872" s="42"/>
      <c r="B872" s="42"/>
      <c r="C872" s="48"/>
      <c r="D872" s="42"/>
      <c r="E872" s="42"/>
      <c r="F872" s="42"/>
      <c r="G872" s="42"/>
      <c r="H872" s="42"/>
      <c r="I872" s="42"/>
      <c r="J872" s="42"/>
      <c r="K872" s="42"/>
      <c r="L872" s="49"/>
      <c r="M872" s="42"/>
      <c r="N872" s="42"/>
      <c r="O872" s="42"/>
      <c r="P872" s="42"/>
      <c r="Q872" s="42"/>
    </row>
    <row r="873" spans="1:17" ht="20.100000000000001" customHeight="1">
      <c r="A873" s="42"/>
      <c r="B873" s="42"/>
      <c r="C873" s="48"/>
      <c r="D873" s="42"/>
      <c r="E873" s="42"/>
      <c r="F873" s="42"/>
      <c r="G873" s="42"/>
      <c r="H873" s="42"/>
      <c r="I873" s="42"/>
      <c r="J873" s="42"/>
      <c r="K873" s="42"/>
      <c r="L873" s="49"/>
      <c r="M873" s="42"/>
      <c r="N873" s="42"/>
      <c r="O873" s="42"/>
      <c r="P873" s="42"/>
      <c r="Q873" s="42"/>
    </row>
    <row r="874" spans="1:17" ht="20.100000000000001" customHeight="1">
      <c r="A874" s="42"/>
      <c r="B874" s="42"/>
      <c r="C874" s="48"/>
      <c r="D874" s="42"/>
      <c r="E874" s="42"/>
      <c r="F874" s="42"/>
      <c r="G874" s="42"/>
      <c r="H874" s="42"/>
      <c r="I874" s="42"/>
      <c r="J874" s="42"/>
      <c r="K874" s="42"/>
      <c r="L874" s="49"/>
      <c r="M874" s="42"/>
      <c r="N874" s="42"/>
      <c r="O874" s="42"/>
      <c r="P874" s="42"/>
      <c r="Q874" s="42"/>
    </row>
    <row r="875" spans="1:17" ht="20.100000000000001" customHeight="1">
      <c r="A875" s="42"/>
      <c r="B875" s="42"/>
      <c r="C875" s="48"/>
      <c r="D875" s="42"/>
      <c r="E875" s="42"/>
      <c r="F875" s="42"/>
      <c r="G875" s="42"/>
      <c r="H875" s="42"/>
      <c r="I875" s="42"/>
      <c r="J875" s="42"/>
      <c r="K875" s="42"/>
      <c r="L875" s="49"/>
      <c r="M875" s="42"/>
      <c r="N875" s="42"/>
      <c r="O875" s="42"/>
      <c r="P875" s="42"/>
      <c r="Q875" s="42"/>
    </row>
    <row r="876" spans="1:17" ht="20.100000000000001" customHeight="1">
      <c r="A876" s="42"/>
      <c r="B876" s="42"/>
      <c r="C876" s="48"/>
      <c r="D876" s="42"/>
      <c r="E876" s="42"/>
      <c r="F876" s="42"/>
      <c r="G876" s="42"/>
      <c r="H876" s="42"/>
      <c r="I876" s="42"/>
      <c r="J876" s="42"/>
      <c r="K876" s="42"/>
      <c r="L876" s="49"/>
      <c r="M876" s="42"/>
      <c r="N876" s="42"/>
      <c r="O876" s="42"/>
      <c r="P876" s="42"/>
      <c r="Q876" s="42"/>
    </row>
    <row r="877" spans="1:17" ht="20.100000000000001" customHeight="1">
      <c r="A877" s="42"/>
      <c r="B877" s="42"/>
      <c r="C877" s="48"/>
      <c r="D877" s="42"/>
      <c r="E877" s="42"/>
      <c r="F877" s="42"/>
      <c r="G877" s="42"/>
      <c r="H877" s="42"/>
      <c r="I877" s="42"/>
      <c r="J877" s="42"/>
      <c r="K877" s="42"/>
      <c r="L877" s="49"/>
      <c r="M877" s="42"/>
      <c r="N877" s="42"/>
      <c r="O877" s="42"/>
      <c r="P877" s="42"/>
      <c r="Q877" s="42"/>
    </row>
    <row r="878" spans="1:17" ht="20.100000000000001" customHeight="1">
      <c r="A878" s="42"/>
      <c r="B878" s="42"/>
      <c r="C878" s="48"/>
      <c r="D878" s="42"/>
      <c r="E878" s="42"/>
      <c r="F878" s="42"/>
      <c r="G878" s="42"/>
      <c r="H878" s="42"/>
      <c r="I878" s="42"/>
      <c r="J878" s="42"/>
      <c r="K878" s="42"/>
      <c r="L878" s="49"/>
      <c r="M878" s="42"/>
      <c r="N878" s="42"/>
      <c r="O878" s="42"/>
      <c r="P878" s="42"/>
      <c r="Q878" s="42"/>
    </row>
    <row r="879" spans="1:17" ht="20.100000000000001" customHeight="1">
      <c r="A879" s="42"/>
      <c r="B879" s="42"/>
      <c r="C879" s="48"/>
      <c r="D879" s="42"/>
      <c r="E879" s="42"/>
      <c r="F879" s="42"/>
      <c r="G879" s="42"/>
      <c r="H879" s="42"/>
      <c r="I879" s="42"/>
      <c r="J879" s="42"/>
      <c r="K879" s="42"/>
      <c r="L879" s="49"/>
      <c r="M879" s="42"/>
      <c r="N879" s="42"/>
      <c r="O879" s="42"/>
      <c r="P879" s="42"/>
      <c r="Q879" s="42"/>
    </row>
    <row r="880" spans="1:17" ht="20.100000000000001" customHeight="1">
      <c r="A880" s="42"/>
      <c r="B880" s="42"/>
      <c r="C880" s="48"/>
      <c r="D880" s="42"/>
      <c r="E880" s="42"/>
      <c r="F880" s="42"/>
      <c r="G880" s="42"/>
      <c r="H880" s="42"/>
      <c r="I880" s="42"/>
      <c r="J880" s="42"/>
      <c r="K880" s="42"/>
      <c r="L880" s="49"/>
      <c r="M880" s="42"/>
      <c r="N880" s="42"/>
      <c r="O880" s="42"/>
      <c r="P880" s="42"/>
      <c r="Q880" s="42"/>
    </row>
    <row r="881" spans="1:17" ht="20.100000000000001" customHeight="1">
      <c r="A881" s="42"/>
      <c r="B881" s="42"/>
      <c r="C881" s="48"/>
      <c r="D881" s="42"/>
      <c r="E881" s="42"/>
      <c r="F881" s="42"/>
      <c r="G881" s="42"/>
      <c r="H881" s="42"/>
      <c r="I881" s="42"/>
      <c r="J881" s="42"/>
      <c r="K881" s="42"/>
      <c r="L881" s="49"/>
      <c r="M881" s="42"/>
      <c r="N881" s="42"/>
      <c r="O881" s="42"/>
      <c r="P881" s="42"/>
      <c r="Q881" s="42"/>
    </row>
    <row r="882" spans="1:17" ht="20.100000000000001" customHeight="1">
      <c r="A882" s="42"/>
      <c r="B882" s="42"/>
      <c r="C882" s="48"/>
      <c r="D882" s="42"/>
      <c r="E882" s="42"/>
      <c r="F882" s="42"/>
      <c r="G882" s="42"/>
      <c r="H882" s="42"/>
      <c r="I882" s="42"/>
      <c r="J882" s="42"/>
      <c r="K882" s="42"/>
      <c r="L882" s="49"/>
      <c r="M882" s="42"/>
      <c r="N882" s="42"/>
      <c r="O882" s="42"/>
      <c r="P882" s="42"/>
      <c r="Q882" s="42"/>
    </row>
    <row r="883" spans="1:17" ht="20.100000000000001" customHeight="1">
      <c r="A883" s="42"/>
      <c r="B883" s="42"/>
      <c r="C883" s="48"/>
      <c r="D883" s="42"/>
      <c r="E883" s="42"/>
      <c r="F883" s="42"/>
      <c r="G883" s="42"/>
      <c r="H883" s="42"/>
      <c r="I883" s="42"/>
      <c r="J883" s="42"/>
      <c r="K883" s="42"/>
      <c r="L883" s="49"/>
      <c r="M883" s="42"/>
      <c r="N883" s="42"/>
      <c r="O883" s="42"/>
      <c r="P883" s="42"/>
      <c r="Q883" s="42"/>
    </row>
    <row r="884" spans="1:17" ht="20.100000000000001" customHeight="1">
      <c r="A884" s="42"/>
      <c r="B884" s="42"/>
      <c r="C884" s="48"/>
      <c r="D884" s="42"/>
      <c r="E884" s="42"/>
      <c r="F884" s="42"/>
      <c r="G884" s="42"/>
      <c r="H884" s="42"/>
      <c r="I884" s="42"/>
      <c r="J884" s="42"/>
      <c r="K884" s="42"/>
      <c r="L884" s="49"/>
      <c r="M884" s="42"/>
      <c r="N884" s="42"/>
      <c r="O884" s="42"/>
      <c r="P884" s="42"/>
      <c r="Q884" s="42"/>
    </row>
    <row r="885" spans="1:17" ht="20.100000000000001" customHeight="1">
      <c r="A885" s="42"/>
      <c r="B885" s="42"/>
      <c r="C885" s="48"/>
      <c r="D885" s="42"/>
      <c r="E885" s="42"/>
      <c r="F885" s="42"/>
      <c r="G885" s="42"/>
      <c r="H885" s="50"/>
      <c r="I885" s="44"/>
      <c r="J885" s="49"/>
      <c r="K885" s="42"/>
      <c r="L885" s="42"/>
      <c r="M885" s="42"/>
      <c r="N885" s="42"/>
      <c r="O885" s="42"/>
      <c r="P885" s="42"/>
      <c r="Q885" s="42"/>
    </row>
    <row r="886" spans="1:17" ht="20.100000000000001" customHeight="1">
      <c r="A886" s="42"/>
      <c r="B886" s="42"/>
      <c r="C886" s="48"/>
      <c r="D886" s="42"/>
      <c r="E886" s="42"/>
      <c r="F886" s="42"/>
      <c r="G886" s="46"/>
      <c r="H886" s="42"/>
      <c r="I886" s="42"/>
      <c r="J886" s="42"/>
      <c r="K886" s="42"/>
      <c r="L886" s="49"/>
      <c r="M886" s="42"/>
      <c r="N886" s="42"/>
      <c r="O886" s="42"/>
      <c r="P886" s="42"/>
      <c r="Q886" s="42"/>
    </row>
    <row r="887" spans="1:17" ht="20.100000000000001" customHeight="1">
      <c r="A887" s="42"/>
      <c r="B887" s="42"/>
      <c r="C887" s="48"/>
      <c r="D887" s="42"/>
      <c r="E887" s="42"/>
      <c r="F887" s="42"/>
      <c r="G887" s="46"/>
      <c r="H887" s="42"/>
      <c r="I887" s="42"/>
      <c r="J887" s="42"/>
      <c r="K887" s="42"/>
      <c r="L887" s="49"/>
      <c r="M887" s="42"/>
      <c r="N887" s="42"/>
      <c r="O887" s="42"/>
      <c r="P887" s="42"/>
      <c r="Q887" s="42"/>
    </row>
    <row r="888" spans="1:17" ht="20.100000000000001" customHeight="1">
      <c r="A888" s="42"/>
      <c r="B888" s="42"/>
      <c r="C888" s="48"/>
      <c r="D888" s="42"/>
      <c r="E888" s="42"/>
      <c r="F888" s="42"/>
      <c r="G888" s="46"/>
      <c r="H888" s="42"/>
      <c r="I888" s="42"/>
      <c r="J888" s="42"/>
      <c r="K888" s="42"/>
      <c r="L888" s="49"/>
      <c r="M888" s="42"/>
      <c r="N888" s="42"/>
      <c r="O888" s="42"/>
      <c r="P888" s="42"/>
      <c r="Q888" s="42"/>
    </row>
    <row r="889" spans="1:17" ht="20.100000000000001" customHeight="1">
      <c r="A889" s="42"/>
      <c r="B889" s="42"/>
      <c r="C889" s="48"/>
      <c r="D889" s="42"/>
      <c r="E889" s="42"/>
      <c r="F889" s="42"/>
      <c r="G889" s="46"/>
      <c r="H889" s="42"/>
      <c r="I889" s="42"/>
      <c r="J889" s="42"/>
      <c r="K889" s="42"/>
      <c r="L889" s="49"/>
      <c r="M889" s="42"/>
      <c r="N889" s="42"/>
      <c r="O889" s="42"/>
      <c r="P889" s="42"/>
      <c r="Q889" s="42"/>
    </row>
    <row r="890" spans="1:17" ht="20.100000000000001" customHeight="1">
      <c r="A890" s="42"/>
      <c r="B890" s="42"/>
      <c r="C890" s="48"/>
      <c r="D890" s="42"/>
      <c r="E890" s="42"/>
      <c r="F890" s="42"/>
      <c r="G890" s="46"/>
      <c r="H890" s="42"/>
      <c r="I890" s="42"/>
      <c r="J890" s="42"/>
      <c r="K890" s="42"/>
      <c r="L890" s="49"/>
      <c r="M890" s="42"/>
      <c r="N890" s="42"/>
      <c r="O890" s="42"/>
      <c r="P890" s="42"/>
      <c r="Q890" s="42"/>
    </row>
    <row r="891" spans="1:17" ht="20.100000000000001" customHeight="1">
      <c r="A891" s="42"/>
      <c r="B891" s="42"/>
      <c r="C891" s="48"/>
      <c r="D891" s="42"/>
      <c r="E891" s="42"/>
      <c r="F891" s="42"/>
      <c r="G891" s="46"/>
      <c r="H891" s="42"/>
      <c r="I891" s="42"/>
      <c r="J891" s="42"/>
      <c r="K891" s="42"/>
      <c r="L891" s="49"/>
      <c r="M891" s="42"/>
      <c r="N891" s="42"/>
      <c r="O891" s="42"/>
      <c r="P891" s="42"/>
      <c r="Q891" s="42"/>
    </row>
    <row r="892" spans="1:17" ht="20.100000000000001" customHeight="1">
      <c r="A892" s="42"/>
      <c r="B892" s="42"/>
      <c r="C892" s="48"/>
      <c r="D892" s="42"/>
      <c r="E892" s="42"/>
      <c r="F892" s="42"/>
      <c r="G892" s="46"/>
      <c r="H892" s="42"/>
      <c r="I892" s="42"/>
      <c r="J892" s="42"/>
      <c r="K892" s="42"/>
      <c r="L892" s="49"/>
      <c r="M892" s="42"/>
      <c r="N892" s="42"/>
      <c r="O892" s="42"/>
      <c r="P892" s="42"/>
      <c r="Q892" s="42"/>
    </row>
    <row r="893" spans="1:17" ht="20.100000000000001" customHeight="1">
      <c r="A893" s="42"/>
      <c r="B893" s="42"/>
      <c r="C893" s="48"/>
      <c r="D893" s="42"/>
      <c r="E893" s="42"/>
      <c r="F893" s="42"/>
      <c r="G893" s="46"/>
      <c r="H893" s="42"/>
      <c r="I893" s="42"/>
      <c r="J893" s="42"/>
      <c r="K893" s="42"/>
      <c r="L893" s="49"/>
      <c r="M893" s="42"/>
      <c r="N893" s="42"/>
      <c r="O893" s="42"/>
      <c r="P893" s="42"/>
      <c r="Q893" s="42"/>
    </row>
    <row r="894" spans="1:17" ht="20.100000000000001" customHeight="1">
      <c r="A894" s="42"/>
      <c r="B894" s="42"/>
      <c r="C894" s="48"/>
      <c r="D894" s="42"/>
      <c r="E894" s="42"/>
      <c r="F894" s="42"/>
      <c r="G894" s="46"/>
      <c r="H894" s="42"/>
      <c r="I894" s="42"/>
      <c r="J894" s="42"/>
      <c r="K894" s="42"/>
      <c r="L894" s="49"/>
      <c r="M894" s="42"/>
      <c r="N894" s="42"/>
      <c r="O894" s="42"/>
      <c r="P894" s="42"/>
      <c r="Q894" s="42"/>
    </row>
    <row r="895" spans="1:17" ht="20.100000000000001" customHeight="1">
      <c r="A895" s="42"/>
      <c r="B895" s="42"/>
      <c r="C895" s="48"/>
      <c r="D895" s="42"/>
      <c r="E895" s="42"/>
      <c r="F895" s="42"/>
      <c r="G895" s="46"/>
      <c r="H895" s="42"/>
      <c r="I895" s="42"/>
      <c r="J895" s="42"/>
      <c r="K895" s="42"/>
      <c r="L895" s="49"/>
      <c r="M895" s="42"/>
      <c r="N895" s="42"/>
      <c r="O895" s="42"/>
      <c r="P895" s="42"/>
      <c r="Q895" s="42"/>
    </row>
    <row r="896" spans="1:17" ht="20.100000000000001" customHeight="1">
      <c r="A896" s="42"/>
      <c r="B896" s="42"/>
      <c r="C896" s="48"/>
      <c r="D896" s="42"/>
      <c r="E896" s="42"/>
      <c r="F896" s="42"/>
      <c r="G896" s="46"/>
      <c r="H896" s="42"/>
      <c r="I896" s="42"/>
      <c r="J896" s="42"/>
      <c r="K896" s="42"/>
      <c r="L896" s="49"/>
      <c r="M896" s="42"/>
      <c r="N896" s="42"/>
      <c r="O896" s="42"/>
      <c r="P896" s="42"/>
      <c r="Q896" s="42"/>
    </row>
    <row r="897" spans="1:17" ht="20.100000000000001" customHeight="1">
      <c r="A897" s="42"/>
      <c r="B897" s="42"/>
      <c r="C897" s="48"/>
      <c r="D897" s="42"/>
      <c r="E897" s="42"/>
      <c r="F897" s="42"/>
      <c r="G897" s="46"/>
      <c r="H897" s="42"/>
      <c r="I897" s="42"/>
      <c r="J897" s="42"/>
      <c r="K897" s="42"/>
      <c r="L897" s="49"/>
      <c r="M897" s="42"/>
      <c r="N897" s="42"/>
      <c r="O897" s="42"/>
      <c r="P897" s="42"/>
      <c r="Q897" s="42"/>
    </row>
    <row r="898" spans="1:17" ht="20.100000000000001" customHeight="1">
      <c r="A898" s="42"/>
      <c r="B898" s="42"/>
      <c r="C898" s="48"/>
      <c r="D898" s="42"/>
      <c r="E898" s="42"/>
      <c r="F898" s="42"/>
      <c r="G898" s="46"/>
      <c r="H898" s="42"/>
      <c r="I898" s="42"/>
      <c r="J898" s="42"/>
      <c r="K898" s="42"/>
      <c r="L898" s="49"/>
      <c r="M898" s="42"/>
      <c r="N898" s="42"/>
      <c r="O898" s="42"/>
      <c r="P898" s="42"/>
      <c r="Q898" s="42"/>
    </row>
    <row r="899" spans="1:17" ht="20.100000000000001" customHeight="1">
      <c r="A899" s="42"/>
      <c r="B899" s="42"/>
      <c r="C899" s="48"/>
      <c r="D899" s="42"/>
      <c r="E899" s="42"/>
      <c r="F899" s="42"/>
      <c r="G899" s="46"/>
      <c r="H899" s="42"/>
      <c r="I899" s="42"/>
      <c r="J899" s="42"/>
      <c r="K899" s="42"/>
      <c r="L899" s="49"/>
      <c r="M899" s="42"/>
      <c r="N899" s="42"/>
      <c r="O899" s="42"/>
      <c r="P899" s="42"/>
      <c r="Q899" s="42"/>
    </row>
    <row r="900" spans="1:17" ht="20.100000000000001" customHeight="1">
      <c r="A900" s="42"/>
      <c r="B900" s="42"/>
      <c r="C900" s="48"/>
      <c r="D900" s="42"/>
      <c r="E900" s="42"/>
      <c r="F900" s="42"/>
      <c r="G900" s="46"/>
      <c r="H900" s="42"/>
      <c r="I900" s="42"/>
      <c r="J900" s="42"/>
      <c r="K900" s="42"/>
      <c r="L900" s="49"/>
      <c r="M900" s="42"/>
      <c r="N900" s="42"/>
      <c r="O900" s="42"/>
      <c r="P900" s="42"/>
      <c r="Q900" s="42"/>
    </row>
    <row r="901" spans="1:17" ht="20.100000000000001" customHeight="1">
      <c r="A901" s="42"/>
      <c r="B901" s="42"/>
      <c r="C901" s="48"/>
      <c r="D901" s="42"/>
      <c r="E901" s="42"/>
      <c r="F901" s="42"/>
      <c r="G901" s="46"/>
      <c r="H901" s="42"/>
      <c r="I901" s="42"/>
      <c r="J901" s="42"/>
      <c r="K901" s="42"/>
      <c r="L901" s="49"/>
      <c r="M901" s="42"/>
      <c r="N901" s="42"/>
      <c r="O901" s="42"/>
      <c r="P901" s="42"/>
      <c r="Q901" s="42"/>
    </row>
    <row r="902" spans="1:17" ht="20.100000000000001" customHeight="1">
      <c r="A902" s="42"/>
      <c r="B902" s="42"/>
      <c r="C902" s="48"/>
      <c r="D902" s="42"/>
      <c r="E902" s="42"/>
      <c r="F902" s="42"/>
      <c r="G902" s="42"/>
      <c r="H902" s="50"/>
      <c r="I902" s="44"/>
      <c r="J902" s="49"/>
      <c r="K902" s="42"/>
      <c r="L902" s="42"/>
      <c r="M902" s="42"/>
      <c r="N902" s="42"/>
      <c r="O902" s="42"/>
      <c r="P902" s="42"/>
      <c r="Q902" s="42"/>
    </row>
    <row r="903" spans="1:17" ht="20.100000000000001" customHeight="1">
      <c r="A903" s="42"/>
      <c r="B903" s="42"/>
      <c r="C903" s="48"/>
      <c r="D903" s="42"/>
      <c r="E903" s="42"/>
      <c r="F903" s="42"/>
      <c r="G903" s="42"/>
      <c r="H903" s="42"/>
      <c r="I903" s="42"/>
      <c r="J903" s="42"/>
      <c r="K903" s="42"/>
      <c r="L903" s="49"/>
      <c r="M903" s="42"/>
      <c r="N903" s="42"/>
      <c r="O903" s="42"/>
      <c r="P903" s="42"/>
      <c r="Q903" s="42"/>
    </row>
    <row r="904" spans="1:17" ht="20.100000000000001" customHeight="1">
      <c r="A904" s="42"/>
      <c r="B904" s="42"/>
      <c r="C904" s="48"/>
      <c r="D904" s="42"/>
      <c r="E904" s="42"/>
      <c r="F904" s="42"/>
      <c r="G904" s="42"/>
      <c r="H904" s="42"/>
      <c r="I904" s="42"/>
      <c r="J904" s="42"/>
      <c r="K904" s="42"/>
      <c r="L904" s="49"/>
      <c r="M904" s="42"/>
      <c r="N904" s="42"/>
      <c r="O904" s="42"/>
      <c r="P904" s="42"/>
      <c r="Q904" s="42"/>
    </row>
    <row r="905" spans="1:17" ht="20.100000000000001" customHeight="1">
      <c r="A905" s="42"/>
      <c r="B905" s="42"/>
      <c r="C905" s="48"/>
      <c r="D905" s="42"/>
      <c r="E905" s="42"/>
      <c r="F905" s="42"/>
      <c r="G905" s="42"/>
      <c r="H905" s="42"/>
      <c r="I905" s="42"/>
      <c r="J905" s="42"/>
      <c r="K905" s="42"/>
      <c r="L905" s="49"/>
      <c r="M905" s="42"/>
      <c r="N905" s="42"/>
      <c r="O905" s="42"/>
      <c r="P905" s="42"/>
      <c r="Q905" s="42"/>
    </row>
    <row r="906" spans="1:17" ht="20.100000000000001" customHeight="1">
      <c r="A906" s="42"/>
      <c r="B906" s="42"/>
      <c r="C906" s="48"/>
      <c r="D906" s="42"/>
      <c r="E906" s="42"/>
      <c r="F906" s="42"/>
      <c r="G906" s="42"/>
      <c r="H906" s="42"/>
      <c r="I906" s="42"/>
      <c r="J906" s="42"/>
      <c r="K906" s="42"/>
      <c r="L906" s="49"/>
      <c r="M906" s="42"/>
      <c r="N906" s="42"/>
      <c r="O906" s="42"/>
      <c r="P906" s="42"/>
      <c r="Q906" s="42"/>
    </row>
    <row r="907" spans="1:17" ht="20.100000000000001" customHeight="1">
      <c r="A907" s="42"/>
      <c r="B907" s="42"/>
      <c r="C907" s="48"/>
      <c r="D907" s="42"/>
      <c r="E907" s="42"/>
      <c r="F907" s="42"/>
      <c r="G907" s="42"/>
      <c r="H907" s="42"/>
      <c r="I907" s="42"/>
      <c r="J907" s="42"/>
      <c r="K907" s="42"/>
      <c r="L907" s="49"/>
      <c r="M907" s="42"/>
      <c r="N907" s="42"/>
      <c r="O907" s="42"/>
      <c r="P907" s="42"/>
      <c r="Q907" s="42"/>
    </row>
    <row r="908" spans="1:17" ht="20.100000000000001" customHeight="1">
      <c r="A908" s="42"/>
      <c r="B908" s="42"/>
      <c r="C908" s="48"/>
      <c r="D908" s="42"/>
      <c r="E908" s="42"/>
      <c r="F908" s="42"/>
      <c r="G908" s="42"/>
      <c r="H908" s="42"/>
      <c r="I908" s="42"/>
      <c r="J908" s="42"/>
      <c r="K908" s="42"/>
      <c r="L908" s="49"/>
      <c r="M908" s="42"/>
      <c r="N908" s="42"/>
      <c r="O908" s="42"/>
      <c r="P908" s="42"/>
      <c r="Q908" s="42"/>
    </row>
    <row r="909" spans="1:17" ht="20.100000000000001" customHeight="1">
      <c r="A909" s="42"/>
      <c r="B909" s="42"/>
      <c r="C909" s="48"/>
      <c r="D909" s="42"/>
      <c r="E909" s="42"/>
      <c r="F909" s="42"/>
      <c r="G909" s="42"/>
      <c r="H909" s="50"/>
      <c r="I909" s="44"/>
      <c r="J909" s="49"/>
      <c r="K909" s="42"/>
      <c r="L909" s="42"/>
      <c r="M909" s="42"/>
      <c r="N909" s="42"/>
      <c r="O909" s="42"/>
      <c r="P909" s="42"/>
      <c r="Q909" s="42"/>
    </row>
    <row r="910" spans="1:17" ht="20.100000000000001" customHeight="1">
      <c r="A910" s="42"/>
      <c r="B910" s="42"/>
      <c r="C910" s="48"/>
      <c r="D910" s="42"/>
      <c r="E910" s="42"/>
      <c r="F910" s="42"/>
      <c r="G910" s="42"/>
      <c r="H910" s="42"/>
      <c r="I910" s="42"/>
      <c r="J910" s="42"/>
      <c r="K910" s="42"/>
      <c r="L910" s="49"/>
      <c r="M910" s="42"/>
      <c r="N910" s="42"/>
      <c r="O910" s="42"/>
      <c r="P910" s="42"/>
      <c r="Q910" s="42"/>
    </row>
    <row r="911" spans="1:17" ht="20.100000000000001" customHeight="1">
      <c r="A911" s="42"/>
      <c r="B911" s="42"/>
      <c r="C911" s="48"/>
      <c r="D911" s="42"/>
      <c r="E911" s="42"/>
      <c r="F911" s="42"/>
      <c r="G911" s="42"/>
      <c r="H911" s="42"/>
      <c r="I911" s="42"/>
      <c r="J911" s="42"/>
      <c r="K911" s="42"/>
      <c r="L911" s="49"/>
      <c r="M911" s="42"/>
      <c r="N911" s="42"/>
      <c r="O911" s="42"/>
      <c r="P911" s="42"/>
      <c r="Q911" s="42"/>
    </row>
    <row r="912" spans="1:17" ht="20.100000000000001" customHeight="1">
      <c r="A912" s="42"/>
      <c r="B912" s="42"/>
      <c r="C912" s="48"/>
      <c r="D912" s="42"/>
      <c r="E912" s="42"/>
      <c r="F912" s="42"/>
      <c r="G912" s="42"/>
      <c r="H912" s="42"/>
      <c r="I912" s="42"/>
      <c r="J912" s="42"/>
      <c r="K912" s="42"/>
      <c r="L912" s="49"/>
      <c r="M912" s="42"/>
      <c r="N912" s="42"/>
      <c r="O912" s="42"/>
      <c r="P912" s="42"/>
      <c r="Q912" s="42"/>
    </row>
    <row r="913" spans="1:17" ht="20.100000000000001" customHeight="1">
      <c r="A913" s="42"/>
      <c r="B913" s="42"/>
      <c r="C913" s="48"/>
      <c r="D913" s="42"/>
      <c r="E913" s="42"/>
      <c r="F913" s="42"/>
      <c r="G913" s="42"/>
      <c r="H913" s="42"/>
      <c r="I913" s="42"/>
      <c r="J913" s="42"/>
      <c r="K913" s="42"/>
      <c r="L913" s="49"/>
      <c r="M913" s="42"/>
      <c r="N913" s="42"/>
      <c r="O913" s="42"/>
      <c r="P913" s="42"/>
      <c r="Q913" s="42"/>
    </row>
    <row r="914" spans="1:17" ht="20.100000000000001" customHeight="1">
      <c r="A914" s="42"/>
      <c r="B914" s="42"/>
      <c r="C914" s="48"/>
      <c r="D914" s="42"/>
      <c r="E914" s="42"/>
      <c r="F914" s="42"/>
      <c r="G914" s="42"/>
      <c r="H914" s="42"/>
      <c r="I914" s="42"/>
      <c r="J914" s="42"/>
      <c r="K914" s="42"/>
      <c r="L914" s="49"/>
      <c r="M914" s="42"/>
      <c r="N914" s="42"/>
      <c r="O914" s="42"/>
      <c r="P914" s="42"/>
      <c r="Q914" s="42"/>
    </row>
    <row r="915" spans="1:17" ht="20.100000000000001" customHeight="1">
      <c r="A915" s="42"/>
      <c r="B915" s="42"/>
      <c r="C915" s="48"/>
      <c r="D915" s="42"/>
      <c r="E915" s="42"/>
      <c r="F915" s="42"/>
      <c r="G915" s="42"/>
      <c r="H915" s="42"/>
      <c r="I915" s="42"/>
      <c r="J915" s="42"/>
      <c r="K915" s="42"/>
      <c r="L915" s="49"/>
      <c r="M915" s="42"/>
      <c r="N915" s="42"/>
      <c r="O915" s="42"/>
      <c r="P915" s="42"/>
      <c r="Q915" s="42"/>
    </row>
    <row r="916" spans="1:17" ht="20.100000000000001" customHeight="1">
      <c r="A916" s="42"/>
      <c r="B916" s="42"/>
      <c r="C916" s="48"/>
      <c r="D916" s="42"/>
      <c r="E916" s="42"/>
      <c r="F916" s="42"/>
      <c r="G916" s="42"/>
      <c r="H916" s="42"/>
      <c r="I916" s="42"/>
      <c r="J916" s="42"/>
      <c r="K916" s="42"/>
      <c r="L916" s="49"/>
      <c r="M916" s="42"/>
      <c r="N916" s="42"/>
      <c r="O916" s="42"/>
      <c r="P916" s="42"/>
      <c r="Q916" s="42"/>
    </row>
    <row r="917" spans="1:17" ht="20.100000000000001" customHeight="1">
      <c r="A917" s="42"/>
      <c r="B917" s="42"/>
      <c r="C917" s="48"/>
      <c r="D917" s="42"/>
      <c r="E917" s="42"/>
      <c r="F917" s="42"/>
      <c r="G917" s="42"/>
      <c r="H917" s="42"/>
      <c r="I917" s="42"/>
      <c r="J917" s="42"/>
      <c r="K917" s="42"/>
      <c r="L917" s="49"/>
      <c r="M917" s="42"/>
      <c r="N917" s="42"/>
      <c r="O917" s="42"/>
      <c r="P917" s="42"/>
      <c r="Q917" s="42"/>
    </row>
    <row r="918" spans="1:17" ht="20.100000000000001" customHeight="1">
      <c r="A918" s="42"/>
      <c r="B918" s="42"/>
      <c r="C918" s="48"/>
      <c r="D918" s="42"/>
      <c r="E918" s="42"/>
      <c r="F918" s="42"/>
      <c r="G918" s="42"/>
      <c r="H918" s="42"/>
      <c r="I918" s="42"/>
      <c r="J918" s="42"/>
      <c r="K918" s="42"/>
      <c r="L918" s="49"/>
      <c r="M918" s="42"/>
      <c r="N918" s="42"/>
      <c r="O918" s="42"/>
      <c r="P918" s="42"/>
      <c r="Q918" s="42"/>
    </row>
    <row r="919" spans="1:17" ht="20.100000000000001" customHeight="1">
      <c r="A919" s="42"/>
      <c r="B919" s="42"/>
      <c r="C919" s="48"/>
      <c r="D919" s="42"/>
      <c r="E919" s="42"/>
      <c r="F919" s="42"/>
      <c r="G919" s="42"/>
      <c r="H919" s="50"/>
      <c r="I919" s="44"/>
      <c r="J919" s="49"/>
      <c r="K919" s="42"/>
      <c r="L919" s="42"/>
      <c r="M919" s="42"/>
      <c r="N919" s="42"/>
      <c r="O919" s="42"/>
      <c r="P919" s="42"/>
      <c r="Q919" s="42"/>
    </row>
    <row r="920" spans="1:17" ht="20.100000000000001" customHeight="1">
      <c r="A920" s="42"/>
      <c r="B920" s="42"/>
      <c r="C920" s="48"/>
      <c r="D920" s="42"/>
      <c r="E920" s="42"/>
      <c r="F920" s="42"/>
      <c r="G920" s="42"/>
      <c r="H920" s="42"/>
      <c r="I920" s="42"/>
      <c r="J920" s="42"/>
      <c r="K920" s="42"/>
      <c r="L920" s="49"/>
      <c r="M920" s="42"/>
      <c r="N920" s="42"/>
      <c r="O920" s="42"/>
      <c r="P920" s="42"/>
      <c r="Q920" s="42"/>
    </row>
    <row r="921" spans="1:17" ht="20.100000000000001" customHeight="1">
      <c r="A921" s="42"/>
      <c r="B921" s="42"/>
      <c r="C921" s="48"/>
      <c r="D921" s="42"/>
      <c r="E921" s="42"/>
      <c r="F921" s="42"/>
      <c r="G921" s="42"/>
      <c r="H921" s="42"/>
      <c r="I921" s="42"/>
      <c r="J921" s="42"/>
      <c r="K921" s="42"/>
      <c r="L921" s="49"/>
      <c r="M921" s="42"/>
      <c r="N921" s="42"/>
      <c r="O921" s="42"/>
      <c r="P921" s="42"/>
      <c r="Q921" s="42"/>
    </row>
    <row r="922" spans="1:17" ht="20.100000000000001" customHeight="1">
      <c r="A922" s="42"/>
      <c r="B922" s="42"/>
      <c r="C922" s="48"/>
      <c r="D922" s="42"/>
      <c r="E922" s="42"/>
      <c r="F922" s="42"/>
      <c r="G922" s="42"/>
      <c r="H922" s="42"/>
      <c r="I922" s="42"/>
      <c r="J922" s="42"/>
      <c r="K922" s="42"/>
      <c r="L922" s="49"/>
      <c r="M922" s="42"/>
      <c r="N922" s="42"/>
      <c r="O922" s="42"/>
      <c r="P922" s="42"/>
      <c r="Q922" s="42"/>
    </row>
    <row r="923" spans="1:17" ht="20.100000000000001" customHeight="1">
      <c r="A923" s="42"/>
      <c r="B923" s="42"/>
      <c r="C923" s="48"/>
      <c r="D923" s="42"/>
      <c r="E923" s="42"/>
      <c r="F923" s="42"/>
      <c r="G923" s="42"/>
      <c r="H923" s="42"/>
      <c r="I923" s="42"/>
      <c r="J923" s="42"/>
      <c r="K923" s="42"/>
      <c r="L923" s="49"/>
      <c r="M923" s="42"/>
      <c r="N923" s="42"/>
      <c r="O923" s="42"/>
      <c r="P923" s="42"/>
      <c r="Q923" s="42"/>
    </row>
    <row r="924" spans="1:17" ht="20.100000000000001" customHeight="1">
      <c r="A924" s="42"/>
      <c r="B924" s="42"/>
      <c r="C924" s="48"/>
      <c r="D924" s="42"/>
      <c r="E924" s="42"/>
      <c r="F924" s="42"/>
      <c r="G924" s="42"/>
      <c r="H924" s="42"/>
      <c r="I924" s="42"/>
      <c r="J924" s="42"/>
      <c r="K924" s="42"/>
      <c r="L924" s="49"/>
      <c r="M924" s="42"/>
      <c r="N924" s="42"/>
      <c r="O924" s="42"/>
      <c r="P924" s="42"/>
      <c r="Q924" s="42"/>
    </row>
    <row r="925" spans="1:17" ht="20.100000000000001" customHeight="1">
      <c r="A925" s="42"/>
      <c r="B925" s="42"/>
      <c r="C925" s="48"/>
      <c r="D925" s="42"/>
      <c r="E925" s="42"/>
      <c r="F925" s="42"/>
      <c r="G925" s="42"/>
      <c r="H925" s="42"/>
      <c r="I925" s="42"/>
      <c r="J925" s="42"/>
      <c r="K925" s="42"/>
      <c r="L925" s="49"/>
      <c r="M925" s="42"/>
      <c r="N925" s="42"/>
      <c r="O925" s="42"/>
      <c r="P925" s="42"/>
      <c r="Q925" s="42"/>
    </row>
    <row r="926" spans="1:17" ht="20.100000000000001" customHeight="1">
      <c r="A926" s="42"/>
      <c r="B926" s="42"/>
      <c r="C926" s="48"/>
      <c r="D926" s="42"/>
      <c r="E926" s="42"/>
      <c r="F926" s="42"/>
      <c r="G926" s="42"/>
      <c r="H926" s="50"/>
      <c r="I926" s="44"/>
      <c r="J926" s="49"/>
      <c r="K926" s="42"/>
      <c r="L926" s="42"/>
      <c r="M926" s="42"/>
      <c r="N926" s="42"/>
      <c r="O926" s="42"/>
      <c r="P926" s="42"/>
      <c r="Q926" s="42"/>
    </row>
    <row r="927" spans="1:17" ht="20.100000000000001" customHeight="1">
      <c r="A927" s="42"/>
      <c r="B927" s="42"/>
      <c r="C927" s="48"/>
      <c r="D927" s="42"/>
      <c r="E927" s="42"/>
      <c r="F927" s="42"/>
      <c r="G927" s="42"/>
      <c r="H927" s="42"/>
      <c r="I927" s="42"/>
      <c r="J927" s="42"/>
      <c r="K927" s="42"/>
      <c r="L927" s="49"/>
      <c r="M927" s="42"/>
      <c r="N927" s="42"/>
      <c r="O927" s="42"/>
      <c r="P927" s="42"/>
      <c r="Q927" s="42"/>
    </row>
    <row r="928" spans="1:17" ht="20.100000000000001" customHeight="1">
      <c r="A928" s="42"/>
      <c r="B928" s="42"/>
      <c r="C928" s="48"/>
      <c r="D928" s="42"/>
      <c r="E928" s="42"/>
      <c r="F928" s="42"/>
      <c r="G928" s="42"/>
      <c r="H928" s="42"/>
      <c r="I928" s="42"/>
      <c r="J928" s="42"/>
      <c r="K928" s="42"/>
      <c r="L928" s="49"/>
      <c r="M928" s="42"/>
      <c r="N928" s="42"/>
      <c r="O928" s="42"/>
      <c r="P928" s="42"/>
      <c r="Q928" s="42"/>
    </row>
    <row r="929" spans="1:17" ht="20.100000000000001" customHeight="1">
      <c r="A929" s="42"/>
      <c r="B929" s="42"/>
      <c r="C929" s="48"/>
      <c r="D929" s="42"/>
      <c r="E929" s="42"/>
      <c r="F929" s="42"/>
      <c r="G929" s="42"/>
      <c r="H929" s="42"/>
      <c r="I929" s="42"/>
      <c r="J929" s="42"/>
      <c r="K929" s="42"/>
      <c r="L929" s="49"/>
      <c r="M929" s="42"/>
      <c r="N929" s="42"/>
      <c r="O929" s="42"/>
      <c r="P929" s="42"/>
      <c r="Q929" s="42"/>
    </row>
    <row r="930" spans="1:17" ht="20.100000000000001" customHeight="1">
      <c r="A930" s="42"/>
      <c r="B930" s="42"/>
      <c r="C930" s="48"/>
      <c r="D930" s="42"/>
      <c r="E930" s="42"/>
      <c r="F930" s="42"/>
      <c r="G930" s="42"/>
      <c r="H930" s="42"/>
      <c r="I930" s="42"/>
      <c r="J930" s="42"/>
      <c r="K930" s="42"/>
      <c r="L930" s="49"/>
      <c r="M930" s="42"/>
      <c r="N930" s="42"/>
      <c r="O930" s="42"/>
      <c r="P930" s="42"/>
      <c r="Q930" s="42"/>
    </row>
    <row r="931" spans="1:17" ht="20.100000000000001" customHeight="1">
      <c r="A931" s="42"/>
      <c r="B931" s="42"/>
      <c r="C931" s="48"/>
      <c r="D931" s="42"/>
      <c r="E931" s="42"/>
      <c r="F931" s="42"/>
      <c r="G931" s="42"/>
      <c r="H931" s="42"/>
      <c r="I931" s="42"/>
      <c r="J931" s="42"/>
      <c r="K931" s="42"/>
      <c r="L931" s="49"/>
      <c r="M931" s="42"/>
      <c r="N931" s="42"/>
      <c r="O931" s="42"/>
      <c r="P931" s="42"/>
      <c r="Q931" s="42"/>
    </row>
    <row r="932" spans="1:17" ht="20.100000000000001" customHeight="1">
      <c r="A932" s="42"/>
      <c r="B932" s="42"/>
      <c r="C932" s="48"/>
      <c r="D932" s="42"/>
      <c r="E932" s="42"/>
      <c r="F932" s="42"/>
      <c r="G932" s="42"/>
      <c r="H932" s="42"/>
      <c r="I932" s="42"/>
      <c r="J932" s="42"/>
      <c r="K932" s="42"/>
      <c r="L932" s="49"/>
      <c r="M932" s="42"/>
      <c r="N932" s="42"/>
      <c r="O932" s="42"/>
      <c r="P932" s="42"/>
      <c r="Q932" s="42"/>
    </row>
    <row r="933" spans="1:17" ht="20.100000000000001" customHeight="1">
      <c r="A933" s="42"/>
      <c r="B933" s="42"/>
      <c r="C933" s="48"/>
      <c r="D933" s="42"/>
      <c r="E933" s="42"/>
      <c r="F933" s="42"/>
      <c r="G933" s="42"/>
      <c r="H933" s="42"/>
      <c r="I933" s="42"/>
      <c r="J933" s="42"/>
      <c r="K933" s="42"/>
      <c r="L933" s="49"/>
      <c r="M933" s="42"/>
      <c r="N933" s="42"/>
      <c r="O933" s="42"/>
      <c r="P933" s="42"/>
      <c r="Q933" s="42"/>
    </row>
    <row r="934" spans="1:17" ht="20.100000000000001" customHeight="1">
      <c r="A934" s="42"/>
      <c r="B934" s="42"/>
      <c r="C934" s="48"/>
      <c r="D934" s="42"/>
      <c r="E934" s="42"/>
      <c r="F934" s="42"/>
      <c r="G934" s="42"/>
      <c r="H934" s="42"/>
      <c r="I934" s="42"/>
      <c r="J934" s="42"/>
      <c r="K934" s="42"/>
      <c r="L934" s="49"/>
      <c r="M934" s="42"/>
      <c r="N934" s="42"/>
      <c r="O934" s="42"/>
      <c r="P934" s="42"/>
      <c r="Q934" s="42"/>
    </row>
    <row r="935" spans="1:17" ht="20.100000000000001" customHeight="1">
      <c r="A935" s="42"/>
      <c r="B935" s="42"/>
      <c r="C935" s="48"/>
      <c r="D935" s="42"/>
      <c r="E935" s="42"/>
      <c r="F935" s="42"/>
      <c r="G935" s="42"/>
      <c r="H935" s="42"/>
      <c r="I935" s="42"/>
      <c r="J935" s="42"/>
      <c r="K935" s="42"/>
      <c r="L935" s="49"/>
      <c r="M935" s="42"/>
      <c r="N935" s="42"/>
      <c r="O935" s="42"/>
      <c r="P935" s="42"/>
      <c r="Q935" s="42"/>
    </row>
    <row r="936" spans="1:17" ht="20.100000000000001" customHeight="1">
      <c r="A936" s="42"/>
      <c r="B936" s="42"/>
      <c r="C936" s="48"/>
      <c r="D936" s="42"/>
      <c r="E936" s="42"/>
      <c r="F936" s="42"/>
      <c r="G936" s="42"/>
      <c r="H936" s="42"/>
      <c r="I936" s="42"/>
      <c r="J936" s="42"/>
      <c r="K936" s="42"/>
      <c r="L936" s="49"/>
      <c r="M936" s="42"/>
      <c r="N936" s="42"/>
      <c r="O936" s="42"/>
      <c r="P936" s="42"/>
      <c r="Q936" s="42"/>
    </row>
    <row r="937" spans="1:17" ht="20.100000000000001" customHeight="1">
      <c r="A937" s="42"/>
      <c r="B937" s="42"/>
      <c r="C937" s="48"/>
      <c r="D937" s="42"/>
      <c r="E937" s="42"/>
      <c r="F937" s="42"/>
      <c r="G937" s="42"/>
      <c r="H937" s="42"/>
      <c r="I937" s="42"/>
      <c r="J937" s="42"/>
      <c r="K937" s="42"/>
      <c r="L937" s="49"/>
      <c r="M937" s="42"/>
      <c r="N937" s="42"/>
      <c r="O937" s="42"/>
      <c r="P937" s="42"/>
      <c r="Q937" s="42"/>
    </row>
    <row r="938" spans="1:17" ht="20.100000000000001" customHeight="1">
      <c r="A938" s="42"/>
      <c r="B938" s="42"/>
      <c r="C938" s="48"/>
      <c r="D938" s="42"/>
      <c r="E938" s="42"/>
      <c r="F938" s="42"/>
      <c r="G938" s="42"/>
      <c r="H938" s="42"/>
      <c r="I938" s="42"/>
      <c r="J938" s="42"/>
      <c r="K938" s="42"/>
      <c r="L938" s="49"/>
      <c r="M938" s="42"/>
      <c r="N938" s="42"/>
      <c r="O938" s="42"/>
      <c r="P938" s="42"/>
      <c r="Q938" s="42"/>
    </row>
    <row r="939" spans="1:17" ht="20.100000000000001" customHeight="1">
      <c r="A939" s="42"/>
      <c r="B939" s="42"/>
      <c r="C939" s="48"/>
      <c r="D939" s="42"/>
      <c r="E939" s="42"/>
      <c r="F939" s="42"/>
      <c r="G939" s="42"/>
      <c r="H939" s="42"/>
      <c r="I939" s="42"/>
      <c r="J939" s="42"/>
      <c r="K939" s="42"/>
      <c r="L939" s="49"/>
      <c r="M939" s="42"/>
      <c r="N939" s="42"/>
      <c r="O939" s="42"/>
      <c r="P939" s="42"/>
      <c r="Q939" s="42"/>
    </row>
    <row r="940" spans="1:17" ht="20.100000000000001" customHeight="1">
      <c r="A940" s="42"/>
      <c r="B940" s="42"/>
      <c r="C940" s="48"/>
      <c r="D940" s="42"/>
      <c r="E940" s="42"/>
      <c r="F940" s="42"/>
      <c r="G940" s="42"/>
      <c r="H940" s="42"/>
      <c r="I940" s="42"/>
      <c r="J940" s="42"/>
      <c r="K940" s="42"/>
      <c r="L940" s="49"/>
      <c r="M940" s="42"/>
      <c r="N940" s="42"/>
      <c r="O940" s="42"/>
      <c r="P940" s="42"/>
      <c r="Q940" s="42"/>
    </row>
    <row r="941" spans="1:17" ht="20.100000000000001" customHeight="1">
      <c r="A941" s="42"/>
      <c r="B941" s="42"/>
      <c r="C941" s="48"/>
      <c r="D941" s="42"/>
      <c r="E941" s="42"/>
      <c r="F941" s="42"/>
      <c r="G941" s="42"/>
      <c r="H941" s="42"/>
      <c r="I941" s="42"/>
      <c r="J941" s="42"/>
      <c r="K941" s="42"/>
      <c r="L941" s="49"/>
      <c r="M941" s="42"/>
      <c r="N941" s="42"/>
      <c r="O941" s="42"/>
      <c r="P941" s="42"/>
      <c r="Q941" s="42"/>
    </row>
    <row r="942" spans="1:17" ht="20.100000000000001" customHeight="1">
      <c r="A942" s="42"/>
      <c r="B942" s="42"/>
      <c r="C942" s="48"/>
      <c r="D942" s="42"/>
      <c r="E942" s="42"/>
      <c r="F942" s="42"/>
      <c r="G942" s="42"/>
      <c r="H942" s="42"/>
      <c r="I942" s="42"/>
      <c r="J942" s="42"/>
      <c r="K942" s="42"/>
      <c r="L942" s="49"/>
      <c r="M942" s="42"/>
      <c r="N942" s="42"/>
      <c r="O942" s="42"/>
      <c r="P942" s="42"/>
      <c r="Q942" s="42"/>
    </row>
    <row r="943" spans="1:17" ht="20.100000000000001" customHeight="1">
      <c r="A943" s="42"/>
      <c r="B943" s="42"/>
      <c r="C943" s="48"/>
      <c r="D943" s="42"/>
      <c r="E943" s="42"/>
      <c r="F943" s="42"/>
      <c r="G943" s="42"/>
      <c r="H943" s="42"/>
      <c r="I943" s="42"/>
      <c r="J943" s="42"/>
      <c r="K943" s="42"/>
      <c r="L943" s="49"/>
      <c r="M943" s="42"/>
      <c r="N943" s="42"/>
      <c r="O943" s="42"/>
      <c r="P943" s="42"/>
      <c r="Q943" s="42"/>
    </row>
    <row r="944" spans="1:17" ht="20.100000000000001" customHeight="1">
      <c r="A944" s="42"/>
      <c r="B944" s="42"/>
      <c r="C944" s="48"/>
      <c r="D944" s="42"/>
      <c r="E944" s="42"/>
      <c r="F944" s="42"/>
      <c r="G944" s="42"/>
      <c r="H944" s="42"/>
      <c r="I944" s="42"/>
      <c r="J944" s="42"/>
      <c r="K944" s="42"/>
      <c r="L944" s="49"/>
      <c r="M944" s="42"/>
      <c r="N944" s="42"/>
      <c r="O944" s="42"/>
      <c r="P944" s="42"/>
      <c r="Q944" s="42"/>
    </row>
    <row r="945" spans="1:17" ht="20.100000000000001" customHeight="1">
      <c r="A945" s="42"/>
      <c r="B945" s="42"/>
      <c r="C945" s="48"/>
      <c r="D945" s="42"/>
      <c r="E945" s="42"/>
      <c r="F945" s="42"/>
      <c r="G945" s="42"/>
      <c r="H945" s="50"/>
      <c r="I945" s="44"/>
      <c r="J945" s="49"/>
      <c r="K945" s="42"/>
      <c r="L945" s="42"/>
      <c r="M945" s="42"/>
      <c r="N945" s="42"/>
      <c r="O945" s="42"/>
      <c r="P945" s="42"/>
      <c r="Q945" s="42"/>
    </row>
    <row r="946" spans="1:17" ht="20.100000000000001" customHeight="1">
      <c r="A946" s="42"/>
      <c r="B946" s="42"/>
      <c r="C946" s="48"/>
      <c r="D946" s="42"/>
      <c r="E946" s="42"/>
      <c r="F946" s="42"/>
      <c r="G946" s="42"/>
      <c r="H946" s="42"/>
      <c r="I946" s="42"/>
      <c r="J946" s="42"/>
      <c r="K946" s="42"/>
      <c r="L946" s="49"/>
      <c r="M946" s="42"/>
      <c r="N946" s="42"/>
      <c r="O946" s="42"/>
      <c r="P946" s="42"/>
      <c r="Q946" s="42"/>
    </row>
    <row r="947" spans="1:17" ht="20.100000000000001" customHeight="1">
      <c r="A947" s="42"/>
      <c r="B947" s="42"/>
      <c r="C947" s="48"/>
      <c r="D947" s="42"/>
      <c r="E947" s="42"/>
      <c r="F947" s="42"/>
      <c r="G947" s="42"/>
      <c r="H947" s="42"/>
      <c r="I947" s="42"/>
      <c r="J947" s="42"/>
      <c r="K947" s="42"/>
      <c r="L947" s="49"/>
      <c r="M947" s="42"/>
      <c r="N947" s="42"/>
      <c r="O947" s="42"/>
      <c r="P947" s="42"/>
      <c r="Q947" s="42"/>
    </row>
    <row r="948" spans="1:17" ht="20.100000000000001" customHeight="1">
      <c r="A948" s="42"/>
      <c r="B948" s="42"/>
      <c r="C948" s="48"/>
      <c r="D948" s="42"/>
      <c r="E948" s="42"/>
      <c r="F948" s="42"/>
      <c r="G948" s="42"/>
      <c r="H948" s="42"/>
      <c r="I948" s="42"/>
      <c r="J948" s="42"/>
      <c r="K948" s="42"/>
      <c r="L948" s="49"/>
      <c r="M948" s="42"/>
      <c r="N948" s="42"/>
      <c r="O948" s="42"/>
      <c r="P948" s="42"/>
      <c r="Q948" s="42"/>
    </row>
    <row r="949" spans="1:17" ht="20.100000000000001" customHeight="1">
      <c r="A949" s="42"/>
      <c r="B949" s="42"/>
      <c r="C949" s="48"/>
      <c r="D949" s="42"/>
      <c r="E949" s="42"/>
      <c r="F949" s="42"/>
      <c r="G949" s="42"/>
      <c r="H949" s="42"/>
      <c r="I949" s="42"/>
      <c r="J949" s="42"/>
      <c r="K949" s="42"/>
      <c r="L949" s="49"/>
      <c r="M949" s="42"/>
      <c r="N949" s="42"/>
      <c r="O949" s="42"/>
      <c r="P949" s="42"/>
      <c r="Q949" s="42"/>
    </row>
    <row r="950" spans="1:17" ht="20.100000000000001" customHeight="1">
      <c r="A950" s="42"/>
      <c r="B950" s="42"/>
      <c r="C950" s="48"/>
      <c r="D950" s="42"/>
      <c r="E950" s="42"/>
      <c r="F950" s="42"/>
      <c r="G950" s="42"/>
      <c r="H950" s="42"/>
      <c r="I950" s="42"/>
      <c r="J950" s="42"/>
      <c r="K950" s="42"/>
      <c r="L950" s="49"/>
      <c r="M950" s="42"/>
      <c r="N950" s="42"/>
      <c r="O950" s="42"/>
      <c r="P950" s="42"/>
      <c r="Q950" s="42"/>
    </row>
    <row r="951" spans="1:17" ht="20.100000000000001" customHeight="1">
      <c r="A951" s="42"/>
      <c r="B951" s="42"/>
      <c r="C951" s="48"/>
      <c r="D951" s="42"/>
      <c r="E951" s="42"/>
      <c r="F951" s="42"/>
      <c r="G951" s="42"/>
      <c r="H951" s="42"/>
      <c r="I951" s="42"/>
      <c r="J951" s="42"/>
      <c r="K951" s="42"/>
      <c r="L951" s="49"/>
      <c r="M951" s="42"/>
      <c r="N951" s="42"/>
      <c r="O951" s="42"/>
      <c r="P951" s="42"/>
      <c r="Q951" s="42"/>
    </row>
    <row r="952" spans="1:17" ht="20.100000000000001" customHeight="1">
      <c r="A952" s="42"/>
      <c r="B952" s="42"/>
      <c r="C952" s="48"/>
      <c r="D952" s="42"/>
      <c r="E952" s="42"/>
      <c r="F952" s="42"/>
      <c r="G952" s="42"/>
      <c r="H952" s="42"/>
      <c r="I952" s="42"/>
      <c r="J952" s="42"/>
      <c r="K952" s="42"/>
      <c r="L952" s="49"/>
      <c r="M952" s="42"/>
      <c r="N952" s="42"/>
      <c r="O952" s="42"/>
      <c r="P952" s="42"/>
      <c r="Q952" s="42"/>
    </row>
  </sheetData>
  <conditionalFormatting sqref="G481 G688 G885 G902 G909 G919 G926 G945 G496 G499 G502 G510 G518 G532 G540 G548 G558 G593 G621 G626 G636 G2:G16 G196:G202 G18:G118 G132:G140 G182 G190:G194 G267:G271 G476 K1:K952 G690 G695 G144 G146:G149 G151:G153 G155:G158 G162 G704 G712 G718 G727 G733 G751 G766 G772 G779 G789 G799 G861 I1:I952 G206:G265 G273:G435 M1:M952">
    <cfRule type="containsText" dxfId="196" priority="1151" operator="containsText" text="PASS">
      <formula>NOT(ISERROR(SEARCH("PASS",G1)))</formula>
    </cfRule>
    <cfRule type="containsText" dxfId="195" priority="1152" operator="containsText" text="FAIL">
      <formula>NOT(ISERROR(SEARCH("FAIL",G1)))</formula>
    </cfRule>
  </conditionalFormatting>
  <conditionalFormatting sqref="Q1:Q952">
    <cfRule type="cellIs" dxfId="194" priority="1149" operator="equal">
      <formula>"Yes"</formula>
    </cfRule>
    <cfRule type="cellIs" dxfId="193" priority="1150" operator="equal">
      <formula>"No"</formula>
    </cfRule>
  </conditionalFormatting>
  <conditionalFormatting sqref="N1:N952">
    <cfRule type="cellIs" dxfId="192" priority="1143" operator="equal">
      <formula>"Very Low"</formula>
    </cfRule>
    <cfRule type="cellIs" dxfId="191" priority="1144" operator="equal">
      <formula>"Very High"</formula>
    </cfRule>
    <cfRule type="cellIs" dxfId="190" priority="1145" operator="equal">
      <formula>"High"</formula>
    </cfRule>
    <cfRule type="cellIs" dxfId="189" priority="1146" operator="equal">
      <formula>"Medium"</formula>
    </cfRule>
    <cfRule type="cellIs" dxfId="188" priority="1147" operator="equal">
      <formula>"Low"</formula>
    </cfRule>
    <cfRule type="cellIs" dxfId="187" priority="1148" operator="equal">
      <formula>"None"</formula>
    </cfRule>
  </conditionalFormatting>
  <conditionalFormatting sqref="I1 K1 M1">
    <cfRule type="containsText" dxfId="186" priority="1142" operator="containsText" text="result">
      <formula>NOT(ISERROR(SEARCH("result",I1)))</formula>
    </cfRule>
  </conditionalFormatting>
  <conditionalFormatting sqref="D163">
    <cfRule type="expression" dxfId="185" priority="1141">
      <formula>AND(LEN($F163)&gt;30)</formula>
    </cfRule>
  </conditionalFormatting>
  <conditionalFormatting sqref="G492">
    <cfRule type="containsText" dxfId="184" priority="1089" operator="containsText" text="PASS">
      <formula>NOT(ISERROR(SEARCH("PASS",G492)))</formula>
    </cfRule>
    <cfRule type="containsText" dxfId="183" priority="1090" operator="containsText" text="FAIL">
      <formula>NOT(ISERROR(SEARCH("FAIL",G492)))</formula>
    </cfRule>
  </conditionalFormatting>
  <conditionalFormatting sqref="G495">
    <cfRule type="containsText" dxfId="182" priority="1087" operator="containsText" text="PASS">
      <formula>NOT(ISERROR(SEARCH("PASS",G495)))</formula>
    </cfRule>
    <cfRule type="containsText" dxfId="181" priority="1088" operator="containsText" text="FAIL">
      <formula>NOT(ISERROR(SEARCH("FAIL",G495)))</formula>
    </cfRule>
  </conditionalFormatting>
  <conditionalFormatting sqref="G509">
    <cfRule type="containsText" dxfId="180" priority="1083" operator="containsText" text="PASS">
      <formula>NOT(ISERROR(SEARCH("PASS",G509)))</formula>
    </cfRule>
    <cfRule type="containsText" dxfId="179" priority="1084" operator="containsText" text="FAIL">
      <formula>NOT(ISERROR(SEARCH("FAIL",G509)))</formula>
    </cfRule>
  </conditionalFormatting>
  <conditionalFormatting sqref="G539">
    <cfRule type="containsText" dxfId="178" priority="1075" operator="containsText" text="PASS">
      <formula>NOT(ISERROR(SEARCH("PASS",G539)))</formula>
    </cfRule>
    <cfRule type="containsText" dxfId="177" priority="1076" operator="containsText" text="FAIL">
      <formula>NOT(ISERROR(SEARCH("FAIL",G539)))</formula>
    </cfRule>
  </conditionalFormatting>
  <conditionalFormatting sqref="G607">
    <cfRule type="containsText" dxfId="176" priority="1073" operator="containsText" text="PASS">
      <formula>NOT(ISERROR(SEARCH("PASS",G607)))</formula>
    </cfRule>
    <cfRule type="containsText" dxfId="175" priority="1074" operator="containsText" text="FAIL">
      <formula>NOT(ISERROR(SEARCH("FAIL",G607)))</formula>
    </cfRule>
  </conditionalFormatting>
  <conditionalFormatting sqref="G608">
    <cfRule type="containsText" dxfId="174" priority="1071" operator="containsText" text="PASS">
      <formula>NOT(ISERROR(SEARCH("PASS",G608)))</formula>
    </cfRule>
    <cfRule type="containsText" dxfId="173" priority="1072" operator="containsText" text="FAIL">
      <formula>NOT(ISERROR(SEARCH("FAIL",G608)))</formula>
    </cfRule>
  </conditionalFormatting>
  <conditionalFormatting sqref="G612">
    <cfRule type="containsText" dxfId="172" priority="1069" operator="containsText" text="PASS">
      <formula>NOT(ISERROR(SEARCH("PASS",G612)))</formula>
    </cfRule>
    <cfRule type="containsText" dxfId="171" priority="1070" operator="containsText" text="FAIL">
      <formula>NOT(ISERROR(SEARCH("FAIL",G612)))</formula>
    </cfRule>
  </conditionalFormatting>
  <conditionalFormatting sqref="G625">
    <cfRule type="containsText" dxfId="170" priority="1067" operator="containsText" text="PASS">
      <formula>NOT(ISERROR(SEARCH("PASS",G625)))</formula>
    </cfRule>
    <cfRule type="containsText" dxfId="169" priority="1068" operator="containsText" text="FAIL">
      <formula>NOT(ISERROR(SEARCH("FAIL",G625)))</formula>
    </cfRule>
  </conditionalFormatting>
  <conditionalFormatting sqref="G635">
    <cfRule type="containsText" dxfId="168" priority="1065" operator="containsText" text="PASS">
      <formula>NOT(ISERROR(SEARCH("PASS",G635)))</formula>
    </cfRule>
    <cfRule type="containsText" dxfId="167" priority="1066" operator="containsText" text="FAIL">
      <formula>NOT(ISERROR(SEARCH("FAIL",G635)))</formula>
    </cfRule>
  </conditionalFormatting>
  <conditionalFormatting sqref="G632">
    <cfRule type="containsText" dxfId="166" priority="1063" operator="containsText" text="PASS">
      <formula>NOT(ISERROR(SEARCH("PASS",G632)))</formula>
    </cfRule>
    <cfRule type="containsText" dxfId="165" priority="1064" operator="containsText" text="FAIL">
      <formula>NOT(ISERROR(SEARCH("FAIL",G632)))</formula>
    </cfRule>
  </conditionalFormatting>
  <conditionalFormatting sqref="G641">
    <cfRule type="containsText" dxfId="164" priority="1061" operator="containsText" text="PASS">
      <formula>NOT(ISERROR(SEARCH("PASS",G641)))</formula>
    </cfRule>
    <cfRule type="containsText" dxfId="163" priority="1062" operator="containsText" text="FAIL">
      <formula>NOT(ISERROR(SEARCH("FAIL",G641)))</formula>
    </cfRule>
  </conditionalFormatting>
  <conditionalFormatting sqref="G644">
    <cfRule type="containsText" dxfId="162" priority="1059" operator="containsText" text="PASS">
      <formula>NOT(ISERROR(SEARCH("PASS",G644)))</formula>
    </cfRule>
    <cfRule type="containsText" dxfId="161" priority="1060" operator="containsText" text="FAIL">
      <formula>NOT(ISERROR(SEARCH("FAIL",G644)))</formula>
    </cfRule>
  </conditionalFormatting>
  <conditionalFormatting sqref="G647">
    <cfRule type="containsText" dxfId="160" priority="1057" operator="containsText" text="PASS">
      <formula>NOT(ISERROR(SEARCH("PASS",G647)))</formula>
    </cfRule>
    <cfRule type="containsText" dxfId="159" priority="1058" operator="containsText" text="FAIL">
      <formula>NOT(ISERROR(SEARCH("FAIL",G647)))</formula>
    </cfRule>
  </conditionalFormatting>
  <conditionalFormatting sqref="G656">
    <cfRule type="containsText" dxfId="158" priority="1053" operator="containsText" text="PASS">
      <formula>NOT(ISERROR(SEARCH("PASS",G656)))</formula>
    </cfRule>
    <cfRule type="containsText" dxfId="157" priority="1054" operator="containsText" text="FAIL">
      <formula>NOT(ISERROR(SEARCH("FAIL",G656)))</formula>
    </cfRule>
  </conditionalFormatting>
  <conditionalFormatting sqref="G658">
    <cfRule type="containsText" dxfId="156" priority="1049" operator="containsText" text="PASS">
      <formula>NOT(ISERROR(SEARCH("PASS",G658)))</formula>
    </cfRule>
    <cfRule type="containsText" dxfId="155" priority="1050" operator="containsText" text="FAIL">
      <formula>NOT(ISERROR(SEARCH("FAIL",G658)))</formula>
    </cfRule>
  </conditionalFormatting>
  <conditionalFormatting sqref="G661:G662">
    <cfRule type="containsText" dxfId="154" priority="1045" operator="containsText" text="PASS">
      <formula>NOT(ISERROR(SEARCH("PASS",G661)))</formula>
    </cfRule>
    <cfRule type="containsText" dxfId="153" priority="1046" operator="containsText" text="FAIL">
      <formula>NOT(ISERROR(SEARCH("FAIL",G661)))</formula>
    </cfRule>
  </conditionalFormatting>
  <conditionalFormatting sqref="G680">
    <cfRule type="containsText" dxfId="152" priority="1041" operator="containsText" text="PASS">
      <formula>NOT(ISERROR(SEARCH("PASS",G680)))</formula>
    </cfRule>
    <cfRule type="containsText" dxfId="151" priority="1042" operator="containsText" text="FAIL">
      <formula>NOT(ISERROR(SEARCH("FAIL",G680)))</formula>
    </cfRule>
  </conditionalFormatting>
  <conditionalFormatting sqref="G681">
    <cfRule type="containsText" dxfId="150" priority="1039" operator="containsText" text="PASS">
      <formula>NOT(ISERROR(SEARCH("PASS",G681)))</formula>
    </cfRule>
    <cfRule type="containsText" dxfId="149" priority="1040" operator="containsText" text="FAIL">
      <formula>NOT(ISERROR(SEARCH("FAIL",G681)))</formula>
    </cfRule>
  </conditionalFormatting>
  <conditionalFormatting sqref="G682">
    <cfRule type="containsText" dxfId="148" priority="1037" operator="containsText" text="PASS">
      <formula>NOT(ISERROR(SEARCH("PASS",G682)))</formula>
    </cfRule>
    <cfRule type="containsText" dxfId="147" priority="1038" operator="containsText" text="FAIL">
      <formula>NOT(ISERROR(SEARCH("FAIL",G682)))</formula>
    </cfRule>
  </conditionalFormatting>
  <conditionalFormatting sqref="G823">
    <cfRule type="containsText" dxfId="146" priority="1025" operator="containsText" text="PASS">
      <formula>NOT(ISERROR(SEARCH("PASS",G823)))</formula>
    </cfRule>
    <cfRule type="containsText" dxfId="145" priority="1026" operator="containsText" text="FAIL">
      <formula>NOT(ISERROR(SEARCH("FAIL",G823)))</formula>
    </cfRule>
  </conditionalFormatting>
  <conditionalFormatting sqref="G825:G828">
    <cfRule type="containsText" dxfId="144" priority="1023" operator="containsText" text="PASS">
      <formula>NOT(ISERROR(SEARCH("PASS",G825)))</formula>
    </cfRule>
    <cfRule type="containsText" dxfId="143" priority="1024" operator="containsText" text="FAIL">
      <formula>NOT(ISERROR(SEARCH("FAIL",G825)))</formula>
    </cfRule>
  </conditionalFormatting>
  <conditionalFormatting sqref="G831:G832">
    <cfRule type="containsText" dxfId="142" priority="1021" operator="containsText" text="PASS">
      <formula>NOT(ISERROR(SEARCH("PASS",G831)))</formula>
    </cfRule>
    <cfRule type="containsText" dxfId="141" priority="1022" operator="containsText" text="FAIL">
      <formula>NOT(ISERROR(SEARCH("FAIL",G831)))</formula>
    </cfRule>
  </conditionalFormatting>
  <conditionalFormatting sqref="G852">
    <cfRule type="containsText" dxfId="140" priority="1017" operator="containsText" text="PASS">
      <formula>NOT(ISERROR(SEARCH("PASS",G852)))</formula>
    </cfRule>
    <cfRule type="containsText" dxfId="139" priority="1018" operator="containsText" text="FAIL">
      <formula>NOT(ISERROR(SEARCH("FAIL",G852)))</formula>
    </cfRule>
  </conditionalFormatting>
  <conditionalFormatting sqref="G865">
    <cfRule type="containsText" dxfId="138" priority="1015" operator="containsText" text="PASS">
      <formula>NOT(ISERROR(SEARCH("PASS",G865)))</formula>
    </cfRule>
    <cfRule type="containsText" dxfId="137" priority="1016" operator="containsText" text="FAIL">
      <formula>NOT(ISERROR(SEARCH("FAIL",G865)))</formula>
    </cfRule>
  </conditionalFormatting>
  <conditionalFormatting sqref="G872:G878 G880">
    <cfRule type="containsText" dxfId="136" priority="1013" operator="containsText" text="PASS">
      <formula>NOT(ISERROR(SEARCH("PASS",G872)))</formula>
    </cfRule>
    <cfRule type="containsText" dxfId="135" priority="1014" operator="containsText" text="FAIL">
      <formula>NOT(ISERROR(SEARCH("FAIL",G872)))</formula>
    </cfRule>
  </conditionalFormatting>
  <conditionalFormatting sqref="L945">
    <cfRule type="containsText" dxfId="134" priority="1011" operator="containsText" text="PASS">
      <formula>NOT(ISERROR(SEARCH("PASS",L945)))</formula>
    </cfRule>
    <cfRule type="containsText" dxfId="133" priority="1012" operator="containsText" text="FAIL">
      <formula>NOT(ISERROR(SEARCH("FAIL",L945)))</formula>
    </cfRule>
  </conditionalFormatting>
  <conditionalFormatting sqref="L926">
    <cfRule type="containsText" dxfId="132" priority="1009" operator="containsText" text="PASS">
      <formula>NOT(ISERROR(SEARCH("PASS",L926)))</formula>
    </cfRule>
    <cfRule type="containsText" dxfId="131" priority="1010" operator="containsText" text="FAIL">
      <formula>NOT(ISERROR(SEARCH("FAIL",L926)))</formula>
    </cfRule>
  </conditionalFormatting>
  <conditionalFormatting sqref="L919">
    <cfRule type="containsText" dxfId="130" priority="1007" operator="containsText" text="PASS">
      <formula>NOT(ISERROR(SEARCH("PASS",L919)))</formula>
    </cfRule>
    <cfRule type="containsText" dxfId="129" priority="1008" operator="containsText" text="FAIL">
      <formula>NOT(ISERROR(SEARCH("FAIL",L919)))</formula>
    </cfRule>
  </conditionalFormatting>
  <conditionalFormatting sqref="L909">
    <cfRule type="containsText" dxfId="128" priority="1005" operator="containsText" text="PASS">
      <formula>NOT(ISERROR(SEARCH("PASS",L909)))</formula>
    </cfRule>
    <cfRule type="containsText" dxfId="127" priority="1006" operator="containsText" text="FAIL">
      <formula>NOT(ISERROR(SEARCH("FAIL",L909)))</formula>
    </cfRule>
  </conditionalFormatting>
  <conditionalFormatting sqref="L902">
    <cfRule type="containsText" dxfId="126" priority="1003" operator="containsText" text="PASS">
      <formula>NOT(ISERROR(SEARCH("PASS",L902)))</formula>
    </cfRule>
    <cfRule type="containsText" dxfId="125" priority="1004" operator="containsText" text="FAIL">
      <formula>NOT(ISERROR(SEARCH("FAIL",L902)))</formula>
    </cfRule>
  </conditionalFormatting>
  <conditionalFormatting sqref="L885">
    <cfRule type="containsText" dxfId="124" priority="1001" operator="containsText" text="PASS">
      <formula>NOT(ISERROR(SEARCH("PASS",L885)))</formula>
    </cfRule>
    <cfRule type="containsText" dxfId="123" priority="1002" operator="containsText" text="FAIL">
      <formula>NOT(ISERROR(SEARCH("FAIL",L885)))</formula>
    </cfRule>
  </conditionalFormatting>
  <conditionalFormatting sqref="G608">
    <cfRule type="containsText" dxfId="122" priority="899" operator="containsText" text="PASS">
      <formula>NOT(ISERROR(SEARCH("PASS",G608)))</formula>
    </cfRule>
    <cfRule type="containsText" dxfId="121" priority="900" operator="containsText" text="FAIL">
      <formula>NOT(ISERROR(SEARCH("FAIL",G608)))</formula>
    </cfRule>
  </conditionalFormatting>
  <conditionalFormatting sqref="G612">
    <cfRule type="containsText" dxfId="120" priority="897" operator="containsText" text="PASS">
      <formula>NOT(ISERROR(SEARCH("PASS",G612)))</formula>
    </cfRule>
    <cfRule type="containsText" dxfId="119" priority="898" operator="containsText" text="FAIL">
      <formula>NOT(ISERROR(SEARCH("FAIL",G612)))</formula>
    </cfRule>
  </conditionalFormatting>
  <conditionalFormatting sqref="G644">
    <cfRule type="containsText" dxfId="118" priority="895" operator="containsText" text="PASS">
      <formula>NOT(ISERROR(SEARCH("PASS",G644)))</formula>
    </cfRule>
    <cfRule type="containsText" dxfId="117" priority="896" operator="containsText" text="FAIL">
      <formula>NOT(ISERROR(SEARCH("FAIL",G644)))</formula>
    </cfRule>
  </conditionalFormatting>
  <conditionalFormatting sqref="G647">
    <cfRule type="containsText" dxfId="116" priority="893" operator="containsText" text="PASS">
      <formula>NOT(ISERROR(SEARCH("PASS",G647)))</formula>
    </cfRule>
    <cfRule type="containsText" dxfId="115" priority="894" operator="containsText" text="FAIL">
      <formula>NOT(ISERROR(SEARCH("FAIL",G647)))</formula>
    </cfRule>
  </conditionalFormatting>
  <conditionalFormatting sqref="G656">
    <cfRule type="containsText" dxfId="114" priority="889" operator="containsText" text="PASS">
      <formula>NOT(ISERROR(SEARCH("PASS",G656)))</formula>
    </cfRule>
    <cfRule type="containsText" dxfId="113" priority="890" operator="containsText" text="FAIL">
      <formula>NOT(ISERROR(SEARCH("FAIL",G656)))</formula>
    </cfRule>
  </conditionalFormatting>
  <conditionalFormatting sqref="G658">
    <cfRule type="containsText" dxfId="112" priority="887" operator="containsText" text="PASS">
      <formula>NOT(ISERROR(SEARCH("PASS",G658)))</formula>
    </cfRule>
    <cfRule type="containsText" dxfId="111" priority="888" operator="containsText" text="FAIL">
      <formula>NOT(ISERROR(SEARCH("FAIL",G658)))</formula>
    </cfRule>
  </conditionalFormatting>
  <conditionalFormatting sqref="G658">
    <cfRule type="containsText" dxfId="110" priority="885" operator="containsText" text="PASS">
      <formula>NOT(ISERROR(SEARCH("PASS",G658)))</formula>
    </cfRule>
    <cfRule type="containsText" dxfId="109" priority="886" operator="containsText" text="FAIL">
      <formula>NOT(ISERROR(SEARCH("FAIL",G658)))</formula>
    </cfRule>
  </conditionalFormatting>
  <conditionalFormatting sqref="G661">
    <cfRule type="containsText" dxfId="108" priority="883" operator="containsText" text="PASS">
      <formula>NOT(ISERROR(SEARCH("PASS",G661)))</formula>
    </cfRule>
    <cfRule type="containsText" dxfId="107" priority="884" operator="containsText" text="FAIL">
      <formula>NOT(ISERROR(SEARCH("FAIL",G661)))</formula>
    </cfRule>
  </conditionalFormatting>
  <conditionalFormatting sqref="G661">
    <cfRule type="containsText" dxfId="106" priority="881" operator="containsText" text="PASS">
      <formula>NOT(ISERROR(SEARCH("PASS",G661)))</formula>
    </cfRule>
    <cfRule type="containsText" dxfId="105" priority="882" operator="containsText" text="FAIL">
      <formula>NOT(ISERROR(SEARCH("FAIL",G661)))</formula>
    </cfRule>
  </conditionalFormatting>
  <conditionalFormatting sqref="G661">
    <cfRule type="containsText" dxfId="104" priority="879" operator="containsText" text="PASS">
      <formula>NOT(ISERROR(SEARCH("PASS",G661)))</formula>
    </cfRule>
    <cfRule type="containsText" dxfId="103" priority="880" operator="containsText" text="FAIL">
      <formula>NOT(ISERROR(SEARCH("FAIL",G661)))</formula>
    </cfRule>
  </conditionalFormatting>
  <conditionalFormatting sqref="G662">
    <cfRule type="containsText" dxfId="102" priority="877" operator="containsText" text="PASS">
      <formula>NOT(ISERROR(SEARCH("PASS",G662)))</formula>
    </cfRule>
    <cfRule type="containsText" dxfId="101" priority="878" operator="containsText" text="FAIL">
      <formula>NOT(ISERROR(SEARCH("FAIL",G662)))</formula>
    </cfRule>
  </conditionalFormatting>
  <conditionalFormatting sqref="G662">
    <cfRule type="containsText" dxfId="100" priority="875" operator="containsText" text="PASS">
      <formula>NOT(ISERROR(SEARCH("PASS",G662)))</formula>
    </cfRule>
    <cfRule type="containsText" dxfId="99" priority="876" operator="containsText" text="FAIL">
      <formula>NOT(ISERROR(SEARCH("FAIL",G662)))</formula>
    </cfRule>
  </conditionalFormatting>
  <conditionalFormatting sqref="G662">
    <cfRule type="containsText" dxfId="98" priority="873" operator="containsText" text="PASS">
      <formula>NOT(ISERROR(SEARCH("PASS",G662)))</formula>
    </cfRule>
    <cfRule type="containsText" dxfId="97" priority="874" operator="containsText" text="FAIL">
      <formula>NOT(ISERROR(SEARCH("FAIL",G662)))</formula>
    </cfRule>
  </conditionalFormatting>
  <conditionalFormatting sqref="G680">
    <cfRule type="containsText" dxfId="96" priority="871" operator="containsText" text="PASS">
      <formula>NOT(ISERROR(SEARCH("PASS",G680)))</formula>
    </cfRule>
    <cfRule type="containsText" dxfId="95" priority="872" operator="containsText" text="FAIL">
      <formula>NOT(ISERROR(SEARCH("FAIL",G680)))</formula>
    </cfRule>
  </conditionalFormatting>
  <conditionalFormatting sqref="G680">
    <cfRule type="containsText" dxfId="94" priority="869" operator="containsText" text="PASS">
      <formula>NOT(ISERROR(SEARCH("PASS",G680)))</formula>
    </cfRule>
    <cfRule type="containsText" dxfId="93" priority="870" operator="containsText" text="FAIL">
      <formula>NOT(ISERROR(SEARCH("FAIL",G680)))</formula>
    </cfRule>
  </conditionalFormatting>
  <conditionalFormatting sqref="G680">
    <cfRule type="containsText" dxfId="92" priority="867" operator="containsText" text="PASS">
      <formula>NOT(ISERROR(SEARCH("PASS",G680)))</formula>
    </cfRule>
    <cfRule type="containsText" dxfId="91" priority="868" operator="containsText" text="FAIL">
      <formula>NOT(ISERROR(SEARCH("FAIL",G680)))</formula>
    </cfRule>
  </conditionalFormatting>
  <conditionalFormatting sqref="G680">
    <cfRule type="containsText" dxfId="90" priority="865" operator="containsText" text="PASS">
      <formula>NOT(ISERROR(SEARCH("PASS",G680)))</formula>
    </cfRule>
    <cfRule type="containsText" dxfId="89" priority="866" operator="containsText" text="FAIL">
      <formula>NOT(ISERROR(SEARCH("FAIL",G680)))</formula>
    </cfRule>
  </conditionalFormatting>
  <conditionalFormatting sqref="G681">
    <cfRule type="containsText" dxfId="88" priority="863" operator="containsText" text="PASS">
      <formula>NOT(ISERROR(SEARCH("PASS",G681)))</formula>
    </cfRule>
    <cfRule type="containsText" dxfId="87" priority="864" operator="containsText" text="FAIL">
      <formula>NOT(ISERROR(SEARCH("FAIL",G681)))</formula>
    </cfRule>
  </conditionalFormatting>
  <conditionalFormatting sqref="G681">
    <cfRule type="containsText" dxfId="86" priority="861" operator="containsText" text="PASS">
      <formula>NOT(ISERROR(SEARCH("PASS",G681)))</formula>
    </cfRule>
    <cfRule type="containsText" dxfId="85" priority="862" operator="containsText" text="FAIL">
      <formula>NOT(ISERROR(SEARCH("FAIL",G681)))</formula>
    </cfRule>
  </conditionalFormatting>
  <conditionalFormatting sqref="G681">
    <cfRule type="containsText" dxfId="84" priority="859" operator="containsText" text="PASS">
      <formula>NOT(ISERROR(SEARCH("PASS",G681)))</formula>
    </cfRule>
    <cfRule type="containsText" dxfId="83" priority="860" operator="containsText" text="FAIL">
      <formula>NOT(ISERROR(SEARCH("FAIL",G681)))</formula>
    </cfRule>
  </conditionalFormatting>
  <conditionalFormatting sqref="G681">
    <cfRule type="containsText" dxfId="82" priority="857" operator="containsText" text="PASS">
      <formula>NOT(ISERROR(SEARCH("PASS",G681)))</formula>
    </cfRule>
    <cfRule type="containsText" dxfId="81" priority="858" operator="containsText" text="FAIL">
      <formula>NOT(ISERROR(SEARCH("FAIL",G681)))</formula>
    </cfRule>
  </conditionalFormatting>
  <conditionalFormatting sqref="G681">
    <cfRule type="containsText" dxfId="80" priority="855" operator="containsText" text="PASS">
      <formula>NOT(ISERROR(SEARCH("PASS",G681)))</formula>
    </cfRule>
    <cfRule type="containsText" dxfId="79" priority="856" operator="containsText" text="FAIL">
      <formula>NOT(ISERROR(SEARCH("FAIL",G681)))</formula>
    </cfRule>
  </conditionalFormatting>
  <conditionalFormatting sqref="G682">
    <cfRule type="containsText" dxfId="78" priority="853" operator="containsText" text="PASS">
      <formula>NOT(ISERROR(SEARCH("PASS",G682)))</formula>
    </cfRule>
    <cfRule type="containsText" dxfId="77" priority="854" operator="containsText" text="FAIL">
      <formula>NOT(ISERROR(SEARCH("FAIL",G682)))</formula>
    </cfRule>
  </conditionalFormatting>
  <conditionalFormatting sqref="G682">
    <cfRule type="containsText" dxfId="76" priority="851" operator="containsText" text="PASS">
      <formula>NOT(ISERROR(SEARCH("PASS",G682)))</formula>
    </cfRule>
    <cfRule type="containsText" dxfId="75" priority="852" operator="containsText" text="FAIL">
      <formula>NOT(ISERROR(SEARCH("FAIL",G682)))</formula>
    </cfRule>
  </conditionalFormatting>
  <conditionalFormatting sqref="G682">
    <cfRule type="containsText" dxfId="74" priority="849" operator="containsText" text="PASS">
      <formula>NOT(ISERROR(SEARCH("PASS",G682)))</formula>
    </cfRule>
    <cfRule type="containsText" dxfId="73" priority="850" operator="containsText" text="FAIL">
      <formula>NOT(ISERROR(SEARCH("FAIL",G682)))</formula>
    </cfRule>
  </conditionalFormatting>
  <conditionalFormatting sqref="G682">
    <cfRule type="containsText" dxfId="72" priority="847" operator="containsText" text="PASS">
      <formula>NOT(ISERROR(SEARCH("PASS",G682)))</formula>
    </cfRule>
    <cfRule type="containsText" dxfId="71" priority="848" operator="containsText" text="FAIL">
      <formula>NOT(ISERROR(SEARCH("FAIL",G682)))</formula>
    </cfRule>
  </conditionalFormatting>
  <conditionalFormatting sqref="G682">
    <cfRule type="containsText" dxfId="70" priority="845" operator="containsText" text="PASS">
      <formula>NOT(ISERROR(SEARCH("PASS",G682)))</formula>
    </cfRule>
    <cfRule type="containsText" dxfId="69" priority="846" operator="containsText" text="FAIL">
      <formula>NOT(ISERROR(SEARCH("FAIL",G682)))</formula>
    </cfRule>
  </conditionalFormatting>
  <conditionalFormatting sqref="G825:G828">
    <cfRule type="containsText" dxfId="68" priority="839" operator="containsText" text="PASS">
      <formula>NOT(ISERROR(SEARCH("PASS",G825)))</formula>
    </cfRule>
    <cfRule type="containsText" dxfId="67" priority="840" operator="containsText" text="FAIL">
      <formula>NOT(ISERROR(SEARCH("FAIL",G825)))</formula>
    </cfRule>
  </conditionalFormatting>
  <conditionalFormatting sqref="G831">
    <cfRule type="containsText" dxfId="66" priority="837" operator="containsText" text="PASS">
      <formula>NOT(ISERROR(SEARCH("PASS",G831)))</formula>
    </cfRule>
    <cfRule type="containsText" dxfId="65" priority="838" operator="containsText" text="FAIL">
      <formula>NOT(ISERROR(SEARCH("FAIL",G831)))</formula>
    </cfRule>
  </conditionalFormatting>
  <conditionalFormatting sqref="G831">
    <cfRule type="containsText" dxfId="64" priority="835" operator="containsText" text="PASS">
      <formula>NOT(ISERROR(SEARCH("PASS",G831)))</formula>
    </cfRule>
    <cfRule type="containsText" dxfId="63" priority="836" operator="containsText" text="FAIL">
      <formula>NOT(ISERROR(SEARCH("FAIL",G831)))</formula>
    </cfRule>
  </conditionalFormatting>
  <conditionalFormatting sqref="G832">
    <cfRule type="containsText" dxfId="62" priority="833" operator="containsText" text="PASS">
      <formula>NOT(ISERROR(SEARCH("PASS",G832)))</formula>
    </cfRule>
    <cfRule type="containsText" dxfId="61" priority="834" operator="containsText" text="FAIL">
      <formula>NOT(ISERROR(SEARCH("FAIL",G832)))</formula>
    </cfRule>
  </conditionalFormatting>
  <conditionalFormatting sqref="G832">
    <cfRule type="containsText" dxfId="60" priority="831" operator="containsText" text="PASS">
      <formula>NOT(ISERROR(SEARCH("PASS",G832)))</formula>
    </cfRule>
    <cfRule type="containsText" dxfId="59" priority="832" operator="containsText" text="FAIL">
      <formula>NOT(ISERROR(SEARCH("FAIL",G832)))</formula>
    </cfRule>
  </conditionalFormatting>
  <conditionalFormatting sqref="G865">
    <cfRule type="containsText" dxfId="58" priority="829" operator="containsText" text="PASS">
      <formula>NOT(ISERROR(SEARCH("PASS",G865)))</formula>
    </cfRule>
    <cfRule type="containsText" dxfId="57" priority="830" operator="containsText" text="FAIL">
      <formula>NOT(ISERROR(SEARCH("FAIL",G865)))</formula>
    </cfRule>
  </conditionalFormatting>
  <conditionalFormatting sqref="G871:G878">
    <cfRule type="containsText" dxfId="56" priority="827" operator="containsText" text="PASS">
      <formula>NOT(ISERROR(SEARCH("PASS",G871)))</formula>
    </cfRule>
    <cfRule type="containsText" dxfId="55" priority="828" operator="containsText" text="FAIL">
      <formula>NOT(ISERROR(SEARCH("FAIL",G871)))</formula>
    </cfRule>
  </conditionalFormatting>
  <conditionalFormatting sqref="G871:G878">
    <cfRule type="containsText" dxfId="54" priority="825" operator="containsText" text="PASS">
      <formula>NOT(ISERROR(SEARCH("PASS",G871)))</formula>
    </cfRule>
    <cfRule type="containsText" dxfId="53" priority="826" operator="containsText" text="FAIL">
      <formula>NOT(ISERROR(SEARCH("FAIL",G871)))</formula>
    </cfRule>
  </conditionalFormatting>
  <conditionalFormatting sqref="G880">
    <cfRule type="containsText" dxfId="52" priority="823" operator="containsText" text="PASS">
      <formula>NOT(ISERROR(SEARCH("PASS",G880)))</formula>
    </cfRule>
    <cfRule type="containsText" dxfId="51" priority="824" operator="containsText" text="FAIL">
      <formula>NOT(ISERROR(SEARCH("FAIL",G880)))</formula>
    </cfRule>
  </conditionalFormatting>
  <conditionalFormatting sqref="G880">
    <cfRule type="containsText" dxfId="50" priority="821" operator="containsText" text="PASS">
      <formula>NOT(ISERROR(SEARCH("PASS",G880)))</formula>
    </cfRule>
    <cfRule type="containsText" dxfId="49" priority="822" operator="containsText" text="FAIL">
      <formula>NOT(ISERROR(SEARCH("FAIL",G880)))</formula>
    </cfRule>
  </conditionalFormatting>
  <conditionalFormatting sqref="G601:G605">
    <cfRule type="containsText" dxfId="48" priority="689" operator="containsText" text="PASS">
      <formula>NOT(ISERROR(SEARCH("PASS",G601)))</formula>
    </cfRule>
    <cfRule type="containsText" dxfId="47" priority="690" operator="containsText" text="FAIL">
      <formula>NOT(ISERROR(SEARCH("FAIL",G601)))</formula>
    </cfRule>
  </conditionalFormatting>
  <conditionalFormatting sqref="G847">
    <cfRule type="containsText" dxfId="46" priority="687" operator="containsText" text="PASS">
      <formula>NOT(ISERROR(SEARCH("PASS",G847)))</formula>
    </cfRule>
    <cfRule type="containsText" dxfId="45" priority="688" operator="containsText" text="FAIL">
      <formula>NOT(ISERROR(SEARCH("FAIL",G847)))</formula>
    </cfRule>
  </conditionalFormatting>
  <conditionalFormatting sqref="L861">
    <cfRule type="containsText" dxfId="44" priority="33" operator="containsText" text="PASS">
      <formula>NOT(ISERROR(SEARCH("PASS",L861)))</formula>
    </cfRule>
    <cfRule type="containsText" dxfId="43" priority="34" operator="containsText" text="FAIL">
      <formula>NOT(ISERROR(SEARCH("FAIL",L861)))</formula>
    </cfRule>
  </conditionalFormatting>
  <conditionalFormatting sqref="L861">
    <cfRule type="containsText" dxfId="42" priority="31" operator="containsText" text="PASS">
      <formula>NOT(ISERROR(SEARCH("PASS",L861)))</formula>
    </cfRule>
    <cfRule type="containsText" dxfId="41" priority="32" operator="containsText" text="FAIL">
      <formula>NOT(ISERROR(SEARCH("FAIL",L861)))</formula>
    </cfRule>
  </conditionalFormatting>
  <conditionalFormatting sqref="L861">
    <cfRule type="containsText" dxfId="40" priority="29" operator="containsText" text="PASS">
      <formula>NOT(ISERROR(SEARCH("PASS",L861)))</formula>
    </cfRule>
    <cfRule type="containsText" dxfId="39" priority="30" operator="containsText" text="FAIL">
      <formula>NOT(ISERROR(SEARCH("FAIL",L861)))</formula>
    </cfRule>
  </conditionalFormatting>
  <conditionalFormatting sqref="L861">
    <cfRule type="containsText" dxfId="38" priority="27" operator="containsText" text="PASS">
      <formula>NOT(ISERROR(SEARCH("PASS",L861)))</formula>
    </cfRule>
    <cfRule type="containsText" dxfId="37" priority="28" operator="containsText" text="FAIL">
      <formula>NOT(ISERROR(SEARCH("FAIL",L861)))</formula>
    </cfRule>
  </conditionalFormatting>
  <conditionalFormatting sqref="L861">
    <cfRule type="containsText" dxfId="36" priority="25" operator="containsText" text="PASS">
      <formula>NOT(ISERROR(SEARCH("PASS",L861)))</formula>
    </cfRule>
    <cfRule type="containsText" dxfId="35" priority="26" operator="containsText" text="FAIL">
      <formula>NOT(ISERROR(SEARCH("FAIL",L861)))</formula>
    </cfRule>
  </conditionalFormatting>
  <conditionalFormatting sqref="L861">
    <cfRule type="containsText" dxfId="34" priority="23" operator="containsText" text="PASS">
      <formula>NOT(ISERROR(SEARCH("PASS",L861)))</formula>
    </cfRule>
    <cfRule type="containsText" dxfId="33" priority="24" operator="containsText" text="FAIL">
      <formula>NOT(ISERROR(SEARCH("FAIL",L861)))</formula>
    </cfRule>
  </conditionalFormatting>
  <conditionalFormatting sqref="L861">
    <cfRule type="containsText" dxfId="32" priority="21" operator="containsText" text="PASS">
      <formula>NOT(ISERROR(SEARCH("PASS",L861)))</formula>
    </cfRule>
    <cfRule type="containsText" dxfId="31" priority="22" operator="containsText" text="FAIL">
      <formula>NOT(ISERROR(SEARCH("FAIL",L861)))</formula>
    </cfRule>
  </conditionalFormatting>
  <conditionalFormatting sqref="L861">
    <cfRule type="containsText" dxfId="30" priority="19" operator="containsText" text="PASS">
      <formula>NOT(ISERROR(SEARCH("PASS",L861)))</formula>
    </cfRule>
    <cfRule type="containsText" dxfId="29" priority="20" operator="containsText" text="FAIL">
      <formula>NOT(ISERROR(SEARCH("FAIL",L861)))</formula>
    </cfRule>
  </conditionalFormatting>
  <conditionalFormatting sqref="L861">
    <cfRule type="containsText" dxfId="28" priority="17" operator="containsText" text="PASS">
      <formula>NOT(ISERROR(SEARCH("PASS",L861)))</formula>
    </cfRule>
    <cfRule type="containsText" dxfId="27" priority="18" operator="containsText" text="FAIL">
      <formula>NOT(ISERROR(SEARCH("FAIL",L861)))</formula>
    </cfRule>
  </conditionalFormatting>
  <conditionalFormatting sqref="L861">
    <cfRule type="containsText" dxfId="26" priority="15" operator="containsText" text="PASS">
      <formula>NOT(ISERROR(SEARCH("PASS",L861)))</formula>
    </cfRule>
    <cfRule type="containsText" dxfId="25" priority="16" operator="containsText" text="FAIL">
      <formula>NOT(ISERROR(SEARCH("FAIL",L861)))</formula>
    </cfRule>
  </conditionalFormatting>
  <conditionalFormatting sqref="L861">
    <cfRule type="containsText" dxfId="24" priority="13" operator="containsText" text="PASS">
      <formula>NOT(ISERROR(SEARCH("PASS",L861)))</formula>
    </cfRule>
    <cfRule type="containsText" dxfId="23" priority="14" operator="containsText" text="FAIL">
      <formula>NOT(ISERROR(SEARCH("FAIL",L861)))</formula>
    </cfRule>
  </conditionalFormatting>
  <conditionalFormatting sqref="L861">
    <cfRule type="containsText" dxfId="22" priority="11" operator="containsText" text="PASS">
      <formula>NOT(ISERROR(SEARCH("PASS",L861)))</formula>
    </cfRule>
    <cfRule type="containsText" dxfId="21" priority="12" operator="containsText" text="FAIL">
      <formula>NOT(ISERROR(SEARCH("FAIL",L861)))</formula>
    </cfRule>
  </conditionalFormatting>
  <conditionalFormatting sqref="L861">
    <cfRule type="containsText" dxfId="20" priority="9" operator="containsText" text="PASS">
      <formula>NOT(ISERROR(SEARCH("PASS",L861)))</formula>
    </cfRule>
    <cfRule type="containsText" dxfId="19" priority="10" operator="containsText" text="FAIL">
      <formula>NOT(ISERROR(SEARCH("FAIL",L861)))</formula>
    </cfRule>
  </conditionalFormatting>
  <conditionalFormatting sqref="L861">
    <cfRule type="containsText" dxfId="18" priority="7" operator="containsText" text="PASS">
      <formula>NOT(ISERROR(SEARCH("PASS",L861)))</formula>
    </cfRule>
    <cfRule type="containsText" dxfId="17" priority="8" operator="containsText" text="FAIL">
      <formula>NOT(ISERROR(SEARCH("FAIL",L861)))</formula>
    </cfRule>
  </conditionalFormatting>
  <conditionalFormatting sqref="L93">
    <cfRule type="containsText" dxfId="16" priority="5" operator="containsText" text="PASS">
      <formula>NOT(ISERROR(SEARCH("PASS",L93)))</formula>
    </cfRule>
    <cfRule type="containsText" dxfId="15" priority="6" operator="containsText" text="FAIL">
      <formula>NOT(ISERROR(SEARCH("FAIL",L93)))</formula>
    </cfRule>
  </conditionalFormatting>
  <conditionalFormatting sqref="L277">
    <cfRule type="containsText" dxfId="14" priority="3" operator="containsText" text="PASS">
      <formula>NOT(ISERROR(SEARCH("PASS",L277)))</formula>
    </cfRule>
    <cfRule type="containsText" dxfId="13" priority="4" operator="containsText" text="FAIL">
      <formula>NOT(ISERROR(SEARCH("FAIL",L277)))</formula>
    </cfRule>
  </conditionalFormatting>
  <conditionalFormatting sqref="L481">
    <cfRule type="containsText" dxfId="12" priority="1" operator="containsText" text="PASS">
      <formula>NOT(ISERROR(SEARCH("PASS",L481)))</formula>
    </cfRule>
    <cfRule type="containsText" dxfId="11" priority="2" operator="containsText" text="FAIL">
      <formula>NOT(ISERROR(SEARCH("FAIL",L481)))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tabColor theme="3" tint="0.39997558519241921"/>
  </sheetPr>
  <dimension ref="A1:T47"/>
  <sheetViews>
    <sheetView tabSelected="1" zoomScale="85" zoomScaleNormal="85" workbookViewId="0">
      <pane ySplit="1" topLeftCell="A2" activePane="bottomLeft" state="frozen"/>
      <selection pane="bottomLeft" activeCell="G38" sqref="G38"/>
    </sheetView>
  </sheetViews>
  <sheetFormatPr defaultRowHeight="15"/>
  <cols>
    <col min="1" max="1" width="6.28515625" style="19" customWidth="1"/>
    <col min="2" max="2" width="12.7109375" style="19" customWidth="1"/>
    <col min="3" max="3" width="34.28515625" style="19" customWidth="1"/>
    <col min="4" max="4" width="46.5703125" style="19" customWidth="1"/>
    <col min="5" max="5" width="31.140625" style="19" customWidth="1"/>
    <col min="6" max="6" width="17.7109375" style="19" hidden="1" customWidth="1"/>
    <col min="7" max="7" width="21" style="19" customWidth="1"/>
    <col min="8" max="10" width="15.85546875" style="19" customWidth="1"/>
    <col min="11" max="13" width="9" style="19" hidden="1" customWidth="1"/>
    <col min="14" max="18" width="0" style="19" hidden="1" customWidth="1"/>
    <col min="19" max="19" width="9.140625" style="19"/>
    <col min="20" max="20" width="31" style="19" customWidth="1"/>
    <col min="21" max="16384" width="9.140625" style="19"/>
  </cols>
  <sheetData>
    <row r="1" spans="1:20" ht="87.75" customHeight="1">
      <c r="A1" s="17" t="s">
        <v>28</v>
      </c>
      <c r="B1" s="17" t="s">
        <v>11</v>
      </c>
      <c r="C1" s="17" t="s">
        <v>29</v>
      </c>
      <c r="D1" s="17" t="s">
        <v>14</v>
      </c>
      <c r="E1" s="17" t="s">
        <v>30</v>
      </c>
      <c r="F1" s="17" t="s">
        <v>31</v>
      </c>
      <c r="G1" s="17" t="s">
        <v>15</v>
      </c>
      <c r="H1" s="59" t="s">
        <v>22</v>
      </c>
      <c r="I1" s="18" t="s">
        <v>24</v>
      </c>
      <c r="J1" s="18" t="s">
        <v>25</v>
      </c>
      <c r="K1" s="74" t="s">
        <v>21</v>
      </c>
      <c r="L1" s="75"/>
      <c r="M1" s="75"/>
      <c r="N1" s="75"/>
      <c r="O1" s="75"/>
      <c r="P1" s="75"/>
      <c r="Q1" s="75"/>
      <c r="R1" s="75"/>
      <c r="S1" s="75"/>
      <c r="T1" s="75"/>
    </row>
    <row r="2" spans="1:20">
      <c r="A2" s="17"/>
      <c r="B2" s="17"/>
      <c r="C2" s="17"/>
      <c r="D2" s="17"/>
      <c r="E2" s="17"/>
      <c r="F2" s="17"/>
      <c r="G2" s="17"/>
      <c r="H2" s="17"/>
      <c r="I2" s="17"/>
      <c r="J2" s="17"/>
      <c r="K2" s="58">
        <v>41597</v>
      </c>
      <c r="L2" s="58">
        <v>41598</v>
      </c>
      <c r="M2" s="58">
        <v>41599</v>
      </c>
      <c r="N2" s="58">
        <v>41600</v>
      </c>
      <c r="O2" s="58">
        <v>41603</v>
      </c>
      <c r="P2" s="58">
        <v>41604</v>
      </c>
      <c r="Q2" s="58">
        <v>41605</v>
      </c>
      <c r="R2" s="58">
        <v>41607</v>
      </c>
      <c r="S2" s="58">
        <v>41610</v>
      </c>
      <c r="T2" s="58" t="s">
        <v>1806</v>
      </c>
    </row>
    <row r="3" spans="1:20" ht="236.25" hidden="1">
      <c r="A3" s="22" t="s">
        <v>1445</v>
      </c>
      <c r="B3" s="22" t="s">
        <v>1404</v>
      </c>
      <c r="C3" s="51" t="s">
        <v>1432</v>
      </c>
      <c r="D3" s="51" t="s">
        <v>1479</v>
      </c>
      <c r="E3" s="28" t="s">
        <v>1481</v>
      </c>
      <c r="F3" s="28"/>
      <c r="G3" s="55" t="s">
        <v>1480</v>
      </c>
      <c r="H3" s="9"/>
      <c r="I3" s="9"/>
      <c r="J3" s="9"/>
      <c r="K3" s="42"/>
      <c r="L3" s="42"/>
      <c r="M3" s="42"/>
      <c r="N3" s="42"/>
      <c r="O3" s="42"/>
      <c r="P3" s="42"/>
      <c r="Q3" s="42"/>
      <c r="R3" s="42"/>
      <c r="S3" s="42"/>
      <c r="T3" s="42"/>
    </row>
    <row r="4" spans="1:20" ht="180" hidden="1">
      <c r="A4" s="22" t="s">
        <v>1444</v>
      </c>
      <c r="B4" s="22" t="s">
        <v>1404</v>
      </c>
      <c r="C4" s="15" t="s">
        <v>1434</v>
      </c>
      <c r="D4" s="9" t="s">
        <v>1418</v>
      </c>
      <c r="E4" s="28" t="s">
        <v>1482</v>
      </c>
      <c r="F4" s="28"/>
      <c r="G4" s="55" t="s">
        <v>1480</v>
      </c>
      <c r="H4" s="9"/>
      <c r="I4" s="9"/>
      <c r="J4" s="9"/>
      <c r="K4" s="42"/>
      <c r="L4" s="42"/>
      <c r="M4" s="42"/>
      <c r="N4" s="42"/>
      <c r="O4" s="42"/>
      <c r="P4" s="42"/>
      <c r="Q4" s="42"/>
      <c r="R4" s="42"/>
      <c r="S4" s="42"/>
      <c r="T4" s="42"/>
    </row>
    <row r="5" spans="1:20" ht="180" hidden="1">
      <c r="A5" s="22" t="s">
        <v>1446</v>
      </c>
      <c r="B5" s="22" t="s">
        <v>1404</v>
      </c>
      <c r="C5" s="51" t="s">
        <v>1483</v>
      </c>
      <c r="D5" s="15" t="s">
        <v>1411</v>
      </c>
      <c r="E5" s="28" t="s">
        <v>1394</v>
      </c>
      <c r="F5" s="28"/>
      <c r="G5" s="55" t="s">
        <v>1480</v>
      </c>
      <c r="H5" s="9"/>
      <c r="I5" s="9"/>
      <c r="J5" s="9"/>
      <c r="K5" s="42"/>
      <c r="L5" s="42"/>
      <c r="M5" s="42"/>
      <c r="N5" s="42"/>
      <c r="O5" s="42"/>
      <c r="P5" s="42"/>
      <c r="Q5" s="42"/>
      <c r="R5" s="42"/>
      <c r="S5" s="42"/>
      <c r="T5" s="42"/>
    </row>
    <row r="6" spans="1:20" ht="157.5" hidden="1">
      <c r="A6" s="22" t="s">
        <v>1447</v>
      </c>
      <c r="B6" s="22" t="s">
        <v>1404</v>
      </c>
      <c r="C6" s="15" t="s">
        <v>1435</v>
      </c>
      <c r="D6" s="15" t="s">
        <v>1419</v>
      </c>
      <c r="E6" s="28" t="s">
        <v>1484</v>
      </c>
      <c r="F6" s="28"/>
      <c r="G6" s="55" t="s">
        <v>1480</v>
      </c>
      <c r="H6" s="9"/>
      <c r="I6" s="9"/>
      <c r="J6" s="9"/>
      <c r="K6" s="42"/>
      <c r="L6" s="42"/>
      <c r="M6" s="42"/>
      <c r="N6" s="42"/>
      <c r="O6" s="42"/>
      <c r="P6" s="42"/>
      <c r="Q6" s="42"/>
      <c r="R6" s="42"/>
      <c r="S6" s="42"/>
      <c r="T6" s="42"/>
    </row>
    <row r="7" spans="1:20" ht="112.5" hidden="1">
      <c r="A7" s="22" t="s">
        <v>1486</v>
      </c>
      <c r="B7" s="22" t="s">
        <v>1404</v>
      </c>
      <c r="C7" s="15" t="s">
        <v>1436</v>
      </c>
      <c r="D7" s="15" t="s">
        <v>1420</v>
      </c>
      <c r="E7" s="28" t="s">
        <v>1485</v>
      </c>
      <c r="F7" s="28"/>
      <c r="G7" s="55" t="s">
        <v>1480</v>
      </c>
      <c r="H7" s="9"/>
      <c r="I7" s="9"/>
      <c r="J7" s="9"/>
      <c r="K7" s="42"/>
      <c r="L7" s="42"/>
      <c r="M7" s="42"/>
      <c r="N7" s="42"/>
      <c r="O7" s="42"/>
      <c r="P7" s="42"/>
      <c r="Q7" s="42"/>
      <c r="R7" s="42"/>
      <c r="S7" s="42"/>
      <c r="T7" s="42"/>
    </row>
    <row r="8" spans="1:20" ht="135" hidden="1">
      <c r="A8" s="22" t="s">
        <v>1487</v>
      </c>
      <c r="B8" s="22" t="s">
        <v>1404</v>
      </c>
      <c r="C8" s="15" t="s">
        <v>1436</v>
      </c>
      <c r="D8" s="15" t="s">
        <v>1488</v>
      </c>
      <c r="E8" s="28" t="s">
        <v>1491</v>
      </c>
      <c r="F8" s="28"/>
      <c r="G8" s="55" t="s">
        <v>1480</v>
      </c>
      <c r="H8" s="9"/>
      <c r="I8" s="9"/>
      <c r="J8" s="9"/>
      <c r="K8" s="42"/>
      <c r="L8" s="42"/>
      <c r="M8" s="42"/>
      <c r="N8" s="42"/>
      <c r="O8" s="42"/>
      <c r="P8" s="42"/>
      <c r="Q8" s="42"/>
      <c r="R8" s="42"/>
      <c r="S8" s="42"/>
      <c r="T8" s="42"/>
    </row>
    <row r="9" spans="1:20" ht="225" hidden="1">
      <c r="A9" s="22" t="s">
        <v>1448</v>
      </c>
      <c r="B9" s="20" t="s">
        <v>1404</v>
      </c>
      <c r="C9" s="9" t="s">
        <v>1437</v>
      </c>
      <c r="D9" s="15" t="s">
        <v>1421</v>
      </c>
      <c r="E9" s="28" t="s">
        <v>1492</v>
      </c>
      <c r="F9" s="28"/>
      <c r="G9" s="55" t="s">
        <v>1480</v>
      </c>
      <c r="H9" s="9"/>
      <c r="I9" s="9"/>
      <c r="J9" s="9"/>
      <c r="K9" s="42"/>
      <c r="L9" s="42"/>
      <c r="M9" s="42"/>
      <c r="N9" s="42"/>
      <c r="O9" s="42"/>
      <c r="P9" s="42"/>
      <c r="Q9" s="42"/>
      <c r="R9" s="42"/>
      <c r="S9" s="42"/>
      <c r="T9" s="42"/>
    </row>
    <row r="10" spans="1:20" ht="97.5" customHeight="1">
      <c r="A10" s="22" t="s">
        <v>1449</v>
      </c>
      <c r="B10" s="22" t="s">
        <v>1400</v>
      </c>
      <c r="C10" s="22" t="s">
        <v>1395</v>
      </c>
      <c r="D10" s="51" t="s">
        <v>1823</v>
      </c>
      <c r="E10" s="28" t="s">
        <v>1514</v>
      </c>
      <c r="F10" s="28"/>
      <c r="G10" s="55" t="s">
        <v>1522</v>
      </c>
      <c r="H10" s="9" t="s">
        <v>1524</v>
      </c>
      <c r="I10" s="55" t="s">
        <v>1558</v>
      </c>
      <c r="J10" s="9" t="s">
        <v>1523</v>
      </c>
      <c r="K10" s="42" t="s">
        <v>1397</v>
      </c>
      <c r="L10" s="42" t="s">
        <v>1397</v>
      </c>
      <c r="M10" s="42" t="s">
        <v>1397</v>
      </c>
      <c r="N10" s="42" t="s">
        <v>1397</v>
      </c>
      <c r="O10" s="42" t="s">
        <v>1397</v>
      </c>
      <c r="P10" s="42" t="s">
        <v>1397</v>
      </c>
      <c r="Q10" s="42" t="s">
        <v>1397</v>
      </c>
      <c r="R10" s="42" t="s">
        <v>56</v>
      </c>
      <c r="S10" s="42" t="s">
        <v>56</v>
      </c>
      <c r="T10" s="42" t="s">
        <v>1801</v>
      </c>
    </row>
    <row r="11" spans="1:20" ht="31.5" customHeight="1">
      <c r="A11" s="22" t="s">
        <v>1450</v>
      </c>
      <c r="B11" s="22" t="s">
        <v>1400</v>
      </c>
      <c r="C11" s="22" t="s">
        <v>1381</v>
      </c>
      <c r="D11" s="51" t="s">
        <v>1815</v>
      </c>
      <c r="E11" s="28" t="s">
        <v>1493</v>
      </c>
      <c r="F11" s="28"/>
      <c r="G11" s="55"/>
      <c r="H11" s="9" t="s">
        <v>1603</v>
      </c>
      <c r="I11" s="55"/>
      <c r="J11" s="9" t="s">
        <v>1523</v>
      </c>
      <c r="K11" s="42" t="s">
        <v>56</v>
      </c>
      <c r="L11" s="42" t="s">
        <v>56</v>
      </c>
      <c r="M11" s="42" t="s">
        <v>56</v>
      </c>
      <c r="N11" s="42" t="s">
        <v>56</v>
      </c>
      <c r="O11" s="42" t="s">
        <v>56</v>
      </c>
      <c r="P11" s="42" t="s">
        <v>56</v>
      </c>
      <c r="Q11" s="42" t="s">
        <v>56</v>
      </c>
      <c r="R11" s="42" t="s">
        <v>56</v>
      </c>
      <c r="S11" s="42" t="s">
        <v>56</v>
      </c>
      <c r="T11" s="21"/>
    </row>
    <row r="12" spans="1:20" ht="62.25" customHeight="1">
      <c r="A12" s="22" t="s">
        <v>1451</v>
      </c>
      <c r="B12" s="22" t="s">
        <v>1400</v>
      </c>
      <c r="C12" s="22" t="s">
        <v>1382</v>
      </c>
      <c r="D12" s="51" t="s">
        <v>1824</v>
      </c>
      <c r="E12" s="28" t="s">
        <v>1515</v>
      </c>
      <c r="F12" s="28"/>
      <c r="G12" s="55" t="s">
        <v>1557</v>
      </c>
      <c r="H12" s="9" t="s">
        <v>1555</v>
      </c>
      <c r="I12" s="55" t="s">
        <v>1558</v>
      </c>
      <c r="J12" s="9" t="s">
        <v>1523</v>
      </c>
      <c r="K12" s="42" t="s">
        <v>1397</v>
      </c>
      <c r="L12" s="42" t="s">
        <v>1397</v>
      </c>
      <c r="M12" s="42" t="s">
        <v>1397</v>
      </c>
      <c r="N12" s="42" t="s">
        <v>1397</v>
      </c>
      <c r="O12" s="42" t="s">
        <v>1397</v>
      </c>
      <c r="P12" s="42" t="s">
        <v>1397</v>
      </c>
      <c r="Q12" s="42" t="s">
        <v>1397</v>
      </c>
      <c r="R12" s="42" t="s">
        <v>1397</v>
      </c>
      <c r="S12" s="42" t="s">
        <v>56</v>
      </c>
      <c r="T12" s="42" t="s">
        <v>1802</v>
      </c>
    </row>
    <row r="13" spans="1:20" ht="62.25" customHeight="1">
      <c r="A13" s="22" t="s">
        <v>1517</v>
      </c>
      <c r="B13" s="22" t="s">
        <v>1400</v>
      </c>
      <c r="C13" s="22" t="s">
        <v>1385</v>
      </c>
      <c r="D13" s="51" t="s">
        <v>1807</v>
      </c>
      <c r="E13" s="28" t="s">
        <v>1808</v>
      </c>
      <c r="F13" s="28"/>
      <c r="G13" s="55" t="s">
        <v>1810</v>
      </c>
      <c r="H13" s="9" t="s">
        <v>1524</v>
      </c>
      <c r="I13" s="55" t="s">
        <v>1809</v>
      </c>
      <c r="J13" s="9" t="s">
        <v>1523</v>
      </c>
      <c r="K13" s="42" t="s">
        <v>1397</v>
      </c>
      <c r="L13" s="42" t="s">
        <v>1397</v>
      </c>
      <c r="M13" s="42" t="s">
        <v>1397</v>
      </c>
      <c r="N13" s="42" t="s">
        <v>1397</v>
      </c>
      <c r="O13" s="42" t="s">
        <v>1397</v>
      </c>
      <c r="P13" s="42" t="s">
        <v>1397</v>
      </c>
      <c r="Q13" s="42" t="s">
        <v>1397</v>
      </c>
      <c r="R13" s="42" t="s">
        <v>1397</v>
      </c>
      <c r="S13" s="42" t="s">
        <v>56</v>
      </c>
      <c r="T13" s="42" t="s">
        <v>1827</v>
      </c>
    </row>
    <row r="14" spans="1:20" ht="60.75" customHeight="1">
      <c r="A14" s="22" t="s">
        <v>1452</v>
      </c>
      <c r="B14" s="22" t="s">
        <v>1400</v>
      </c>
      <c r="C14" s="22" t="s">
        <v>1383</v>
      </c>
      <c r="D14" s="51" t="s">
        <v>1826</v>
      </c>
      <c r="E14" s="28" t="s">
        <v>1516</v>
      </c>
      <c r="F14" s="28"/>
      <c r="G14" s="55"/>
      <c r="H14" s="9" t="s">
        <v>1603</v>
      </c>
      <c r="I14" s="55"/>
      <c r="J14" s="9" t="s">
        <v>1523</v>
      </c>
      <c r="K14" s="42" t="s">
        <v>56</v>
      </c>
      <c r="L14" s="42" t="s">
        <v>56</v>
      </c>
      <c r="M14" s="42" t="s">
        <v>56</v>
      </c>
      <c r="N14" s="42" t="s">
        <v>56</v>
      </c>
      <c r="O14" s="42" t="s">
        <v>56</v>
      </c>
      <c r="P14" s="42" t="s">
        <v>56</v>
      </c>
      <c r="Q14" s="42" t="s">
        <v>56</v>
      </c>
      <c r="R14" s="42" t="s">
        <v>56</v>
      </c>
      <c r="S14" s="42" t="s">
        <v>56</v>
      </c>
      <c r="T14" s="42"/>
    </row>
    <row r="15" spans="1:20" ht="45" customHeight="1">
      <c r="A15" s="22" t="s">
        <v>1453</v>
      </c>
      <c r="B15" s="22" t="s">
        <v>1400</v>
      </c>
      <c r="C15" s="22" t="s">
        <v>1384</v>
      </c>
      <c r="D15" s="51" t="s">
        <v>1828</v>
      </c>
      <c r="E15" s="28" t="s">
        <v>1816</v>
      </c>
      <c r="F15" s="28"/>
      <c r="G15" s="55" t="s">
        <v>1817</v>
      </c>
      <c r="H15" s="9" t="s">
        <v>1603</v>
      </c>
      <c r="I15" s="55"/>
      <c r="J15" s="9" t="s">
        <v>1523</v>
      </c>
      <c r="K15" s="42" t="s">
        <v>1397</v>
      </c>
      <c r="L15" s="42" t="s">
        <v>1397</v>
      </c>
      <c r="M15" s="42" t="s">
        <v>1397</v>
      </c>
      <c r="N15" s="42" t="s">
        <v>1397</v>
      </c>
      <c r="O15" s="42" t="s">
        <v>1397</v>
      </c>
      <c r="P15" s="42" t="s">
        <v>1397</v>
      </c>
      <c r="Q15" s="42" t="s">
        <v>1397</v>
      </c>
      <c r="R15" s="42" t="s">
        <v>1397</v>
      </c>
      <c r="S15" s="42" t="s">
        <v>56</v>
      </c>
      <c r="T15" s="42" t="s">
        <v>1829</v>
      </c>
    </row>
    <row r="16" spans="1:20" ht="48" customHeight="1">
      <c r="A16" s="22" t="s">
        <v>1454</v>
      </c>
      <c r="B16" s="22" t="s">
        <v>1400</v>
      </c>
      <c r="C16" s="22" t="s">
        <v>1811</v>
      </c>
      <c r="D16" s="51"/>
      <c r="E16" s="28" t="s">
        <v>1518</v>
      </c>
      <c r="F16" s="28"/>
      <c r="G16" s="55"/>
      <c r="H16" s="9" t="s">
        <v>1603</v>
      </c>
      <c r="I16" s="55" t="s">
        <v>1812</v>
      </c>
      <c r="J16" s="9" t="s">
        <v>1523</v>
      </c>
      <c r="K16" s="42" t="s">
        <v>1519</v>
      </c>
      <c r="L16" s="42"/>
      <c r="M16" s="42"/>
      <c r="N16" s="42"/>
      <c r="O16" s="42"/>
      <c r="P16" s="42"/>
      <c r="Q16" s="42"/>
      <c r="R16" s="42"/>
      <c r="S16" s="42" t="s">
        <v>56</v>
      </c>
      <c r="T16" s="42" t="s">
        <v>1813</v>
      </c>
    </row>
    <row r="17" spans="1:20" ht="48" customHeight="1">
      <c r="A17" s="22" t="s">
        <v>1455</v>
      </c>
      <c r="B17" s="22" t="s">
        <v>1400</v>
      </c>
      <c r="C17" s="22" t="s">
        <v>1386</v>
      </c>
      <c r="D17" s="15" t="s">
        <v>1830</v>
      </c>
      <c r="E17" s="28" t="s">
        <v>1818</v>
      </c>
      <c r="F17" s="28"/>
      <c r="G17" s="55" t="s">
        <v>1571</v>
      </c>
      <c r="H17" s="9" t="s">
        <v>1603</v>
      </c>
      <c r="I17" s="55"/>
      <c r="J17" s="9" t="s">
        <v>1523</v>
      </c>
      <c r="K17" s="42" t="s">
        <v>56</v>
      </c>
      <c r="L17" s="42" t="s">
        <v>56</v>
      </c>
      <c r="M17" s="42" t="s">
        <v>56</v>
      </c>
      <c r="N17" s="42" t="s">
        <v>56</v>
      </c>
      <c r="O17" s="42" t="s">
        <v>56</v>
      </c>
      <c r="P17" s="42" t="s">
        <v>56</v>
      </c>
      <c r="Q17" s="42" t="s">
        <v>56</v>
      </c>
      <c r="R17" s="42" t="s">
        <v>56</v>
      </c>
      <c r="S17" s="42" t="s">
        <v>56</v>
      </c>
      <c r="T17" s="42"/>
    </row>
    <row r="18" spans="1:20" ht="43.5" customHeight="1">
      <c r="A18" s="22" t="s">
        <v>1456</v>
      </c>
      <c r="B18" s="22" t="s">
        <v>1400</v>
      </c>
      <c r="C18" s="22" t="s">
        <v>1393</v>
      </c>
      <c r="D18" s="15" t="s">
        <v>1825</v>
      </c>
      <c r="E18" s="28" t="s">
        <v>1494</v>
      </c>
      <c r="F18" s="28"/>
      <c r="G18" s="55" t="s">
        <v>1520</v>
      </c>
      <c r="H18" s="9" t="s">
        <v>1555</v>
      </c>
      <c r="I18" s="55" t="s">
        <v>1572</v>
      </c>
      <c r="J18" s="9" t="s">
        <v>1523</v>
      </c>
      <c r="K18" s="42" t="s">
        <v>1397</v>
      </c>
      <c r="L18" s="42" t="s">
        <v>1397</v>
      </c>
      <c r="M18" s="42" t="s">
        <v>1397</v>
      </c>
      <c r="N18" s="42" t="s">
        <v>1397</v>
      </c>
      <c r="O18" s="42" t="s">
        <v>1397</v>
      </c>
      <c r="P18" s="42" t="s">
        <v>1397</v>
      </c>
      <c r="Q18" s="42" t="s">
        <v>1397</v>
      </c>
      <c r="R18" s="42" t="s">
        <v>1397</v>
      </c>
      <c r="S18" s="42" t="s">
        <v>56</v>
      </c>
      <c r="T18" s="42" t="s">
        <v>1804</v>
      </c>
    </row>
    <row r="19" spans="1:20" ht="78" hidden="1" customHeight="1">
      <c r="A19" s="22" t="s">
        <v>1457</v>
      </c>
      <c r="B19" s="22" t="s">
        <v>1400</v>
      </c>
      <c r="C19" s="15" t="s">
        <v>1430</v>
      </c>
      <c r="D19" s="15" t="s">
        <v>1413</v>
      </c>
      <c r="E19" s="28" t="s">
        <v>1495</v>
      </c>
      <c r="F19" s="28"/>
      <c r="G19" s="55" t="s">
        <v>1480</v>
      </c>
      <c r="H19" s="9"/>
      <c r="I19" s="55"/>
      <c r="J19" s="9"/>
      <c r="K19" s="42"/>
      <c r="L19" s="42"/>
      <c r="M19" s="42"/>
      <c r="N19" s="42"/>
      <c r="O19" s="42"/>
      <c r="P19" s="42"/>
      <c r="Q19" s="42"/>
      <c r="R19" s="42"/>
      <c r="S19" s="42"/>
      <c r="T19" s="42"/>
    </row>
    <row r="20" spans="1:20" ht="72.75" hidden="1" customHeight="1">
      <c r="A20" s="22" t="s">
        <v>1458</v>
      </c>
      <c r="B20" s="22" t="s">
        <v>1400</v>
      </c>
      <c r="C20" s="22" t="s">
        <v>1573</v>
      </c>
      <c r="D20" s="9" t="s">
        <v>1414</v>
      </c>
      <c r="E20" s="28" t="s">
        <v>1574</v>
      </c>
      <c r="F20" s="28"/>
      <c r="G20" s="55" t="s">
        <v>1814</v>
      </c>
      <c r="H20" s="9" t="s">
        <v>1575</v>
      </c>
      <c r="I20" s="55" t="s">
        <v>1576</v>
      </c>
      <c r="J20" s="9" t="s">
        <v>1556</v>
      </c>
      <c r="K20" s="42" t="s">
        <v>1397</v>
      </c>
      <c r="L20" s="42" t="s">
        <v>1397</v>
      </c>
      <c r="M20" s="42" t="s">
        <v>1397</v>
      </c>
      <c r="N20" s="42" t="s">
        <v>1397</v>
      </c>
      <c r="O20" s="42" t="s">
        <v>1397</v>
      </c>
      <c r="P20" s="42" t="s">
        <v>1397</v>
      </c>
      <c r="Q20" s="42" t="s">
        <v>1397</v>
      </c>
      <c r="R20" s="42" t="s">
        <v>1397</v>
      </c>
      <c r="S20" s="42" t="s">
        <v>1397</v>
      </c>
      <c r="T20" s="42" t="s">
        <v>1803</v>
      </c>
    </row>
    <row r="21" spans="1:20" ht="81" hidden="1" customHeight="1">
      <c r="A21" s="20" t="s">
        <v>1459</v>
      </c>
      <c r="B21" s="20" t="s">
        <v>1401</v>
      </c>
      <c r="C21" s="20" t="s">
        <v>1606</v>
      </c>
      <c r="D21" s="51" t="s">
        <v>1411</v>
      </c>
      <c r="E21" s="28" t="s">
        <v>1394</v>
      </c>
      <c r="F21" s="28" t="s">
        <v>1394</v>
      </c>
      <c r="G21" s="55" t="s">
        <v>1805</v>
      </c>
      <c r="H21" s="9"/>
      <c r="I21" s="55"/>
      <c r="J21" s="9"/>
      <c r="K21" s="37"/>
      <c r="L21" s="37"/>
      <c r="M21" s="37"/>
      <c r="N21" s="37"/>
      <c r="O21" s="37"/>
      <c r="P21" s="37"/>
      <c r="Q21" s="37"/>
      <c r="R21" s="37"/>
      <c r="S21" s="37"/>
      <c r="T21" s="37"/>
    </row>
    <row r="22" spans="1:20" ht="94.5" customHeight="1">
      <c r="A22" s="22" t="s">
        <v>1460</v>
      </c>
      <c r="B22" s="22" t="s">
        <v>1403</v>
      </c>
      <c r="C22" s="22" t="s">
        <v>1396</v>
      </c>
      <c r="D22" s="51" t="s">
        <v>1416</v>
      </c>
      <c r="E22" s="28" t="s">
        <v>1496</v>
      </c>
      <c r="F22" s="28"/>
      <c r="G22" s="55" t="s">
        <v>1599</v>
      </c>
      <c r="H22" s="9" t="s">
        <v>1555</v>
      </c>
      <c r="I22" s="55"/>
      <c r="J22" s="9" t="s">
        <v>1523</v>
      </c>
      <c r="K22" s="42" t="s">
        <v>56</v>
      </c>
      <c r="L22" s="42" t="s">
        <v>56</v>
      </c>
      <c r="M22" s="42" t="s">
        <v>56</v>
      </c>
      <c r="N22" s="42" t="s">
        <v>56</v>
      </c>
      <c r="O22" s="42" t="s">
        <v>56</v>
      </c>
      <c r="P22" s="42" t="s">
        <v>56</v>
      </c>
      <c r="Q22" s="42" t="s">
        <v>56</v>
      </c>
      <c r="R22" s="42" t="s">
        <v>56</v>
      </c>
      <c r="S22" s="42" t="s">
        <v>56</v>
      </c>
      <c r="T22" s="42"/>
    </row>
    <row r="23" spans="1:20" ht="45" hidden="1" customHeight="1">
      <c r="A23" s="22" t="s">
        <v>1461</v>
      </c>
      <c r="B23" s="22" t="s">
        <v>1402</v>
      </c>
      <c r="C23" s="15" t="s">
        <v>1431</v>
      </c>
      <c r="D23" s="15" t="s">
        <v>1415</v>
      </c>
      <c r="E23" s="28" t="s">
        <v>1497</v>
      </c>
      <c r="F23" s="28"/>
      <c r="G23" s="55" t="s">
        <v>1480</v>
      </c>
      <c r="H23" s="9"/>
      <c r="I23" s="55"/>
      <c r="J23" s="9"/>
      <c r="K23" s="42"/>
      <c r="L23" s="42"/>
      <c r="M23" s="42"/>
      <c r="N23" s="42"/>
      <c r="O23" s="42"/>
      <c r="P23" s="42"/>
      <c r="Q23" s="42"/>
      <c r="R23" s="42"/>
      <c r="S23" s="42"/>
      <c r="T23" s="42"/>
    </row>
    <row r="24" spans="1:20" ht="45" hidden="1" customHeight="1">
      <c r="A24" s="22" t="s">
        <v>1462</v>
      </c>
      <c r="B24" s="22" t="s">
        <v>1402</v>
      </c>
      <c r="C24" s="15" t="s">
        <v>1433</v>
      </c>
      <c r="D24" s="15" t="s">
        <v>1417</v>
      </c>
      <c r="E24" s="28" t="s">
        <v>1498</v>
      </c>
      <c r="F24" s="28"/>
      <c r="G24" s="55" t="s">
        <v>1480</v>
      </c>
      <c r="H24" s="9"/>
      <c r="I24" s="55"/>
      <c r="J24" s="9"/>
      <c r="K24" s="42"/>
      <c r="L24" s="42"/>
      <c r="M24" s="42"/>
      <c r="N24" s="42"/>
      <c r="O24" s="42"/>
      <c r="P24" s="42"/>
      <c r="Q24" s="42"/>
      <c r="R24" s="42"/>
      <c r="S24" s="42"/>
      <c r="T24" s="42"/>
    </row>
    <row r="25" spans="1:20" ht="45" hidden="1" customHeight="1">
      <c r="A25" s="22" t="s">
        <v>1463</v>
      </c>
      <c r="B25" s="20" t="s">
        <v>1443</v>
      </c>
      <c r="C25" s="51" t="s">
        <v>1440</v>
      </c>
      <c r="D25" s="51" t="s">
        <v>1424</v>
      </c>
      <c r="E25" s="28" t="s">
        <v>1499</v>
      </c>
      <c r="F25" s="28"/>
      <c r="G25" s="55" t="s">
        <v>1600</v>
      </c>
      <c r="H25" s="9"/>
      <c r="I25" s="55"/>
      <c r="J25" s="9"/>
      <c r="K25" s="42"/>
      <c r="L25" s="42"/>
      <c r="M25" s="42"/>
      <c r="N25" s="42"/>
      <c r="O25" s="42"/>
      <c r="P25" s="42"/>
      <c r="Q25" s="42"/>
      <c r="R25" s="42"/>
      <c r="S25" s="42"/>
      <c r="T25" s="42"/>
    </row>
    <row r="26" spans="1:20" ht="45" hidden="1" customHeight="1">
      <c r="A26" s="22" t="s">
        <v>1464</v>
      </c>
      <c r="B26" s="22" t="s">
        <v>1400</v>
      </c>
      <c r="C26" s="51" t="s">
        <v>1440</v>
      </c>
      <c r="D26" s="51" t="s">
        <v>1509</v>
      </c>
      <c r="E26" s="28" t="s">
        <v>1500</v>
      </c>
      <c r="F26" s="28"/>
      <c r="G26" s="55" t="s">
        <v>1600</v>
      </c>
      <c r="H26" s="9"/>
      <c r="I26" s="55"/>
      <c r="J26" s="9"/>
      <c r="K26" s="42"/>
      <c r="L26" s="42"/>
      <c r="M26" s="42"/>
      <c r="N26" s="42"/>
      <c r="O26" s="42"/>
      <c r="P26" s="42"/>
      <c r="Q26" s="42"/>
      <c r="R26" s="42"/>
      <c r="S26" s="42"/>
      <c r="T26" s="42"/>
    </row>
    <row r="27" spans="1:20" ht="35.25" customHeight="1">
      <c r="A27" s="22" t="s">
        <v>1465</v>
      </c>
      <c r="B27" s="22" t="s">
        <v>1398</v>
      </c>
      <c r="C27" s="51" t="s">
        <v>1607</v>
      </c>
      <c r="D27" s="51" t="s">
        <v>1831</v>
      </c>
      <c r="E27" s="28" t="s">
        <v>1608</v>
      </c>
      <c r="F27" s="28"/>
      <c r="G27" s="55" t="s">
        <v>1577</v>
      </c>
      <c r="H27" s="9" t="s">
        <v>1555</v>
      </c>
      <c r="I27" s="55" t="s">
        <v>1578</v>
      </c>
      <c r="J27" s="9" t="s">
        <v>1523</v>
      </c>
      <c r="K27" s="37" t="s">
        <v>56</v>
      </c>
      <c r="L27" s="37" t="s">
        <v>56</v>
      </c>
      <c r="M27" s="37" t="s">
        <v>56</v>
      </c>
      <c r="N27" s="37" t="s">
        <v>56</v>
      </c>
      <c r="O27" s="37" t="s">
        <v>56</v>
      </c>
      <c r="P27" s="37" t="s">
        <v>56</v>
      </c>
      <c r="Q27" s="37" t="s">
        <v>56</v>
      </c>
      <c r="R27" s="37" t="s">
        <v>56</v>
      </c>
      <c r="S27" s="37" t="s">
        <v>56</v>
      </c>
      <c r="T27" s="42"/>
    </row>
    <row r="28" spans="1:20" ht="45" hidden="1" customHeight="1">
      <c r="A28" s="22" t="s">
        <v>1466</v>
      </c>
      <c r="B28" s="22" t="s">
        <v>1398</v>
      </c>
      <c r="C28" s="22" t="s">
        <v>1388</v>
      </c>
      <c r="D28" s="15" t="s">
        <v>1409</v>
      </c>
      <c r="E28" s="28" t="s">
        <v>1501</v>
      </c>
      <c r="F28" s="28"/>
      <c r="G28" s="55" t="s">
        <v>1602</v>
      </c>
      <c r="H28" s="9"/>
      <c r="I28" s="55"/>
      <c r="J28" s="9"/>
      <c r="K28" s="42" t="s">
        <v>1397</v>
      </c>
      <c r="L28" s="42"/>
      <c r="M28" s="42"/>
      <c r="N28" s="42"/>
      <c r="O28" s="42"/>
      <c r="P28" s="42"/>
      <c r="Q28" s="42"/>
      <c r="R28" s="42"/>
      <c r="S28" s="42"/>
      <c r="T28" s="42"/>
    </row>
    <row r="29" spans="1:20" ht="45" customHeight="1">
      <c r="A29" s="22" t="s">
        <v>1467</v>
      </c>
      <c r="B29" s="22" t="s">
        <v>1398</v>
      </c>
      <c r="C29" s="22" t="s">
        <v>1387</v>
      </c>
      <c r="D29" s="15" t="s">
        <v>1410</v>
      </c>
      <c r="E29" s="28" t="s">
        <v>1508</v>
      </c>
      <c r="F29" s="28"/>
      <c r="G29" s="55" t="s">
        <v>1604</v>
      </c>
      <c r="H29" s="9"/>
      <c r="I29" s="55"/>
      <c r="J29" s="9" t="s">
        <v>1523</v>
      </c>
      <c r="K29" s="42" t="s">
        <v>56</v>
      </c>
      <c r="L29" s="42" t="s">
        <v>56</v>
      </c>
      <c r="M29" s="42" t="s">
        <v>56</v>
      </c>
      <c r="N29" s="42" t="s">
        <v>56</v>
      </c>
      <c r="O29" s="42" t="s">
        <v>56</v>
      </c>
      <c r="P29" s="42" t="s">
        <v>56</v>
      </c>
      <c r="Q29" s="42" t="s">
        <v>56</v>
      </c>
      <c r="R29" s="42" t="s">
        <v>56</v>
      </c>
      <c r="S29" s="42" t="s">
        <v>56</v>
      </c>
      <c r="T29" s="42"/>
    </row>
    <row r="30" spans="1:20" ht="98.25" hidden="1" customHeight="1">
      <c r="A30" s="22" t="s">
        <v>1468</v>
      </c>
      <c r="B30" s="22" t="s">
        <v>1398</v>
      </c>
      <c r="C30" s="20" t="s">
        <v>1605</v>
      </c>
      <c r="D30" s="51" t="s">
        <v>1411</v>
      </c>
      <c r="E30" s="28"/>
      <c r="F30" s="28"/>
      <c r="G30" s="55" t="s">
        <v>1822</v>
      </c>
      <c r="H30" s="9"/>
      <c r="I30" s="55"/>
      <c r="J30" s="9"/>
      <c r="K30" s="37"/>
      <c r="L30" s="37"/>
      <c r="M30" s="37"/>
      <c r="N30" s="37"/>
      <c r="O30" s="37"/>
      <c r="P30" s="37"/>
      <c r="Q30" s="37"/>
      <c r="R30" s="37"/>
      <c r="S30" s="37"/>
      <c r="T30" s="37"/>
    </row>
    <row r="31" spans="1:20" ht="45" hidden="1" customHeight="1">
      <c r="A31" s="22" t="s">
        <v>1469</v>
      </c>
      <c r="B31" s="22" t="s">
        <v>1398</v>
      </c>
      <c r="C31" s="51" t="s">
        <v>1428</v>
      </c>
      <c r="D31" s="15" t="s">
        <v>1411</v>
      </c>
      <c r="E31" s="28" t="s">
        <v>1490</v>
      </c>
      <c r="F31" s="28"/>
      <c r="G31" s="55" t="s">
        <v>1601</v>
      </c>
      <c r="H31" s="9"/>
      <c r="I31" s="55"/>
      <c r="J31" s="9"/>
      <c r="K31" s="42"/>
      <c r="L31" s="42"/>
      <c r="M31" s="42"/>
      <c r="N31" s="42"/>
      <c r="O31" s="42"/>
      <c r="P31" s="42"/>
      <c r="Q31" s="42"/>
      <c r="R31" s="42"/>
      <c r="S31" s="42"/>
      <c r="T31" s="42"/>
    </row>
    <row r="32" spans="1:20" ht="45" hidden="1" customHeight="1">
      <c r="A32" s="22" t="s">
        <v>1470</v>
      </c>
      <c r="B32" s="22" t="s">
        <v>1399</v>
      </c>
      <c r="C32" s="53" t="s">
        <v>1429</v>
      </c>
      <c r="D32" s="53" t="s">
        <v>1412</v>
      </c>
      <c r="E32" s="52" t="s">
        <v>1502</v>
      </c>
      <c r="F32" s="28" t="s">
        <v>1609</v>
      </c>
      <c r="G32" s="55" t="s">
        <v>1602</v>
      </c>
      <c r="H32" s="9"/>
      <c r="I32" s="55"/>
      <c r="J32" s="9"/>
      <c r="K32" s="42"/>
      <c r="L32" s="42"/>
      <c r="M32" s="42"/>
      <c r="N32" s="42"/>
      <c r="O32" s="42"/>
      <c r="P32" s="42"/>
      <c r="Q32" s="42"/>
      <c r="R32" s="42"/>
      <c r="S32" s="42"/>
      <c r="T32" s="42"/>
    </row>
    <row r="33" spans="1:20" ht="45" hidden="1" customHeight="1">
      <c r="A33" s="22" t="s">
        <v>1471</v>
      </c>
      <c r="B33" s="20" t="s">
        <v>1405</v>
      </c>
      <c r="C33" s="54" t="s">
        <v>1438</v>
      </c>
      <c r="D33" s="54" t="s">
        <v>1422</v>
      </c>
      <c r="E33" s="28" t="s">
        <v>1503</v>
      </c>
      <c r="F33" s="28"/>
      <c r="G33" s="55" t="s">
        <v>1489</v>
      </c>
      <c r="H33" s="9"/>
      <c r="I33" s="55"/>
      <c r="J33" s="9"/>
      <c r="K33" s="42"/>
      <c r="L33" s="42"/>
      <c r="M33" s="42"/>
      <c r="N33" s="42"/>
      <c r="O33" s="42"/>
      <c r="P33" s="42"/>
      <c r="Q33" s="42"/>
      <c r="R33" s="42"/>
      <c r="S33" s="42"/>
      <c r="T33" s="42"/>
    </row>
    <row r="34" spans="1:20" ht="45" hidden="1" customHeight="1">
      <c r="A34" s="22" t="s">
        <v>1472</v>
      </c>
      <c r="B34" s="20" t="s">
        <v>1405</v>
      </c>
      <c r="C34" s="15" t="s">
        <v>1439</v>
      </c>
      <c r="D34" s="15" t="s">
        <v>1423</v>
      </c>
      <c r="E34" s="28" t="s">
        <v>1504</v>
      </c>
      <c r="F34" s="28"/>
      <c r="G34" s="55" t="s">
        <v>1489</v>
      </c>
      <c r="H34" s="9"/>
      <c r="I34" s="55"/>
      <c r="J34" s="9"/>
      <c r="K34" s="42"/>
      <c r="L34" s="42"/>
      <c r="M34" s="42"/>
      <c r="N34" s="42"/>
      <c r="O34" s="42"/>
      <c r="P34" s="42"/>
      <c r="Q34" s="42"/>
      <c r="R34" s="42"/>
      <c r="S34" s="42"/>
      <c r="T34" s="42"/>
    </row>
    <row r="35" spans="1:20" ht="45" hidden="1" customHeight="1">
      <c r="A35" s="22" t="s">
        <v>1473</v>
      </c>
      <c r="B35" s="20" t="s">
        <v>1406</v>
      </c>
      <c r="C35" s="51" t="s">
        <v>1441</v>
      </c>
      <c r="D35" s="51" t="s">
        <v>1425</v>
      </c>
      <c r="E35" s="28" t="s">
        <v>1505</v>
      </c>
      <c r="F35" s="28"/>
      <c r="G35" s="55" t="s">
        <v>1489</v>
      </c>
      <c r="H35" s="9"/>
      <c r="I35" s="55"/>
      <c r="J35" s="9"/>
      <c r="K35" s="42"/>
      <c r="L35" s="42"/>
      <c r="M35" s="42"/>
      <c r="N35" s="42"/>
      <c r="O35" s="42"/>
      <c r="P35" s="42"/>
      <c r="Q35" s="42"/>
      <c r="R35" s="42"/>
      <c r="S35" s="42"/>
      <c r="T35" s="42"/>
    </row>
    <row r="36" spans="1:20" ht="45" hidden="1" customHeight="1">
      <c r="A36" s="22" t="s">
        <v>1474</v>
      </c>
      <c r="B36" s="20" t="s">
        <v>1407</v>
      </c>
      <c r="C36" s="51" t="s">
        <v>1442</v>
      </c>
      <c r="D36" s="9" t="s">
        <v>1426</v>
      </c>
      <c r="E36" s="28" t="s">
        <v>1506</v>
      </c>
      <c r="F36" s="28"/>
      <c r="G36" s="55" t="s">
        <v>1489</v>
      </c>
      <c r="H36" s="9"/>
      <c r="I36" s="55"/>
      <c r="J36" s="9"/>
      <c r="K36" s="42"/>
      <c r="L36" s="42"/>
      <c r="M36" s="42"/>
      <c r="N36" s="42"/>
      <c r="O36" s="42"/>
      <c r="P36" s="42"/>
      <c r="Q36" s="42"/>
      <c r="R36" s="42"/>
      <c r="S36" s="42"/>
      <c r="T36" s="42"/>
    </row>
    <row r="37" spans="1:20" ht="65.25" hidden="1" customHeight="1">
      <c r="A37" s="22" t="s">
        <v>1475</v>
      </c>
      <c r="B37" s="22" t="s">
        <v>1408</v>
      </c>
      <c r="C37" s="22" t="s">
        <v>1389</v>
      </c>
      <c r="D37" s="15" t="s">
        <v>1427</v>
      </c>
      <c r="E37" s="28" t="s">
        <v>1394</v>
      </c>
      <c r="F37" s="28"/>
      <c r="G37" s="55"/>
      <c r="H37" s="9"/>
      <c r="I37" s="55"/>
      <c r="J37" s="9"/>
      <c r="K37" s="21"/>
      <c r="L37" s="21"/>
      <c r="M37" s="21"/>
      <c r="N37" s="21"/>
      <c r="O37" s="21"/>
      <c r="P37" s="21"/>
      <c r="Q37" s="21"/>
      <c r="R37" s="21"/>
      <c r="S37" s="21"/>
      <c r="T37" s="21"/>
    </row>
    <row r="38" spans="1:20" ht="33.75" customHeight="1">
      <c r="A38" s="22" t="s">
        <v>1476</v>
      </c>
      <c r="B38" s="22" t="s">
        <v>1408</v>
      </c>
      <c r="C38" s="22" t="s">
        <v>1390</v>
      </c>
      <c r="D38" s="22" t="s">
        <v>1820</v>
      </c>
      <c r="E38" s="28" t="s">
        <v>1821</v>
      </c>
      <c r="F38" s="28"/>
      <c r="G38" s="55" t="s">
        <v>1819</v>
      </c>
      <c r="H38" s="9" t="s">
        <v>1555</v>
      </c>
      <c r="I38" s="55"/>
      <c r="J38" s="9" t="s">
        <v>1523</v>
      </c>
      <c r="K38" s="42" t="s">
        <v>1397</v>
      </c>
      <c r="L38" s="42" t="s">
        <v>1397</v>
      </c>
      <c r="M38" s="42" t="s">
        <v>1397</v>
      </c>
      <c r="N38" s="42" t="s">
        <v>1397</v>
      </c>
      <c r="O38" s="42" t="s">
        <v>1397</v>
      </c>
      <c r="P38" s="42" t="s">
        <v>1397</v>
      </c>
      <c r="Q38" s="42" t="s">
        <v>1397</v>
      </c>
      <c r="R38" s="42" t="s">
        <v>1397</v>
      </c>
      <c r="S38" s="42" t="s">
        <v>56</v>
      </c>
      <c r="T38" s="42" t="s">
        <v>1832</v>
      </c>
    </row>
    <row r="39" spans="1:20" ht="37.5" customHeight="1">
      <c r="A39" s="22" t="s">
        <v>1477</v>
      </c>
      <c r="B39" s="22" t="s">
        <v>1408</v>
      </c>
      <c r="C39" s="22" t="s">
        <v>1391</v>
      </c>
      <c r="D39" s="22" t="s">
        <v>1833</v>
      </c>
      <c r="E39" s="28" t="s">
        <v>1507</v>
      </c>
      <c r="F39" s="28"/>
      <c r="G39" s="55" t="s">
        <v>1783</v>
      </c>
      <c r="H39" s="9" t="s">
        <v>1555</v>
      </c>
      <c r="I39" s="55"/>
      <c r="J39" s="9" t="s">
        <v>1523</v>
      </c>
      <c r="K39" s="37"/>
      <c r="L39" s="37"/>
      <c r="M39" s="37"/>
      <c r="N39" s="37"/>
      <c r="O39" s="37"/>
      <c r="P39" s="37"/>
      <c r="Q39" s="37"/>
      <c r="R39" s="37"/>
      <c r="S39" s="37" t="s">
        <v>56</v>
      </c>
      <c r="T39" s="42"/>
    </row>
    <row r="40" spans="1:20" ht="45" hidden="1" customHeight="1">
      <c r="A40" s="22" t="s">
        <v>1478</v>
      </c>
      <c r="B40" s="22" t="s">
        <v>1408</v>
      </c>
      <c r="C40" s="22" t="s">
        <v>1392</v>
      </c>
      <c r="D40" s="4"/>
      <c r="E40" s="28" t="s">
        <v>1394</v>
      </c>
      <c r="F40" s="28"/>
      <c r="G40" s="55"/>
      <c r="H40" s="9"/>
      <c r="I40" s="55"/>
      <c r="J40" s="9"/>
      <c r="K40" s="42" t="s">
        <v>1397</v>
      </c>
      <c r="L40" s="42"/>
      <c r="M40" s="42"/>
      <c r="N40" s="42"/>
      <c r="O40" s="42"/>
      <c r="P40" s="42"/>
      <c r="Q40" s="42"/>
      <c r="R40" s="42"/>
      <c r="S40" s="42"/>
      <c r="T40" s="42"/>
    </row>
    <row r="41" spans="1:20">
      <c r="A41" s="22"/>
      <c r="B41" s="22"/>
      <c r="C41" s="22"/>
      <c r="D41" s="4"/>
      <c r="E41" s="28"/>
      <c r="F41" s="28"/>
      <c r="G41" s="55"/>
      <c r="H41" s="9"/>
      <c r="I41" s="55"/>
      <c r="J41" s="9"/>
      <c r="K41" s="42"/>
      <c r="L41" s="42"/>
      <c r="M41" s="42"/>
      <c r="N41" s="42"/>
      <c r="O41" s="42"/>
      <c r="P41" s="42"/>
      <c r="Q41" s="42"/>
      <c r="R41" s="42"/>
      <c r="S41" s="42"/>
      <c r="T41" s="42"/>
    </row>
    <row r="42" spans="1:20">
      <c r="A42" s="22"/>
      <c r="B42" s="22"/>
      <c r="C42" s="22"/>
      <c r="D42" s="4"/>
      <c r="E42" s="28"/>
      <c r="F42" s="28"/>
      <c r="G42" s="55"/>
      <c r="H42" s="9"/>
      <c r="I42" s="55"/>
      <c r="J42" s="9"/>
      <c r="K42" s="42"/>
      <c r="L42" s="42"/>
      <c r="M42" s="42"/>
      <c r="N42" s="42"/>
      <c r="O42" s="42"/>
      <c r="P42" s="42"/>
      <c r="Q42" s="42"/>
      <c r="R42" s="42"/>
      <c r="S42" s="42"/>
      <c r="T42" s="42"/>
    </row>
    <row r="43" spans="1:20">
      <c r="A43" s="22"/>
      <c r="B43" s="22"/>
      <c r="C43" s="22"/>
      <c r="D43" s="4"/>
      <c r="E43" s="28"/>
      <c r="F43" s="28"/>
      <c r="G43" s="55"/>
      <c r="H43" s="9"/>
      <c r="I43" s="55"/>
      <c r="J43" s="9"/>
      <c r="K43" s="42"/>
      <c r="L43" s="42"/>
      <c r="M43" s="42"/>
      <c r="N43" s="42"/>
      <c r="O43" s="42"/>
      <c r="P43" s="42"/>
      <c r="Q43" s="42"/>
      <c r="R43" s="42"/>
      <c r="S43" s="42"/>
      <c r="T43" s="42"/>
    </row>
    <row r="44" spans="1:20">
      <c r="A44" s="22"/>
      <c r="B44" s="22"/>
      <c r="C44" s="22"/>
      <c r="D44" s="4"/>
      <c r="E44" s="28"/>
      <c r="F44" s="28"/>
      <c r="G44" s="55"/>
      <c r="H44" s="9"/>
      <c r="I44" s="55"/>
      <c r="J44" s="9"/>
      <c r="K44" s="42"/>
      <c r="L44" s="42"/>
      <c r="M44" s="42"/>
      <c r="N44" s="42"/>
      <c r="O44" s="42"/>
      <c r="P44" s="42"/>
      <c r="Q44" s="42"/>
      <c r="R44" s="42"/>
      <c r="S44" s="42"/>
      <c r="T44" s="42"/>
    </row>
    <row r="45" spans="1:20">
      <c r="A45" s="22"/>
      <c r="B45" s="22"/>
      <c r="C45" s="22"/>
      <c r="D45" s="4"/>
      <c r="E45" s="28"/>
      <c r="F45" s="28"/>
      <c r="G45" s="55"/>
      <c r="H45" s="9"/>
      <c r="I45" s="55"/>
      <c r="J45" s="9"/>
      <c r="K45" s="42"/>
      <c r="L45" s="42"/>
      <c r="M45" s="42"/>
      <c r="N45" s="42"/>
      <c r="O45" s="42"/>
      <c r="P45" s="42"/>
      <c r="Q45" s="42"/>
      <c r="R45" s="42"/>
      <c r="S45" s="42"/>
      <c r="T45" s="42"/>
    </row>
    <row r="46" spans="1:20">
      <c r="A46" s="22"/>
      <c r="B46" s="22"/>
      <c r="C46" s="22"/>
      <c r="D46" s="4"/>
      <c r="E46" s="28"/>
      <c r="F46" s="28"/>
      <c r="G46" s="55"/>
      <c r="H46" s="9"/>
      <c r="I46" s="55"/>
      <c r="J46" s="9"/>
      <c r="K46" s="42"/>
      <c r="L46" s="42"/>
      <c r="M46" s="42"/>
      <c r="N46" s="42"/>
      <c r="O46" s="42"/>
      <c r="P46" s="42"/>
      <c r="Q46" s="42"/>
      <c r="R46" s="42"/>
      <c r="S46" s="42"/>
      <c r="T46" s="42"/>
    </row>
    <row r="47" spans="1:20">
      <c r="A47" s="22"/>
      <c r="B47" s="22"/>
      <c r="C47" s="22"/>
      <c r="D47" s="4"/>
      <c r="E47" s="28"/>
      <c r="F47" s="28"/>
      <c r="G47" s="55"/>
      <c r="H47" s="9"/>
      <c r="I47" s="55"/>
      <c r="J47" s="9"/>
      <c r="K47" s="42"/>
      <c r="L47" s="42"/>
      <c r="M47" s="42"/>
      <c r="N47" s="42"/>
      <c r="O47" s="42"/>
      <c r="P47" s="42"/>
      <c r="Q47" s="42"/>
      <c r="R47" s="42"/>
      <c r="S47" s="42"/>
      <c r="T47" s="42"/>
    </row>
  </sheetData>
  <mergeCells count="1">
    <mergeCell ref="K1:T1"/>
  </mergeCells>
  <conditionalFormatting sqref="K1:K36 K2:T2 K27:T27 L3:S36 T3:T10 T12:T36 K16:T16 K38:T47">
    <cfRule type="containsText" dxfId="10" priority="406" operator="containsText" text="PASS">
      <formula>NOT(ISERROR(SEARCH("PASS",K1)))</formula>
    </cfRule>
    <cfRule type="containsText" dxfId="9" priority="407" operator="containsText" text="FAIL">
      <formula>NOT(ISERROR(SEARCH("FAIL",K1)))</formula>
    </cfRule>
  </conditionalFormatting>
  <conditionalFormatting sqref="K1:K2 K2:T2">
    <cfRule type="containsText" dxfId="8" priority="405" operator="containsText" text="result">
      <formula>NOT(ISERROR(SEARCH("result",K1)))</formula>
    </cfRule>
  </conditionalFormatting>
  <conditionalFormatting sqref="J1 J3:J47">
    <cfRule type="cellIs" dxfId="7" priority="17" operator="equal">
      <formula>"Yes"</formula>
    </cfRule>
    <cfRule type="cellIs" dxfId="6" priority="18" operator="equal">
      <formula>"No"</formula>
    </cfRule>
  </conditionalFormatting>
  <conditionalFormatting sqref="H1 H3:H47">
    <cfRule type="cellIs" dxfId="5" priority="11" operator="equal">
      <formula>"Very Low"</formula>
    </cfRule>
    <cfRule type="cellIs" dxfId="4" priority="12" operator="equal">
      <formula>"Very High"</formula>
    </cfRule>
    <cfRule type="cellIs" dxfId="3" priority="13" operator="equal">
      <formula>"High"</formula>
    </cfRule>
    <cfRule type="cellIs" dxfId="2" priority="14" operator="equal">
      <formula>"Medium"</formula>
    </cfRule>
    <cfRule type="cellIs" dxfId="1" priority="15" operator="equal">
      <formula>"Low"</formula>
    </cfRule>
    <cfRule type="cellIs" dxfId="0" priority="16" operator="equal">
      <formula>"None"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86"/>
  <sheetViews>
    <sheetView topLeftCell="A477" workbookViewId="0">
      <selection activeCell="D512" sqref="D512"/>
    </sheetView>
  </sheetViews>
  <sheetFormatPr defaultRowHeight="15"/>
  <cols>
    <col min="1" max="1" width="13.140625" bestFit="1" customWidth="1"/>
    <col min="2" max="2" width="17.42578125" bestFit="1" customWidth="1"/>
    <col min="3" max="4" width="29.85546875" bestFit="1" customWidth="1"/>
    <col min="5" max="6" width="20.140625" bestFit="1" customWidth="1"/>
    <col min="7" max="7" width="23.42578125" bestFit="1" customWidth="1"/>
    <col min="8" max="8" width="33.42578125" bestFit="1" customWidth="1"/>
    <col min="9" max="9" width="27.85546875" bestFit="1" customWidth="1"/>
    <col min="10" max="10" width="14.28515625" bestFit="1" customWidth="1"/>
  </cols>
  <sheetData>
    <row r="1" spans="1:8">
      <c r="A1" s="61" t="s">
        <v>1525</v>
      </c>
      <c r="B1" s="61" t="s">
        <v>412</v>
      </c>
      <c r="C1" s="61" t="s">
        <v>1784</v>
      </c>
      <c r="D1" s="61" t="s">
        <v>1785</v>
      </c>
      <c r="E1" s="61" t="s">
        <v>1786</v>
      </c>
      <c r="F1" s="61" t="s">
        <v>1787</v>
      </c>
      <c r="G1" s="61" t="s">
        <v>1788</v>
      </c>
    </row>
    <row r="2" spans="1:8">
      <c r="A2" t="s">
        <v>1449</v>
      </c>
      <c r="B2" s="60">
        <v>41597</v>
      </c>
      <c r="C2">
        <v>13247</v>
      </c>
      <c r="D2">
        <v>13070</v>
      </c>
      <c r="E2">
        <v>164</v>
      </c>
      <c r="F2">
        <v>13</v>
      </c>
      <c r="G2">
        <v>0.1</v>
      </c>
    </row>
    <row r="3" spans="1:8">
      <c r="A3" t="s">
        <v>1449</v>
      </c>
      <c r="B3" s="60">
        <v>41598</v>
      </c>
      <c r="C3">
        <v>12218</v>
      </c>
      <c r="D3">
        <v>11998</v>
      </c>
      <c r="E3">
        <v>210</v>
      </c>
      <c r="F3">
        <v>10</v>
      </c>
      <c r="G3">
        <v>0.08</v>
      </c>
    </row>
    <row r="4" spans="1:8">
      <c r="A4" t="s">
        <v>1449</v>
      </c>
      <c r="B4" s="60">
        <v>41599</v>
      </c>
      <c r="C4">
        <v>11132</v>
      </c>
      <c r="D4">
        <v>11076</v>
      </c>
      <c r="E4">
        <v>44</v>
      </c>
      <c r="F4">
        <v>12</v>
      </c>
      <c r="G4">
        <v>0.11</v>
      </c>
    </row>
    <row r="5" spans="1:8">
      <c r="A5" t="s">
        <v>1449</v>
      </c>
      <c r="B5" s="60">
        <v>41600</v>
      </c>
      <c r="C5">
        <v>8977</v>
      </c>
      <c r="D5">
        <v>8969</v>
      </c>
      <c r="E5">
        <v>4</v>
      </c>
      <c r="F5">
        <v>4</v>
      </c>
      <c r="G5">
        <v>0.04</v>
      </c>
    </row>
    <row r="6" spans="1:8">
      <c r="A6" t="s">
        <v>1449</v>
      </c>
      <c r="B6" s="60">
        <v>41603</v>
      </c>
      <c r="C6">
        <v>12006</v>
      </c>
      <c r="D6">
        <v>11958</v>
      </c>
      <c r="E6">
        <v>31</v>
      </c>
      <c r="F6">
        <v>17</v>
      </c>
      <c r="G6">
        <v>0.14000000000000001</v>
      </c>
    </row>
    <row r="7" spans="1:8">
      <c r="A7" t="s">
        <v>1449</v>
      </c>
      <c r="B7" s="60">
        <v>41604</v>
      </c>
      <c r="C7">
        <v>10064</v>
      </c>
      <c r="D7">
        <v>10023</v>
      </c>
      <c r="E7">
        <v>34</v>
      </c>
      <c r="F7">
        <v>7</v>
      </c>
      <c r="G7">
        <v>7.0000000000000007E-2</v>
      </c>
    </row>
    <row r="8" spans="1:8">
      <c r="A8" t="s">
        <v>1449</v>
      </c>
      <c r="B8" s="60">
        <v>41605</v>
      </c>
      <c r="C8">
        <v>6963</v>
      </c>
      <c r="D8">
        <v>6957</v>
      </c>
      <c r="E8">
        <v>1</v>
      </c>
      <c r="F8">
        <v>5</v>
      </c>
      <c r="G8">
        <v>7.0000000000000007E-2</v>
      </c>
    </row>
    <row r="9" spans="1:8">
      <c r="A9" t="s">
        <v>1449</v>
      </c>
      <c r="B9" s="60">
        <v>41610</v>
      </c>
      <c r="C9">
        <v>25163</v>
      </c>
      <c r="D9">
        <v>18527</v>
      </c>
      <c r="E9">
        <v>6622</v>
      </c>
      <c r="F9">
        <v>14</v>
      </c>
      <c r="G9">
        <v>0.06</v>
      </c>
    </row>
    <row r="13" spans="1:8">
      <c r="A13" s="61" t="s">
        <v>1525</v>
      </c>
      <c r="B13" s="61" t="s">
        <v>412</v>
      </c>
      <c r="C13" s="61" t="s">
        <v>85</v>
      </c>
      <c r="D13" s="61" t="s">
        <v>84</v>
      </c>
      <c r="E13" s="61" t="s">
        <v>1526</v>
      </c>
      <c r="F13" s="61" t="s">
        <v>1527</v>
      </c>
      <c r="G13" s="61" t="s">
        <v>1528</v>
      </c>
      <c r="H13" s="61" t="s">
        <v>1529</v>
      </c>
    </row>
    <row r="14" spans="1:8">
      <c r="A14" t="s">
        <v>1449</v>
      </c>
      <c r="B14" s="60">
        <v>41597</v>
      </c>
      <c r="C14" t="s">
        <v>1530</v>
      </c>
      <c r="D14">
        <v>6684</v>
      </c>
      <c r="E14">
        <v>234</v>
      </c>
      <c r="F14">
        <v>232</v>
      </c>
      <c r="G14">
        <v>0</v>
      </c>
      <c r="H14">
        <v>2</v>
      </c>
    </row>
    <row r="15" spans="1:8">
      <c r="A15" t="s">
        <v>1449</v>
      </c>
      <c r="B15" s="60">
        <v>41597</v>
      </c>
      <c r="C15" t="s">
        <v>1531</v>
      </c>
      <c r="D15">
        <v>6683</v>
      </c>
      <c r="E15">
        <v>272</v>
      </c>
      <c r="F15">
        <v>269</v>
      </c>
      <c r="G15">
        <v>0</v>
      </c>
      <c r="H15">
        <v>3</v>
      </c>
    </row>
    <row r="16" spans="1:8">
      <c r="A16" t="s">
        <v>1449</v>
      </c>
      <c r="B16" s="60">
        <v>41597</v>
      </c>
      <c r="C16" t="s">
        <v>1532</v>
      </c>
      <c r="D16">
        <v>5248</v>
      </c>
      <c r="E16">
        <v>235</v>
      </c>
      <c r="F16">
        <v>234</v>
      </c>
      <c r="G16">
        <v>0</v>
      </c>
      <c r="H16">
        <v>1</v>
      </c>
    </row>
    <row r="17" spans="1:8">
      <c r="A17" t="s">
        <v>1449</v>
      </c>
      <c r="B17" s="60">
        <v>41597</v>
      </c>
      <c r="C17" t="s">
        <v>1533</v>
      </c>
      <c r="D17">
        <v>6821</v>
      </c>
      <c r="E17">
        <v>2790</v>
      </c>
      <c r="F17">
        <v>2785</v>
      </c>
      <c r="G17">
        <v>4</v>
      </c>
      <c r="H17">
        <v>1</v>
      </c>
    </row>
    <row r="18" spans="1:8">
      <c r="A18" t="s">
        <v>1449</v>
      </c>
      <c r="B18" s="60">
        <v>41597</v>
      </c>
      <c r="C18" t="s">
        <v>1534</v>
      </c>
      <c r="D18">
        <v>5145</v>
      </c>
      <c r="E18">
        <v>1867</v>
      </c>
      <c r="F18">
        <v>1788</v>
      </c>
      <c r="G18">
        <v>78</v>
      </c>
      <c r="H18">
        <v>1</v>
      </c>
    </row>
    <row r="19" spans="1:8">
      <c r="A19" t="s">
        <v>1449</v>
      </c>
      <c r="B19" s="60">
        <v>41597</v>
      </c>
      <c r="C19" t="s">
        <v>1535</v>
      </c>
      <c r="D19">
        <v>5552</v>
      </c>
      <c r="E19">
        <v>535</v>
      </c>
      <c r="F19">
        <v>532</v>
      </c>
      <c r="G19">
        <v>0</v>
      </c>
      <c r="H19">
        <v>3</v>
      </c>
    </row>
    <row r="20" spans="1:8">
      <c r="A20" t="s">
        <v>1449</v>
      </c>
      <c r="B20" s="60">
        <v>41597</v>
      </c>
      <c r="C20" t="s">
        <v>1536</v>
      </c>
      <c r="D20">
        <v>6704</v>
      </c>
      <c r="E20">
        <v>27</v>
      </c>
      <c r="F20">
        <v>26</v>
      </c>
      <c r="G20">
        <v>0</v>
      </c>
      <c r="H20">
        <v>1</v>
      </c>
    </row>
    <row r="21" spans="1:8">
      <c r="A21" t="s">
        <v>1449</v>
      </c>
      <c r="B21" s="60">
        <v>41597</v>
      </c>
      <c r="C21" t="s">
        <v>1537</v>
      </c>
      <c r="D21">
        <v>6894</v>
      </c>
      <c r="E21">
        <v>66</v>
      </c>
      <c r="F21">
        <v>65</v>
      </c>
      <c r="G21">
        <v>0</v>
      </c>
      <c r="H21">
        <v>1</v>
      </c>
    </row>
    <row r="22" spans="1:8">
      <c r="A22" t="s">
        <v>1449</v>
      </c>
      <c r="B22" s="60">
        <v>41598</v>
      </c>
      <c r="C22" t="s">
        <v>1530</v>
      </c>
      <c r="D22">
        <v>6684</v>
      </c>
      <c r="E22">
        <v>261</v>
      </c>
      <c r="F22">
        <v>260</v>
      </c>
      <c r="G22">
        <v>0</v>
      </c>
      <c r="H22">
        <v>1</v>
      </c>
    </row>
    <row r="23" spans="1:8">
      <c r="A23" t="s">
        <v>1449</v>
      </c>
      <c r="B23" s="60">
        <v>41598</v>
      </c>
      <c r="C23" t="s">
        <v>1532</v>
      </c>
      <c r="D23">
        <v>5248</v>
      </c>
      <c r="E23">
        <v>259</v>
      </c>
      <c r="F23">
        <v>257</v>
      </c>
      <c r="G23">
        <v>0</v>
      </c>
      <c r="H23">
        <v>2</v>
      </c>
    </row>
    <row r="24" spans="1:8">
      <c r="A24" t="s">
        <v>1449</v>
      </c>
      <c r="B24" s="60">
        <v>41598</v>
      </c>
      <c r="C24" t="s">
        <v>1538</v>
      </c>
      <c r="D24">
        <v>5188</v>
      </c>
      <c r="E24">
        <v>307</v>
      </c>
      <c r="F24">
        <v>306</v>
      </c>
      <c r="G24">
        <v>0</v>
      </c>
      <c r="H24">
        <v>1</v>
      </c>
    </row>
    <row r="25" spans="1:8">
      <c r="A25" t="s">
        <v>1449</v>
      </c>
      <c r="B25" s="60">
        <v>41598</v>
      </c>
      <c r="C25" t="s">
        <v>1539</v>
      </c>
      <c r="D25">
        <v>6853</v>
      </c>
      <c r="E25">
        <v>865</v>
      </c>
      <c r="F25">
        <v>863</v>
      </c>
      <c r="G25">
        <v>1</v>
      </c>
      <c r="H25">
        <v>1</v>
      </c>
    </row>
    <row r="26" spans="1:8">
      <c r="A26" t="s">
        <v>1449</v>
      </c>
      <c r="B26" s="60">
        <v>41598</v>
      </c>
      <c r="C26" t="s">
        <v>1535</v>
      </c>
      <c r="D26">
        <v>5552</v>
      </c>
      <c r="E26">
        <v>487</v>
      </c>
      <c r="F26">
        <v>482</v>
      </c>
      <c r="G26">
        <v>0</v>
      </c>
      <c r="H26">
        <v>5</v>
      </c>
    </row>
    <row r="27" spans="1:8">
      <c r="A27" t="s">
        <v>1449</v>
      </c>
      <c r="B27" s="60">
        <v>41599</v>
      </c>
      <c r="C27" t="s">
        <v>1540</v>
      </c>
      <c r="D27">
        <v>5197</v>
      </c>
      <c r="E27">
        <v>476</v>
      </c>
      <c r="F27">
        <v>474</v>
      </c>
      <c r="G27">
        <v>0</v>
      </c>
      <c r="H27">
        <v>2</v>
      </c>
    </row>
    <row r="28" spans="1:8">
      <c r="A28" t="s">
        <v>1449</v>
      </c>
      <c r="B28" s="60">
        <v>41599</v>
      </c>
      <c r="C28" t="s">
        <v>1530</v>
      </c>
      <c r="D28">
        <v>6684</v>
      </c>
      <c r="E28">
        <v>229</v>
      </c>
      <c r="F28">
        <v>227</v>
      </c>
      <c r="G28">
        <v>0</v>
      </c>
      <c r="H28">
        <v>2</v>
      </c>
    </row>
    <row r="29" spans="1:8">
      <c r="A29" t="s">
        <v>1449</v>
      </c>
      <c r="B29" s="60">
        <v>41599</v>
      </c>
      <c r="C29" t="s">
        <v>1531</v>
      </c>
      <c r="D29">
        <v>6683</v>
      </c>
      <c r="E29">
        <v>207</v>
      </c>
      <c r="F29">
        <v>206</v>
      </c>
      <c r="G29">
        <v>0</v>
      </c>
      <c r="H29">
        <v>1</v>
      </c>
    </row>
    <row r="30" spans="1:8">
      <c r="A30" t="s">
        <v>1449</v>
      </c>
      <c r="B30" s="60">
        <v>41599</v>
      </c>
      <c r="C30" t="s">
        <v>1532</v>
      </c>
      <c r="D30">
        <v>5248</v>
      </c>
      <c r="E30">
        <v>253</v>
      </c>
      <c r="F30">
        <v>251</v>
      </c>
      <c r="G30">
        <v>1</v>
      </c>
      <c r="H30">
        <v>1</v>
      </c>
    </row>
    <row r="31" spans="1:8">
      <c r="A31" t="s">
        <v>1449</v>
      </c>
      <c r="B31" s="60">
        <v>41599</v>
      </c>
      <c r="C31" t="s">
        <v>1539</v>
      </c>
      <c r="D31">
        <v>6853</v>
      </c>
      <c r="E31">
        <v>778</v>
      </c>
      <c r="F31">
        <v>777</v>
      </c>
      <c r="G31">
        <v>0</v>
      </c>
      <c r="H31">
        <v>1</v>
      </c>
    </row>
    <row r="32" spans="1:8">
      <c r="A32" t="s">
        <v>1449</v>
      </c>
      <c r="B32" s="60">
        <v>41599</v>
      </c>
      <c r="C32" t="s">
        <v>1535</v>
      </c>
      <c r="D32">
        <v>5552</v>
      </c>
      <c r="E32">
        <v>449</v>
      </c>
      <c r="F32">
        <v>446</v>
      </c>
      <c r="G32">
        <v>0</v>
      </c>
      <c r="H32">
        <v>3</v>
      </c>
    </row>
    <row r="33" spans="1:8">
      <c r="A33" t="s">
        <v>1449</v>
      </c>
      <c r="B33" s="60">
        <v>41599</v>
      </c>
      <c r="C33" t="s">
        <v>1541</v>
      </c>
      <c r="D33">
        <v>6890</v>
      </c>
      <c r="E33">
        <v>43</v>
      </c>
      <c r="F33">
        <v>42</v>
      </c>
      <c r="G33">
        <v>0</v>
      </c>
      <c r="H33">
        <v>1</v>
      </c>
    </row>
    <row r="34" spans="1:8">
      <c r="A34" t="s">
        <v>1449</v>
      </c>
      <c r="B34" s="60">
        <v>41599</v>
      </c>
      <c r="C34" t="s">
        <v>1542</v>
      </c>
      <c r="D34">
        <v>5050</v>
      </c>
      <c r="E34">
        <v>901</v>
      </c>
      <c r="F34">
        <v>900</v>
      </c>
      <c r="G34">
        <v>0</v>
      </c>
      <c r="H34">
        <v>1</v>
      </c>
    </row>
    <row r="35" spans="1:8">
      <c r="A35" t="s">
        <v>1449</v>
      </c>
      <c r="B35" s="60">
        <v>41600</v>
      </c>
      <c r="C35" t="s">
        <v>1543</v>
      </c>
      <c r="D35">
        <v>5480</v>
      </c>
      <c r="E35">
        <v>17</v>
      </c>
      <c r="F35">
        <v>15</v>
      </c>
      <c r="G35">
        <v>1</v>
      </c>
      <c r="H35">
        <v>1</v>
      </c>
    </row>
    <row r="36" spans="1:8">
      <c r="A36" t="s">
        <v>1449</v>
      </c>
      <c r="B36" s="60">
        <v>41600</v>
      </c>
      <c r="C36" t="s">
        <v>1532</v>
      </c>
      <c r="D36">
        <v>5248</v>
      </c>
      <c r="E36">
        <v>247</v>
      </c>
      <c r="F36">
        <v>245</v>
      </c>
      <c r="G36">
        <v>0</v>
      </c>
      <c r="H36">
        <v>2</v>
      </c>
    </row>
    <row r="37" spans="1:8">
      <c r="A37" t="s">
        <v>1449</v>
      </c>
      <c r="B37" s="60">
        <v>41600</v>
      </c>
      <c r="C37" t="s">
        <v>1535</v>
      </c>
      <c r="D37">
        <v>5552</v>
      </c>
      <c r="E37">
        <v>327</v>
      </c>
      <c r="F37">
        <v>326</v>
      </c>
      <c r="G37">
        <v>0</v>
      </c>
      <c r="H37">
        <v>1</v>
      </c>
    </row>
    <row r="38" spans="1:8">
      <c r="A38" t="s">
        <v>1449</v>
      </c>
      <c r="B38" s="60">
        <v>41603</v>
      </c>
      <c r="C38" t="s">
        <v>1540</v>
      </c>
      <c r="D38">
        <v>5197</v>
      </c>
      <c r="E38">
        <v>524</v>
      </c>
      <c r="F38">
        <v>523</v>
      </c>
      <c r="G38">
        <v>0</v>
      </c>
      <c r="H38">
        <v>1</v>
      </c>
    </row>
    <row r="39" spans="1:8">
      <c r="A39" t="s">
        <v>1449</v>
      </c>
      <c r="B39" s="60">
        <v>41603</v>
      </c>
      <c r="C39" t="s">
        <v>1531</v>
      </c>
      <c r="D39">
        <v>6683</v>
      </c>
      <c r="E39">
        <v>263</v>
      </c>
      <c r="F39">
        <v>261</v>
      </c>
      <c r="G39">
        <v>0</v>
      </c>
      <c r="H39">
        <v>2</v>
      </c>
    </row>
    <row r="40" spans="1:8">
      <c r="A40" t="s">
        <v>1449</v>
      </c>
      <c r="B40" s="60">
        <v>41603</v>
      </c>
      <c r="C40" t="s">
        <v>1532</v>
      </c>
      <c r="D40">
        <v>5248</v>
      </c>
      <c r="E40">
        <v>242</v>
      </c>
      <c r="F40">
        <v>238</v>
      </c>
      <c r="G40">
        <v>0</v>
      </c>
      <c r="H40">
        <v>4</v>
      </c>
    </row>
    <row r="41" spans="1:8">
      <c r="A41" t="s">
        <v>1449</v>
      </c>
      <c r="B41" s="60">
        <v>41603</v>
      </c>
      <c r="C41" t="s">
        <v>1533</v>
      </c>
      <c r="D41">
        <v>6821</v>
      </c>
      <c r="E41">
        <v>2548</v>
      </c>
      <c r="F41">
        <v>2546</v>
      </c>
      <c r="G41">
        <v>1</v>
      </c>
      <c r="H41">
        <v>1</v>
      </c>
    </row>
    <row r="42" spans="1:8">
      <c r="A42" t="s">
        <v>1449</v>
      </c>
      <c r="B42" s="60">
        <v>41603</v>
      </c>
      <c r="C42" t="s">
        <v>1535</v>
      </c>
      <c r="D42">
        <v>5552</v>
      </c>
      <c r="E42">
        <v>426</v>
      </c>
      <c r="F42">
        <v>420</v>
      </c>
      <c r="G42">
        <v>0</v>
      </c>
      <c r="H42">
        <v>6</v>
      </c>
    </row>
    <row r="43" spans="1:8">
      <c r="A43" t="s">
        <v>1449</v>
      </c>
      <c r="B43" s="60">
        <v>41603</v>
      </c>
      <c r="C43" t="s">
        <v>1544</v>
      </c>
      <c r="D43">
        <v>5483</v>
      </c>
      <c r="E43">
        <v>57</v>
      </c>
      <c r="F43">
        <v>56</v>
      </c>
      <c r="G43">
        <v>0</v>
      </c>
      <c r="H43">
        <v>1</v>
      </c>
    </row>
    <row r="44" spans="1:8">
      <c r="A44" t="s">
        <v>1449</v>
      </c>
      <c r="B44" s="60">
        <v>41603</v>
      </c>
      <c r="C44" t="s">
        <v>1542</v>
      </c>
      <c r="D44">
        <v>5050</v>
      </c>
      <c r="E44">
        <v>1097</v>
      </c>
      <c r="F44">
        <v>1096</v>
      </c>
      <c r="G44">
        <v>0</v>
      </c>
      <c r="H44">
        <v>1</v>
      </c>
    </row>
    <row r="45" spans="1:8">
      <c r="A45" t="s">
        <v>1449</v>
      </c>
      <c r="B45" s="60">
        <v>41603</v>
      </c>
      <c r="C45" t="s">
        <v>1545</v>
      </c>
      <c r="D45">
        <v>6721</v>
      </c>
      <c r="E45">
        <v>61</v>
      </c>
      <c r="F45">
        <v>60</v>
      </c>
      <c r="G45">
        <v>0</v>
      </c>
      <c r="H45">
        <v>1</v>
      </c>
    </row>
    <row r="46" spans="1:8">
      <c r="A46" t="s">
        <v>1449</v>
      </c>
      <c r="B46" s="60">
        <v>41604</v>
      </c>
      <c r="C46" t="s">
        <v>1531</v>
      </c>
      <c r="D46">
        <v>6683</v>
      </c>
      <c r="E46">
        <v>220</v>
      </c>
      <c r="F46">
        <v>219</v>
      </c>
      <c r="G46">
        <v>0</v>
      </c>
      <c r="H46">
        <v>1</v>
      </c>
    </row>
    <row r="47" spans="1:8">
      <c r="A47" t="s">
        <v>1449</v>
      </c>
      <c r="B47" s="60">
        <v>41604</v>
      </c>
      <c r="C47" t="s">
        <v>1532</v>
      </c>
      <c r="D47">
        <v>5248</v>
      </c>
      <c r="E47">
        <v>199</v>
      </c>
      <c r="F47">
        <v>198</v>
      </c>
      <c r="G47">
        <v>0</v>
      </c>
      <c r="H47">
        <v>1</v>
      </c>
    </row>
    <row r="48" spans="1:8">
      <c r="A48" t="s">
        <v>1449</v>
      </c>
      <c r="B48" s="60">
        <v>41604</v>
      </c>
      <c r="C48" t="s">
        <v>1535</v>
      </c>
      <c r="D48">
        <v>5552</v>
      </c>
      <c r="E48">
        <v>388</v>
      </c>
      <c r="F48">
        <v>383</v>
      </c>
      <c r="G48">
        <v>1</v>
      </c>
      <c r="H48">
        <v>4</v>
      </c>
    </row>
    <row r="49" spans="1:8">
      <c r="A49" t="s">
        <v>1449</v>
      </c>
      <c r="B49" s="60">
        <v>41604</v>
      </c>
      <c r="C49" t="s">
        <v>1545</v>
      </c>
      <c r="D49">
        <v>6721</v>
      </c>
      <c r="E49">
        <v>54</v>
      </c>
      <c r="F49">
        <v>53</v>
      </c>
      <c r="G49">
        <v>0</v>
      </c>
      <c r="H49">
        <v>1</v>
      </c>
    </row>
    <row r="50" spans="1:8">
      <c r="A50" t="s">
        <v>1449</v>
      </c>
      <c r="B50" s="60">
        <v>41605</v>
      </c>
      <c r="C50" t="s">
        <v>1531</v>
      </c>
      <c r="D50">
        <v>6683</v>
      </c>
      <c r="E50">
        <v>161</v>
      </c>
      <c r="F50">
        <v>160</v>
      </c>
      <c r="G50">
        <v>0</v>
      </c>
      <c r="H50">
        <v>1</v>
      </c>
    </row>
    <row r="51" spans="1:8">
      <c r="A51" t="s">
        <v>1449</v>
      </c>
      <c r="B51" s="60">
        <v>41605</v>
      </c>
      <c r="C51" t="s">
        <v>1535</v>
      </c>
      <c r="D51">
        <v>5552</v>
      </c>
      <c r="E51">
        <v>245</v>
      </c>
      <c r="F51">
        <v>240</v>
      </c>
      <c r="G51">
        <v>1</v>
      </c>
      <c r="H51">
        <v>4</v>
      </c>
    </row>
    <row r="54" spans="1:8">
      <c r="A54" s="61" t="s">
        <v>1525</v>
      </c>
      <c r="B54" s="61" t="s">
        <v>412</v>
      </c>
      <c r="C54" s="61" t="s">
        <v>1789</v>
      </c>
      <c r="D54" s="61" t="s">
        <v>1790</v>
      </c>
      <c r="E54" s="61" t="s">
        <v>1786</v>
      </c>
      <c r="F54" s="61" t="s">
        <v>1787</v>
      </c>
      <c r="G54" s="61" t="s">
        <v>1788</v>
      </c>
    </row>
    <row r="55" spans="1:8">
      <c r="A55" t="s">
        <v>1451</v>
      </c>
      <c r="B55" s="60">
        <v>41597</v>
      </c>
      <c r="C55">
        <v>12199</v>
      </c>
      <c r="D55">
        <v>12174</v>
      </c>
      <c r="E55">
        <v>164</v>
      </c>
      <c r="F55">
        <v>25</v>
      </c>
      <c r="G55">
        <v>0.2</v>
      </c>
    </row>
    <row r="56" spans="1:8">
      <c r="A56" t="s">
        <v>1451</v>
      </c>
      <c r="B56" s="60">
        <v>41598</v>
      </c>
      <c r="C56">
        <v>11403</v>
      </c>
      <c r="D56">
        <v>11364</v>
      </c>
      <c r="E56">
        <v>210</v>
      </c>
      <c r="F56">
        <v>39</v>
      </c>
      <c r="G56">
        <v>0.34</v>
      </c>
    </row>
    <row r="57" spans="1:8">
      <c r="A57" t="s">
        <v>1451</v>
      </c>
      <c r="B57" s="60">
        <v>41599</v>
      </c>
      <c r="C57">
        <v>10719</v>
      </c>
      <c r="D57">
        <v>10697</v>
      </c>
      <c r="E57">
        <v>44</v>
      </c>
      <c r="F57">
        <v>22</v>
      </c>
      <c r="G57">
        <v>0.21</v>
      </c>
    </row>
    <row r="58" spans="1:8">
      <c r="A58" t="s">
        <v>1451</v>
      </c>
      <c r="B58" s="60">
        <v>41600</v>
      </c>
      <c r="C58">
        <v>8863</v>
      </c>
      <c r="D58">
        <v>8839</v>
      </c>
      <c r="E58">
        <v>4</v>
      </c>
      <c r="F58">
        <v>24</v>
      </c>
      <c r="G58">
        <v>0.27</v>
      </c>
    </row>
    <row r="59" spans="1:8">
      <c r="A59" t="s">
        <v>1451</v>
      </c>
      <c r="B59" s="60">
        <v>41603</v>
      </c>
      <c r="C59">
        <v>11739</v>
      </c>
      <c r="D59">
        <v>11701</v>
      </c>
      <c r="E59">
        <v>31</v>
      </c>
      <c r="F59">
        <v>38</v>
      </c>
      <c r="G59">
        <v>0.32</v>
      </c>
    </row>
    <row r="60" spans="1:8">
      <c r="A60" t="s">
        <v>1451</v>
      </c>
      <c r="B60" s="60">
        <v>41604</v>
      </c>
      <c r="C60">
        <v>9912</v>
      </c>
      <c r="D60">
        <v>9884</v>
      </c>
      <c r="E60">
        <v>34</v>
      </c>
      <c r="F60">
        <v>28</v>
      </c>
      <c r="G60">
        <v>0.28000000000000003</v>
      </c>
    </row>
    <row r="61" spans="1:8">
      <c r="A61" t="s">
        <v>1451</v>
      </c>
      <c r="B61" s="60">
        <v>41605</v>
      </c>
      <c r="C61">
        <v>6900</v>
      </c>
      <c r="D61">
        <v>6885</v>
      </c>
      <c r="E61">
        <v>1</v>
      </c>
      <c r="F61">
        <v>15</v>
      </c>
      <c r="G61">
        <v>0.22</v>
      </c>
    </row>
    <row r="62" spans="1:8">
      <c r="A62" t="s">
        <v>1451</v>
      </c>
      <c r="B62" s="60">
        <v>41610</v>
      </c>
      <c r="C62">
        <v>14278</v>
      </c>
      <c r="D62">
        <v>14253</v>
      </c>
      <c r="E62">
        <v>6622</v>
      </c>
      <c r="F62">
        <v>25</v>
      </c>
      <c r="G62">
        <v>0.18</v>
      </c>
    </row>
    <row r="65" spans="1:7">
      <c r="A65" s="61" t="s">
        <v>1525</v>
      </c>
      <c r="B65" s="61" t="s">
        <v>412</v>
      </c>
      <c r="C65" s="61" t="s">
        <v>85</v>
      </c>
      <c r="D65" s="61" t="s">
        <v>289</v>
      </c>
      <c r="E65" s="61" t="s">
        <v>1546</v>
      </c>
      <c r="F65" s="61" t="s">
        <v>1528</v>
      </c>
      <c r="G65" s="61" t="s">
        <v>1529</v>
      </c>
    </row>
    <row r="66" spans="1:7">
      <c r="A66" t="s">
        <v>1451</v>
      </c>
      <c r="B66" s="60">
        <v>41597</v>
      </c>
      <c r="C66" t="s">
        <v>1540</v>
      </c>
      <c r="D66">
        <v>525</v>
      </c>
      <c r="E66">
        <v>524</v>
      </c>
      <c r="F66">
        <v>0</v>
      </c>
      <c r="G66">
        <v>1</v>
      </c>
    </row>
    <row r="67" spans="1:7">
      <c r="A67" t="s">
        <v>1451</v>
      </c>
      <c r="B67" s="60">
        <v>41597</v>
      </c>
      <c r="C67" t="s">
        <v>1530</v>
      </c>
      <c r="D67">
        <v>183</v>
      </c>
      <c r="E67">
        <v>181</v>
      </c>
      <c r="F67">
        <v>0</v>
      </c>
      <c r="G67">
        <v>2</v>
      </c>
    </row>
    <row r="68" spans="1:7">
      <c r="A68" t="s">
        <v>1451</v>
      </c>
      <c r="B68" s="60">
        <v>41597</v>
      </c>
      <c r="C68" t="s">
        <v>1547</v>
      </c>
      <c r="D68">
        <v>78</v>
      </c>
      <c r="E68">
        <v>75</v>
      </c>
      <c r="F68">
        <v>1</v>
      </c>
      <c r="G68">
        <v>3</v>
      </c>
    </row>
    <row r="69" spans="1:7">
      <c r="A69" t="s">
        <v>1451</v>
      </c>
      <c r="B69" s="60">
        <v>41597</v>
      </c>
      <c r="C69" t="s">
        <v>1531</v>
      </c>
      <c r="D69">
        <v>231</v>
      </c>
      <c r="E69">
        <v>215</v>
      </c>
      <c r="F69">
        <v>0</v>
      </c>
      <c r="G69">
        <v>16</v>
      </c>
    </row>
    <row r="70" spans="1:7">
      <c r="A70" t="s">
        <v>1451</v>
      </c>
      <c r="B70" s="60">
        <v>41597</v>
      </c>
      <c r="C70" t="s">
        <v>1534</v>
      </c>
      <c r="D70">
        <v>1731</v>
      </c>
      <c r="E70">
        <v>1730</v>
      </c>
      <c r="F70">
        <v>78</v>
      </c>
      <c r="G70">
        <v>1</v>
      </c>
    </row>
    <row r="71" spans="1:7">
      <c r="A71" t="s">
        <v>1451</v>
      </c>
      <c r="B71" s="60">
        <v>41597</v>
      </c>
      <c r="C71" t="s">
        <v>1537</v>
      </c>
      <c r="D71">
        <v>65</v>
      </c>
      <c r="E71">
        <v>64</v>
      </c>
      <c r="F71">
        <v>0</v>
      </c>
      <c r="G71">
        <v>1</v>
      </c>
    </row>
    <row r="72" spans="1:7">
      <c r="A72" t="s">
        <v>1451</v>
      </c>
      <c r="B72" s="60">
        <v>41597</v>
      </c>
      <c r="C72" t="s">
        <v>1548</v>
      </c>
      <c r="D72">
        <v>21</v>
      </c>
      <c r="E72">
        <v>20</v>
      </c>
      <c r="F72">
        <v>0</v>
      </c>
      <c r="G72">
        <v>1</v>
      </c>
    </row>
    <row r="73" spans="1:7">
      <c r="A73" t="s">
        <v>1451</v>
      </c>
      <c r="B73" s="60">
        <v>41598</v>
      </c>
      <c r="C73" t="s">
        <v>1549</v>
      </c>
      <c r="D73">
        <v>1670</v>
      </c>
      <c r="E73">
        <v>1669</v>
      </c>
      <c r="F73">
        <v>0</v>
      </c>
      <c r="G73">
        <v>1</v>
      </c>
    </row>
    <row r="74" spans="1:7">
      <c r="A74" t="s">
        <v>1451</v>
      </c>
      <c r="B74" s="60">
        <v>41598</v>
      </c>
      <c r="C74" t="s">
        <v>1540</v>
      </c>
      <c r="D74">
        <v>500</v>
      </c>
      <c r="E74">
        <v>496</v>
      </c>
      <c r="F74">
        <v>0</v>
      </c>
      <c r="G74">
        <v>4</v>
      </c>
    </row>
    <row r="75" spans="1:7">
      <c r="A75" t="s">
        <v>1451</v>
      </c>
      <c r="B75" s="60">
        <v>41598</v>
      </c>
      <c r="C75" t="s">
        <v>1530</v>
      </c>
      <c r="D75">
        <v>228</v>
      </c>
      <c r="E75">
        <v>219</v>
      </c>
      <c r="F75">
        <v>0</v>
      </c>
      <c r="G75">
        <v>9</v>
      </c>
    </row>
    <row r="76" spans="1:7">
      <c r="A76" t="s">
        <v>1451</v>
      </c>
      <c r="B76" s="60">
        <v>41598</v>
      </c>
      <c r="C76" t="s">
        <v>1531</v>
      </c>
      <c r="D76">
        <v>240</v>
      </c>
      <c r="E76">
        <v>223</v>
      </c>
      <c r="F76">
        <v>0</v>
      </c>
      <c r="G76">
        <v>17</v>
      </c>
    </row>
    <row r="77" spans="1:7">
      <c r="A77" t="s">
        <v>1451</v>
      </c>
      <c r="B77" s="60">
        <v>41598</v>
      </c>
      <c r="C77" t="s">
        <v>1535</v>
      </c>
      <c r="D77">
        <v>455</v>
      </c>
      <c r="E77">
        <v>456</v>
      </c>
      <c r="F77">
        <v>0</v>
      </c>
      <c r="G77">
        <v>-1</v>
      </c>
    </row>
    <row r="78" spans="1:7">
      <c r="A78" t="s">
        <v>1451</v>
      </c>
      <c r="B78" s="60">
        <v>41598</v>
      </c>
      <c r="C78" t="s">
        <v>1541</v>
      </c>
      <c r="D78">
        <v>45</v>
      </c>
      <c r="E78">
        <v>44</v>
      </c>
      <c r="F78">
        <v>0</v>
      </c>
      <c r="G78">
        <v>1</v>
      </c>
    </row>
    <row r="79" spans="1:7">
      <c r="A79" t="s">
        <v>1451</v>
      </c>
      <c r="B79" s="60">
        <v>41598</v>
      </c>
      <c r="C79" t="s">
        <v>1550</v>
      </c>
      <c r="D79">
        <v>101</v>
      </c>
      <c r="E79">
        <v>96</v>
      </c>
      <c r="F79">
        <v>0</v>
      </c>
      <c r="G79">
        <v>5</v>
      </c>
    </row>
    <row r="80" spans="1:7">
      <c r="A80" t="s">
        <v>1451</v>
      </c>
      <c r="B80" s="60">
        <v>41598</v>
      </c>
      <c r="C80" t="s">
        <v>1537</v>
      </c>
      <c r="D80">
        <v>64</v>
      </c>
      <c r="E80">
        <v>63</v>
      </c>
      <c r="F80">
        <v>0</v>
      </c>
      <c r="G80">
        <v>1</v>
      </c>
    </row>
    <row r="81" spans="1:7">
      <c r="A81" t="s">
        <v>1451</v>
      </c>
      <c r="B81" s="60">
        <v>41598</v>
      </c>
      <c r="C81" t="s">
        <v>1551</v>
      </c>
      <c r="D81">
        <v>187</v>
      </c>
      <c r="E81">
        <v>186</v>
      </c>
      <c r="F81">
        <v>0</v>
      </c>
      <c r="G81">
        <v>1</v>
      </c>
    </row>
    <row r="82" spans="1:7">
      <c r="A82" t="s">
        <v>1451</v>
      </c>
      <c r="B82" s="60">
        <v>41598</v>
      </c>
      <c r="C82" t="s">
        <v>1545</v>
      </c>
      <c r="D82">
        <v>54</v>
      </c>
      <c r="E82">
        <v>53</v>
      </c>
      <c r="F82">
        <v>0</v>
      </c>
      <c r="G82">
        <v>1</v>
      </c>
    </row>
    <row r="83" spans="1:7">
      <c r="A83" t="s">
        <v>1451</v>
      </c>
      <c r="B83" s="60">
        <v>41599</v>
      </c>
      <c r="C83" t="s">
        <v>1540</v>
      </c>
      <c r="D83">
        <v>462</v>
      </c>
      <c r="E83">
        <v>461</v>
      </c>
      <c r="F83">
        <v>0</v>
      </c>
      <c r="G83">
        <v>1</v>
      </c>
    </row>
    <row r="84" spans="1:7">
      <c r="A84" t="s">
        <v>1451</v>
      </c>
      <c r="B84" s="60">
        <v>41599</v>
      </c>
      <c r="C84" t="s">
        <v>1530</v>
      </c>
      <c r="D84">
        <v>211</v>
      </c>
      <c r="E84">
        <v>206</v>
      </c>
      <c r="F84">
        <v>0</v>
      </c>
      <c r="G84">
        <v>5</v>
      </c>
    </row>
    <row r="85" spans="1:7">
      <c r="A85" t="s">
        <v>1451</v>
      </c>
      <c r="B85" s="60">
        <v>41599</v>
      </c>
      <c r="C85" t="s">
        <v>1531</v>
      </c>
      <c r="D85">
        <v>196</v>
      </c>
      <c r="E85">
        <v>182</v>
      </c>
      <c r="F85">
        <v>0</v>
      </c>
      <c r="G85">
        <v>14</v>
      </c>
    </row>
    <row r="86" spans="1:7">
      <c r="A86" t="s">
        <v>1451</v>
      </c>
      <c r="B86" s="60">
        <v>41599</v>
      </c>
      <c r="C86" t="s">
        <v>1533</v>
      </c>
      <c r="D86">
        <v>2361</v>
      </c>
      <c r="E86">
        <v>2360</v>
      </c>
      <c r="F86">
        <v>0</v>
      </c>
      <c r="G86">
        <v>1</v>
      </c>
    </row>
    <row r="87" spans="1:7">
      <c r="A87" t="s">
        <v>1451</v>
      </c>
      <c r="B87" s="60">
        <v>41599</v>
      </c>
      <c r="C87" t="s">
        <v>1551</v>
      </c>
      <c r="D87">
        <v>154</v>
      </c>
      <c r="E87">
        <v>155</v>
      </c>
      <c r="F87">
        <v>1</v>
      </c>
      <c r="G87">
        <v>-1</v>
      </c>
    </row>
    <row r="88" spans="1:7">
      <c r="A88" t="s">
        <v>1451</v>
      </c>
      <c r="B88" s="60">
        <v>41599</v>
      </c>
      <c r="C88" t="s">
        <v>1544</v>
      </c>
      <c r="D88">
        <v>44</v>
      </c>
      <c r="E88">
        <v>43</v>
      </c>
      <c r="F88">
        <v>0</v>
      </c>
      <c r="G88">
        <v>1</v>
      </c>
    </row>
    <row r="89" spans="1:7">
      <c r="A89" t="s">
        <v>1451</v>
      </c>
      <c r="B89" s="60">
        <v>41599</v>
      </c>
      <c r="C89" t="s">
        <v>1548</v>
      </c>
      <c r="D89">
        <v>20</v>
      </c>
      <c r="E89">
        <v>19</v>
      </c>
      <c r="F89">
        <v>0</v>
      </c>
      <c r="G89">
        <v>1</v>
      </c>
    </row>
    <row r="90" spans="1:7">
      <c r="A90" t="s">
        <v>1451</v>
      </c>
      <c r="B90" s="60">
        <v>41600</v>
      </c>
      <c r="C90" t="s">
        <v>1540</v>
      </c>
      <c r="D90">
        <v>448</v>
      </c>
      <c r="E90">
        <v>445</v>
      </c>
      <c r="F90">
        <v>0</v>
      </c>
      <c r="G90">
        <v>3</v>
      </c>
    </row>
    <row r="91" spans="1:7">
      <c r="A91" t="s">
        <v>1451</v>
      </c>
      <c r="B91" s="60">
        <v>41600</v>
      </c>
      <c r="C91" t="s">
        <v>1530</v>
      </c>
      <c r="D91">
        <v>159</v>
      </c>
      <c r="E91">
        <v>157</v>
      </c>
      <c r="F91">
        <v>0</v>
      </c>
      <c r="G91">
        <v>2</v>
      </c>
    </row>
    <row r="92" spans="1:7">
      <c r="A92" t="s">
        <v>1451</v>
      </c>
      <c r="B92" s="60">
        <v>41600</v>
      </c>
      <c r="C92" t="s">
        <v>1531</v>
      </c>
      <c r="D92">
        <v>200</v>
      </c>
      <c r="E92">
        <v>185</v>
      </c>
      <c r="F92">
        <v>0</v>
      </c>
      <c r="G92">
        <v>15</v>
      </c>
    </row>
    <row r="93" spans="1:7">
      <c r="A93" t="s">
        <v>1451</v>
      </c>
      <c r="B93" s="60">
        <v>41600</v>
      </c>
      <c r="C93" t="s">
        <v>1550</v>
      </c>
      <c r="D93">
        <v>62</v>
      </c>
      <c r="E93">
        <v>61</v>
      </c>
      <c r="F93">
        <v>0</v>
      </c>
      <c r="G93">
        <v>1</v>
      </c>
    </row>
    <row r="94" spans="1:7">
      <c r="A94" t="s">
        <v>1451</v>
      </c>
      <c r="B94" s="60">
        <v>41600</v>
      </c>
      <c r="C94" t="s">
        <v>1536</v>
      </c>
      <c r="D94">
        <v>23</v>
      </c>
      <c r="E94">
        <v>22</v>
      </c>
      <c r="F94">
        <v>0</v>
      </c>
      <c r="G94">
        <v>1</v>
      </c>
    </row>
    <row r="95" spans="1:7">
      <c r="A95" t="s">
        <v>1451</v>
      </c>
      <c r="B95" s="60">
        <v>41600</v>
      </c>
      <c r="C95" t="s">
        <v>1537</v>
      </c>
      <c r="D95">
        <v>39</v>
      </c>
      <c r="E95">
        <v>38</v>
      </c>
      <c r="F95">
        <v>0</v>
      </c>
      <c r="G95">
        <v>1</v>
      </c>
    </row>
    <row r="96" spans="1:7">
      <c r="A96" t="s">
        <v>1451</v>
      </c>
      <c r="B96" s="60">
        <v>41600</v>
      </c>
      <c r="C96" t="s">
        <v>1551</v>
      </c>
      <c r="D96">
        <v>146</v>
      </c>
      <c r="E96">
        <v>145</v>
      </c>
      <c r="F96">
        <v>0</v>
      </c>
      <c r="G96">
        <v>1</v>
      </c>
    </row>
    <row r="97" spans="1:7">
      <c r="A97" t="s">
        <v>1451</v>
      </c>
      <c r="B97" s="60">
        <v>41603</v>
      </c>
      <c r="C97" t="s">
        <v>1540</v>
      </c>
      <c r="D97">
        <v>508</v>
      </c>
      <c r="E97">
        <v>506</v>
      </c>
      <c r="F97">
        <v>0</v>
      </c>
      <c r="G97">
        <v>2</v>
      </c>
    </row>
    <row r="98" spans="1:7">
      <c r="A98" t="s">
        <v>1451</v>
      </c>
      <c r="B98" s="60">
        <v>41603</v>
      </c>
      <c r="C98" t="s">
        <v>1530</v>
      </c>
      <c r="D98">
        <v>211</v>
      </c>
      <c r="E98">
        <v>207</v>
      </c>
      <c r="F98">
        <v>0</v>
      </c>
      <c r="G98">
        <v>4</v>
      </c>
    </row>
    <row r="99" spans="1:7">
      <c r="A99" t="s">
        <v>1451</v>
      </c>
      <c r="B99" s="60">
        <v>41603</v>
      </c>
      <c r="C99" t="s">
        <v>1552</v>
      </c>
      <c r="D99">
        <v>13</v>
      </c>
      <c r="E99">
        <v>12</v>
      </c>
      <c r="F99">
        <v>0</v>
      </c>
      <c r="G99">
        <v>1</v>
      </c>
    </row>
    <row r="100" spans="1:7">
      <c r="A100" t="s">
        <v>1451</v>
      </c>
      <c r="B100" s="60">
        <v>41603</v>
      </c>
      <c r="C100" t="s">
        <v>1531</v>
      </c>
      <c r="D100">
        <v>261</v>
      </c>
      <c r="E100">
        <v>234</v>
      </c>
      <c r="F100">
        <v>0</v>
      </c>
      <c r="G100">
        <v>27</v>
      </c>
    </row>
    <row r="101" spans="1:7">
      <c r="A101" t="s">
        <v>1451</v>
      </c>
      <c r="B101" s="60">
        <v>41603</v>
      </c>
      <c r="C101" t="s">
        <v>1541</v>
      </c>
      <c r="D101">
        <v>65</v>
      </c>
      <c r="E101">
        <v>64</v>
      </c>
      <c r="F101">
        <v>0</v>
      </c>
      <c r="G101">
        <v>1</v>
      </c>
    </row>
    <row r="102" spans="1:7">
      <c r="A102" t="s">
        <v>1451</v>
      </c>
      <c r="B102" s="60">
        <v>41603</v>
      </c>
      <c r="C102" t="s">
        <v>1551</v>
      </c>
      <c r="D102">
        <v>204</v>
      </c>
      <c r="E102">
        <v>203</v>
      </c>
      <c r="F102">
        <v>0</v>
      </c>
      <c r="G102">
        <v>1</v>
      </c>
    </row>
    <row r="103" spans="1:7">
      <c r="A103" t="s">
        <v>1451</v>
      </c>
      <c r="B103" s="60">
        <v>41603</v>
      </c>
      <c r="C103" t="s">
        <v>1544</v>
      </c>
      <c r="D103">
        <v>56</v>
      </c>
      <c r="E103">
        <v>55</v>
      </c>
      <c r="F103">
        <v>0</v>
      </c>
      <c r="G103">
        <v>1</v>
      </c>
    </row>
    <row r="104" spans="1:7">
      <c r="A104" t="s">
        <v>1451</v>
      </c>
      <c r="B104" s="60">
        <v>41603</v>
      </c>
      <c r="C104" t="s">
        <v>1553</v>
      </c>
      <c r="D104">
        <v>6</v>
      </c>
      <c r="E104">
        <v>5</v>
      </c>
      <c r="F104">
        <v>0</v>
      </c>
      <c r="G104">
        <v>1</v>
      </c>
    </row>
    <row r="105" spans="1:7">
      <c r="A105" t="s">
        <v>1451</v>
      </c>
      <c r="B105" s="60">
        <v>41604</v>
      </c>
      <c r="C105" t="s">
        <v>1549</v>
      </c>
      <c r="D105">
        <v>1480</v>
      </c>
      <c r="E105">
        <v>1479</v>
      </c>
      <c r="F105">
        <v>0</v>
      </c>
      <c r="G105">
        <v>1</v>
      </c>
    </row>
    <row r="106" spans="1:7">
      <c r="A106" t="s">
        <v>1451</v>
      </c>
      <c r="B106" s="60">
        <v>41604</v>
      </c>
      <c r="C106" t="s">
        <v>1540</v>
      </c>
      <c r="D106">
        <v>452</v>
      </c>
      <c r="E106">
        <v>449</v>
      </c>
      <c r="F106">
        <v>0</v>
      </c>
      <c r="G106">
        <v>3</v>
      </c>
    </row>
    <row r="107" spans="1:7">
      <c r="A107" t="s">
        <v>1451</v>
      </c>
      <c r="B107" s="60">
        <v>41604</v>
      </c>
      <c r="C107" t="s">
        <v>1530</v>
      </c>
      <c r="D107">
        <v>158</v>
      </c>
      <c r="E107">
        <v>156</v>
      </c>
      <c r="F107">
        <v>0</v>
      </c>
      <c r="G107">
        <v>2</v>
      </c>
    </row>
    <row r="108" spans="1:7">
      <c r="A108" t="s">
        <v>1451</v>
      </c>
      <c r="B108" s="60">
        <v>41604</v>
      </c>
      <c r="C108" t="s">
        <v>1547</v>
      </c>
      <c r="D108">
        <v>71</v>
      </c>
      <c r="E108">
        <v>70</v>
      </c>
      <c r="F108">
        <v>6</v>
      </c>
      <c r="G108">
        <v>1</v>
      </c>
    </row>
    <row r="109" spans="1:7">
      <c r="A109" t="s">
        <v>1451</v>
      </c>
      <c r="B109" s="60">
        <v>41604</v>
      </c>
      <c r="C109" t="s">
        <v>1531</v>
      </c>
      <c r="D109">
        <v>218</v>
      </c>
      <c r="E109">
        <v>200</v>
      </c>
      <c r="F109">
        <v>0</v>
      </c>
      <c r="G109">
        <v>18</v>
      </c>
    </row>
    <row r="110" spans="1:7">
      <c r="A110" t="s">
        <v>1451</v>
      </c>
      <c r="B110" s="60">
        <v>41604</v>
      </c>
      <c r="C110" t="s">
        <v>1533</v>
      </c>
      <c r="D110">
        <v>2019</v>
      </c>
      <c r="E110">
        <v>2018</v>
      </c>
      <c r="F110">
        <v>0</v>
      </c>
      <c r="G110">
        <v>1</v>
      </c>
    </row>
    <row r="111" spans="1:7">
      <c r="A111" t="s">
        <v>1451</v>
      </c>
      <c r="B111" s="60">
        <v>41604</v>
      </c>
      <c r="C111" t="s">
        <v>1553</v>
      </c>
      <c r="D111">
        <v>6</v>
      </c>
      <c r="E111">
        <v>4</v>
      </c>
      <c r="F111">
        <v>0</v>
      </c>
      <c r="G111">
        <v>2</v>
      </c>
    </row>
    <row r="112" spans="1:7">
      <c r="A112" t="s">
        <v>1451</v>
      </c>
      <c r="B112" s="60">
        <v>41605</v>
      </c>
      <c r="C112" t="s">
        <v>1540</v>
      </c>
      <c r="D112">
        <v>376</v>
      </c>
      <c r="E112">
        <v>374</v>
      </c>
      <c r="F112">
        <v>0</v>
      </c>
      <c r="G112">
        <v>2</v>
      </c>
    </row>
    <row r="113" spans="1:7">
      <c r="A113" t="s">
        <v>1451</v>
      </c>
      <c r="B113" s="60">
        <v>41605</v>
      </c>
      <c r="C113" t="s">
        <v>1554</v>
      </c>
      <c r="D113">
        <v>682</v>
      </c>
      <c r="E113">
        <v>681</v>
      </c>
      <c r="F113">
        <v>0</v>
      </c>
      <c r="G113">
        <v>1</v>
      </c>
    </row>
    <row r="114" spans="1:7">
      <c r="A114" t="s">
        <v>1451</v>
      </c>
      <c r="B114" s="60">
        <v>41605</v>
      </c>
      <c r="C114" t="s">
        <v>1547</v>
      </c>
      <c r="D114">
        <v>61</v>
      </c>
      <c r="E114">
        <v>60</v>
      </c>
      <c r="F114">
        <v>0</v>
      </c>
      <c r="G114">
        <v>1</v>
      </c>
    </row>
    <row r="115" spans="1:7">
      <c r="A115" t="s">
        <v>1451</v>
      </c>
      <c r="B115" s="60">
        <v>41605</v>
      </c>
      <c r="C115" t="s">
        <v>1531</v>
      </c>
      <c r="D115">
        <v>160</v>
      </c>
      <c r="E115">
        <v>153</v>
      </c>
      <c r="F115">
        <v>0</v>
      </c>
      <c r="G115">
        <v>7</v>
      </c>
    </row>
    <row r="116" spans="1:7">
      <c r="A116" t="s">
        <v>1451</v>
      </c>
      <c r="B116" s="60">
        <v>41605</v>
      </c>
      <c r="C116" t="s">
        <v>1541</v>
      </c>
      <c r="D116">
        <v>26</v>
      </c>
      <c r="E116">
        <v>25</v>
      </c>
      <c r="F116">
        <v>0</v>
      </c>
      <c r="G116">
        <v>1</v>
      </c>
    </row>
    <row r="117" spans="1:7">
      <c r="A117" t="s">
        <v>1451</v>
      </c>
      <c r="B117" s="60">
        <v>41605</v>
      </c>
      <c r="C117" t="s">
        <v>1537</v>
      </c>
      <c r="D117">
        <v>46</v>
      </c>
      <c r="E117">
        <v>45</v>
      </c>
      <c r="F117">
        <v>0</v>
      </c>
      <c r="G117">
        <v>1</v>
      </c>
    </row>
    <row r="118" spans="1:7">
      <c r="A118" t="s">
        <v>1451</v>
      </c>
      <c r="B118" s="60">
        <v>41605</v>
      </c>
      <c r="C118" t="s">
        <v>1544</v>
      </c>
      <c r="D118">
        <v>17</v>
      </c>
      <c r="E118">
        <v>15</v>
      </c>
      <c r="F118">
        <v>0</v>
      </c>
      <c r="G118">
        <v>2</v>
      </c>
    </row>
    <row r="119" spans="1:7">
      <c r="B119" s="60"/>
    </row>
    <row r="120" spans="1:7">
      <c r="B120" s="60"/>
    </row>
    <row r="121" spans="1:7">
      <c r="A121" s="64" t="s">
        <v>1525</v>
      </c>
      <c r="B121" s="65" t="s">
        <v>147</v>
      </c>
      <c r="C121" s="64" t="s">
        <v>1789</v>
      </c>
      <c r="D121" s="64" t="s">
        <v>1791</v>
      </c>
      <c r="E121" s="64" t="s">
        <v>1792</v>
      </c>
      <c r="F121" s="64" t="s">
        <v>1793</v>
      </c>
      <c r="G121" s="64" t="s">
        <v>1794</v>
      </c>
    </row>
    <row r="122" spans="1:7">
      <c r="A122" t="s">
        <v>1517</v>
      </c>
      <c r="B122" s="60">
        <v>41597</v>
      </c>
      <c r="C122">
        <v>12199</v>
      </c>
      <c r="D122">
        <v>9040</v>
      </c>
      <c r="E122">
        <v>2649</v>
      </c>
      <c r="F122">
        <v>510</v>
      </c>
      <c r="G122">
        <v>4.18</v>
      </c>
    </row>
    <row r="123" spans="1:7">
      <c r="A123" t="s">
        <v>1517</v>
      </c>
      <c r="B123" s="60">
        <v>41598</v>
      </c>
      <c r="C123">
        <v>11403</v>
      </c>
      <c r="D123">
        <v>9047</v>
      </c>
      <c r="E123">
        <v>1475</v>
      </c>
      <c r="F123">
        <v>881</v>
      </c>
      <c r="G123">
        <v>7.73</v>
      </c>
    </row>
    <row r="124" spans="1:7">
      <c r="A124" t="s">
        <v>1517</v>
      </c>
      <c r="B124" s="60">
        <v>41599</v>
      </c>
      <c r="C124">
        <v>10719</v>
      </c>
      <c r="D124">
        <v>9691</v>
      </c>
      <c r="E124">
        <v>769</v>
      </c>
      <c r="F124">
        <v>259</v>
      </c>
      <c r="G124">
        <v>2.42</v>
      </c>
    </row>
    <row r="125" spans="1:7">
      <c r="A125" t="s">
        <v>1517</v>
      </c>
      <c r="B125" s="60">
        <v>41600</v>
      </c>
      <c r="C125">
        <v>8863</v>
      </c>
      <c r="D125">
        <v>8740</v>
      </c>
      <c r="E125">
        <v>64</v>
      </c>
      <c r="F125">
        <v>59</v>
      </c>
      <c r="G125">
        <v>0.67</v>
      </c>
    </row>
    <row r="126" spans="1:7">
      <c r="A126" t="s">
        <v>1517</v>
      </c>
      <c r="B126" s="60">
        <v>41603</v>
      </c>
      <c r="C126">
        <v>11739</v>
      </c>
      <c r="D126">
        <v>11479</v>
      </c>
      <c r="E126">
        <v>92</v>
      </c>
      <c r="F126">
        <v>168</v>
      </c>
      <c r="G126">
        <v>1.43</v>
      </c>
    </row>
    <row r="127" spans="1:7">
      <c r="A127" t="s">
        <v>1517</v>
      </c>
      <c r="B127" s="60">
        <v>41604</v>
      </c>
      <c r="C127">
        <v>9912</v>
      </c>
      <c r="D127">
        <v>9752</v>
      </c>
      <c r="E127">
        <v>62</v>
      </c>
      <c r="F127">
        <v>98</v>
      </c>
      <c r="G127">
        <v>0.99</v>
      </c>
    </row>
    <row r="128" spans="1:7">
      <c r="A128" t="s">
        <v>1517</v>
      </c>
      <c r="B128" s="60">
        <v>41605</v>
      </c>
      <c r="C128">
        <v>6900</v>
      </c>
      <c r="D128">
        <v>6790</v>
      </c>
      <c r="E128">
        <v>57</v>
      </c>
      <c r="F128">
        <v>53</v>
      </c>
      <c r="G128">
        <v>0.77</v>
      </c>
    </row>
    <row r="129" spans="1:10">
      <c r="A129" t="s">
        <v>1517</v>
      </c>
      <c r="B129" s="60">
        <v>41610</v>
      </c>
      <c r="C129">
        <v>14278</v>
      </c>
      <c r="D129">
        <v>8200</v>
      </c>
      <c r="E129">
        <v>6052</v>
      </c>
      <c r="F129">
        <v>26</v>
      </c>
      <c r="G129">
        <v>0.18</v>
      </c>
    </row>
    <row r="130" spans="1:10">
      <c r="B130" s="60"/>
    </row>
    <row r="131" spans="1:10">
      <c r="A131" s="61"/>
      <c r="B131" s="61"/>
      <c r="C131" s="61"/>
      <c r="D131" s="61"/>
      <c r="E131" s="61"/>
      <c r="F131" s="61"/>
      <c r="G131" s="61"/>
      <c r="H131" s="61"/>
      <c r="I131" s="61"/>
      <c r="J131" s="61"/>
    </row>
    <row r="132" spans="1:10">
      <c r="A132" s="61" t="s">
        <v>1525</v>
      </c>
      <c r="B132" s="61" t="s">
        <v>1559</v>
      </c>
      <c r="C132" s="61" t="s">
        <v>147</v>
      </c>
      <c r="D132" s="61" t="s">
        <v>85</v>
      </c>
      <c r="E132" s="61" t="s">
        <v>289</v>
      </c>
      <c r="F132" s="61" t="s">
        <v>1560</v>
      </c>
      <c r="G132" s="61" t="s">
        <v>350</v>
      </c>
      <c r="H132" s="61" t="s">
        <v>1561</v>
      </c>
      <c r="I132" s="61" t="s">
        <v>1562</v>
      </c>
      <c r="J132" s="61"/>
    </row>
    <row r="133" spans="1:10">
      <c r="A133" t="s">
        <v>1517</v>
      </c>
      <c r="B133">
        <v>22055</v>
      </c>
      <c r="C133" s="60">
        <v>41605</v>
      </c>
      <c r="D133" t="s">
        <v>1533</v>
      </c>
      <c r="E133">
        <v>77</v>
      </c>
      <c r="F133">
        <v>76</v>
      </c>
      <c r="G133">
        <v>0</v>
      </c>
      <c r="H133">
        <v>76</v>
      </c>
      <c r="I133">
        <v>0</v>
      </c>
    </row>
    <row r="134" spans="1:10">
      <c r="A134" t="s">
        <v>1517</v>
      </c>
      <c r="B134">
        <v>22053</v>
      </c>
      <c r="C134" s="60">
        <v>41605</v>
      </c>
      <c r="D134" t="s">
        <v>1533</v>
      </c>
      <c r="E134">
        <v>83</v>
      </c>
      <c r="F134">
        <v>78</v>
      </c>
      <c r="G134">
        <v>0</v>
      </c>
      <c r="H134">
        <v>78</v>
      </c>
      <c r="I134">
        <v>0</v>
      </c>
    </row>
    <row r="135" spans="1:10">
      <c r="A135" t="s">
        <v>1517</v>
      </c>
      <c r="B135">
        <v>22052</v>
      </c>
      <c r="C135" s="60">
        <v>41605</v>
      </c>
      <c r="D135" t="s">
        <v>1533</v>
      </c>
      <c r="E135">
        <v>87</v>
      </c>
      <c r="F135">
        <v>85</v>
      </c>
      <c r="G135">
        <v>0</v>
      </c>
      <c r="H135">
        <v>85</v>
      </c>
      <c r="I135">
        <v>0</v>
      </c>
    </row>
    <row r="136" spans="1:10">
      <c r="A136" t="s">
        <v>1517</v>
      </c>
      <c r="B136">
        <v>22050</v>
      </c>
      <c r="C136" s="60">
        <v>41605</v>
      </c>
      <c r="D136" t="s">
        <v>1533</v>
      </c>
      <c r="E136">
        <v>82</v>
      </c>
      <c r="F136">
        <v>80</v>
      </c>
      <c r="G136">
        <v>0</v>
      </c>
      <c r="H136">
        <v>80</v>
      </c>
      <c r="I136">
        <v>0</v>
      </c>
    </row>
    <row r="137" spans="1:10">
      <c r="A137" t="s">
        <v>1517</v>
      </c>
      <c r="B137">
        <v>22048</v>
      </c>
      <c r="C137" s="60">
        <v>41605</v>
      </c>
      <c r="D137" t="s">
        <v>1533</v>
      </c>
      <c r="E137">
        <v>90</v>
      </c>
      <c r="F137">
        <v>84</v>
      </c>
      <c r="G137">
        <v>0</v>
      </c>
      <c r="H137">
        <v>84</v>
      </c>
      <c r="I137">
        <v>0</v>
      </c>
    </row>
    <row r="138" spans="1:10">
      <c r="A138" t="s">
        <v>1517</v>
      </c>
      <c r="B138">
        <v>22046</v>
      </c>
      <c r="C138" s="60">
        <v>41605</v>
      </c>
      <c r="D138" t="s">
        <v>1533</v>
      </c>
      <c r="E138">
        <v>73</v>
      </c>
      <c r="F138">
        <v>72</v>
      </c>
      <c r="G138">
        <v>0</v>
      </c>
      <c r="H138">
        <v>72</v>
      </c>
      <c r="I138">
        <v>0</v>
      </c>
    </row>
    <row r="139" spans="1:10">
      <c r="A139" t="s">
        <v>1517</v>
      </c>
      <c r="B139">
        <v>22036</v>
      </c>
      <c r="C139" s="60">
        <v>41605</v>
      </c>
      <c r="D139" t="s">
        <v>1532</v>
      </c>
      <c r="E139">
        <v>9</v>
      </c>
      <c r="F139">
        <v>8</v>
      </c>
      <c r="G139">
        <v>0</v>
      </c>
      <c r="H139">
        <v>8</v>
      </c>
      <c r="I139">
        <v>0</v>
      </c>
    </row>
    <row r="140" spans="1:10">
      <c r="A140" t="s">
        <v>1517</v>
      </c>
      <c r="B140">
        <v>22034</v>
      </c>
      <c r="C140" s="60">
        <v>41605</v>
      </c>
      <c r="D140" t="s">
        <v>1532</v>
      </c>
      <c r="E140">
        <v>6</v>
      </c>
      <c r="F140">
        <v>5</v>
      </c>
      <c r="G140">
        <v>0</v>
      </c>
      <c r="H140">
        <v>6</v>
      </c>
      <c r="I140">
        <v>0</v>
      </c>
    </row>
    <row r="141" spans="1:10">
      <c r="A141" t="s">
        <v>1517</v>
      </c>
      <c r="B141">
        <v>22031</v>
      </c>
      <c r="C141" s="60">
        <v>41605</v>
      </c>
      <c r="D141" t="s">
        <v>1532</v>
      </c>
      <c r="E141">
        <v>9</v>
      </c>
      <c r="F141">
        <v>6</v>
      </c>
      <c r="G141">
        <v>0</v>
      </c>
      <c r="H141">
        <v>8</v>
      </c>
      <c r="I141">
        <v>1</v>
      </c>
    </row>
    <row r="142" spans="1:10">
      <c r="A142" t="s">
        <v>1517</v>
      </c>
      <c r="B142">
        <v>22029</v>
      </c>
      <c r="C142" s="60">
        <v>41605</v>
      </c>
      <c r="D142" t="s">
        <v>1532</v>
      </c>
      <c r="E142">
        <v>8</v>
      </c>
      <c r="F142">
        <v>7</v>
      </c>
      <c r="G142">
        <v>0</v>
      </c>
      <c r="H142">
        <v>7</v>
      </c>
      <c r="I142">
        <v>0</v>
      </c>
    </row>
    <row r="143" spans="1:10">
      <c r="A143" t="s">
        <v>1517</v>
      </c>
      <c r="B143">
        <v>22027</v>
      </c>
      <c r="C143" s="60">
        <v>41605</v>
      </c>
      <c r="D143" t="s">
        <v>1532</v>
      </c>
      <c r="E143">
        <v>8</v>
      </c>
      <c r="F143">
        <v>6</v>
      </c>
      <c r="G143">
        <v>0</v>
      </c>
      <c r="H143">
        <v>8</v>
      </c>
      <c r="I143">
        <v>1</v>
      </c>
    </row>
    <row r="144" spans="1:10">
      <c r="A144" t="s">
        <v>1517</v>
      </c>
      <c r="B144">
        <v>22026</v>
      </c>
      <c r="C144" s="60">
        <v>41605</v>
      </c>
      <c r="D144" t="s">
        <v>1532</v>
      </c>
      <c r="E144">
        <v>5</v>
      </c>
      <c r="F144">
        <v>4</v>
      </c>
      <c r="G144">
        <v>0</v>
      </c>
      <c r="H144">
        <v>4</v>
      </c>
      <c r="I144">
        <v>0</v>
      </c>
    </row>
    <row r="145" spans="1:9">
      <c r="A145" t="s">
        <v>1517</v>
      </c>
      <c r="B145">
        <v>22025</v>
      </c>
      <c r="C145" s="60">
        <v>41605</v>
      </c>
      <c r="D145" t="s">
        <v>1532</v>
      </c>
      <c r="E145">
        <v>3</v>
      </c>
      <c r="F145">
        <v>2</v>
      </c>
      <c r="G145">
        <v>0</v>
      </c>
      <c r="H145">
        <v>3</v>
      </c>
      <c r="I145">
        <v>0</v>
      </c>
    </row>
    <row r="146" spans="1:9">
      <c r="A146" t="s">
        <v>1517</v>
      </c>
      <c r="B146">
        <v>22023</v>
      </c>
      <c r="C146" s="60">
        <v>41605</v>
      </c>
      <c r="D146" t="s">
        <v>1532</v>
      </c>
      <c r="E146">
        <v>5</v>
      </c>
      <c r="F146">
        <v>4</v>
      </c>
      <c r="G146">
        <v>0</v>
      </c>
      <c r="H146">
        <v>4</v>
      </c>
      <c r="I146">
        <v>0</v>
      </c>
    </row>
    <row r="147" spans="1:9">
      <c r="A147" t="s">
        <v>1517</v>
      </c>
      <c r="B147">
        <v>22020</v>
      </c>
      <c r="C147" s="60">
        <v>41605</v>
      </c>
      <c r="D147" t="s">
        <v>1543</v>
      </c>
      <c r="E147">
        <v>1</v>
      </c>
      <c r="F147">
        <v>0</v>
      </c>
      <c r="G147">
        <v>0</v>
      </c>
      <c r="H147">
        <v>0</v>
      </c>
      <c r="I147">
        <v>0</v>
      </c>
    </row>
    <row r="148" spans="1:9">
      <c r="A148" t="s">
        <v>1517</v>
      </c>
      <c r="B148">
        <v>22018</v>
      </c>
      <c r="C148" s="60">
        <v>41605</v>
      </c>
      <c r="D148" t="s">
        <v>1543</v>
      </c>
      <c r="E148">
        <v>4</v>
      </c>
      <c r="F148">
        <v>2</v>
      </c>
      <c r="G148">
        <v>0</v>
      </c>
      <c r="H148">
        <v>2</v>
      </c>
      <c r="I148">
        <v>0</v>
      </c>
    </row>
    <row r="149" spans="1:9">
      <c r="A149" t="s">
        <v>1517</v>
      </c>
      <c r="B149">
        <v>22014</v>
      </c>
      <c r="C149" s="60">
        <v>41605</v>
      </c>
      <c r="D149" t="s">
        <v>1543</v>
      </c>
      <c r="E149">
        <v>2</v>
      </c>
      <c r="F149">
        <v>0</v>
      </c>
      <c r="G149">
        <v>0</v>
      </c>
      <c r="H149">
        <v>0</v>
      </c>
      <c r="I149">
        <v>0</v>
      </c>
    </row>
    <row r="150" spans="1:9">
      <c r="A150" t="s">
        <v>1517</v>
      </c>
      <c r="B150">
        <v>22011</v>
      </c>
      <c r="C150" s="60">
        <v>41605</v>
      </c>
      <c r="D150" t="s">
        <v>1543</v>
      </c>
      <c r="E150">
        <v>4</v>
      </c>
      <c r="F150">
        <v>0</v>
      </c>
      <c r="G150">
        <v>0</v>
      </c>
      <c r="H150">
        <v>3</v>
      </c>
      <c r="I150">
        <v>3</v>
      </c>
    </row>
    <row r="151" spans="1:9">
      <c r="A151" t="s">
        <v>1517</v>
      </c>
      <c r="B151">
        <v>22009</v>
      </c>
      <c r="C151" s="60">
        <v>41605</v>
      </c>
      <c r="D151" t="s">
        <v>1543</v>
      </c>
      <c r="E151">
        <v>3</v>
      </c>
      <c r="F151">
        <v>1</v>
      </c>
      <c r="G151">
        <v>0</v>
      </c>
      <c r="H151">
        <v>1</v>
      </c>
      <c r="I151">
        <v>0</v>
      </c>
    </row>
    <row r="152" spans="1:9">
      <c r="A152" t="s">
        <v>1517</v>
      </c>
      <c r="B152">
        <v>22007</v>
      </c>
      <c r="C152" s="60">
        <v>41605</v>
      </c>
      <c r="D152" t="s">
        <v>1543</v>
      </c>
      <c r="E152">
        <v>1</v>
      </c>
      <c r="F152">
        <v>0</v>
      </c>
      <c r="G152">
        <v>0</v>
      </c>
      <c r="H152">
        <v>0</v>
      </c>
      <c r="I152">
        <v>0</v>
      </c>
    </row>
    <row r="153" spans="1:9">
      <c r="A153" t="s">
        <v>1517</v>
      </c>
      <c r="B153">
        <v>22006</v>
      </c>
      <c r="C153" s="60">
        <v>41605</v>
      </c>
      <c r="D153" t="s">
        <v>1543</v>
      </c>
      <c r="E153">
        <v>2</v>
      </c>
      <c r="F153">
        <v>0</v>
      </c>
      <c r="G153">
        <v>0</v>
      </c>
      <c r="H153">
        <v>3</v>
      </c>
      <c r="I153">
        <v>3</v>
      </c>
    </row>
    <row r="154" spans="1:9">
      <c r="A154" t="s">
        <v>1517</v>
      </c>
      <c r="B154">
        <v>22002</v>
      </c>
      <c r="C154" s="60">
        <v>41605</v>
      </c>
      <c r="D154" t="s">
        <v>1531</v>
      </c>
      <c r="E154">
        <v>2</v>
      </c>
      <c r="F154">
        <v>1</v>
      </c>
      <c r="G154">
        <v>0</v>
      </c>
      <c r="H154">
        <v>1</v>
      </c>
      <c r="I154">
        <v>0</v>
      </c>
    </row>
    <row r="155" spans="1:9">
      <c r="A155" t="s">
        <v>1517</v>
      </c>
      <c r="B155">
        <v>21997</v>
      </c>
      <c r="C155" s="60">
        <v>41605</v>
      </c>
      <c r="D155" t="s">
        <v>1531</v>
      </c>
      <c r="E155">
        <v>7</v>
      </c>
      <c r="F155">
        <v>5</v>
      </c>
      <c r="G155">
        <v>0</v>
      </c>
      <c r="H155">
        <v>5</v>
      </c>
      <c r="I155">
        <v>0</v>
      </c>
    </row>
    <row r="156" spans="1:9">
      <c r="A156" t="s">
        <v>1517</v>
      </c>
      <c r="B156">
        <v>21996</v>
      </c>
      <c r="C156" s="60">
        <v>41605</v>
      </c>
      <c r="D156" t="s">
        <v>1531</v>
      </c>
      <c r="E156">
        <v>10</v>
      </c>
      <c r="F156">
        <v>9</v>
      </c>
      <c r="G156">
        <v>0</v>
      </c>
      <c r="H156">
        <v>9</v>
      </c>
      <c r="I156">
        <v>0</v>
      </c>
    </row>
    <row r="157" spans="1:9">
      <c r="A157" t="s">
        <v>1517</v>
      </c>
      <c r="B157">
        <v>21995</v>
      </c>
      <c r="C157" s="60">
        <v>41605</v>
      </c>
      <c r="D157" t="s">
        <v>1531</v>
      </c>
      <c r="E157">
        <v>14</v>
      </c>
      <c r="F157">
        <v>10</v>
      </c>
      <c r="G157">
        <v>0</v>
      </c>
      <c r="H157">
        <v>10</v>
      </c>
      <c r="I157">
        <v>0</v>
      </c>
    </row>
    <row r="158" spans="1:9">
      <c r="A158" t="s">
        <v>1517</v>
      </c>
      <c r="B158">
        <v>21990</v>
      </c>
      <c r="C158" s="60">
        <v>41605</v>
      </c>
      <c r="D158" t="s">
        <v>1531</v>
      </c>
      <c r="E158">
        <v>14</v>
      </c>
      <c r="F158">
        <v>9</v>
      </c>
      <c r="G158">
        <v>0</v>
      </c>
      <c r="H158">
        <v>9</v>
      </c>
      <c r="I158">
        <v>0</v>
      </c>
    </row>
    <row r="159" spans="1:9">
      <c r="A159" t="s">
        <v>1517</v>
      </c>
      <c r="B159">
        <v>21987</v>
      </c>
      <c r="C159" s="60">
        <v>41605</v>
      </c>
      <c r="D159" t="s">
        <v>1531</v>
      </c>
      <c r="E159">
        <v>8</v>
      </c>
      <c r="F159">
        <v>4</v>
      </c>
      <c r="G159">
        <v>0</v>
      </c>
      <c r="H159">
        <v>4</v>
      </c>
      <c r="I159">
        <v>0</v>
      </c>
    </row>
    <row r="160" spans="1:9">
      <c r="A160" t="s">
        <v>1517</v>
      </c>
      <c r="B160">
        <v>21983</v>
      </c>
      <c r="C160" s="60">
        <v>41605</v>
      </c>
      <c r="D160" t="s">
        <v>1531</v>
      </c>
      <c r="E160">
        <v>3</v>
      </c>
      <c r="F160">
        <v>2</v>
      </c>
      <c r="G160">
        <v>0</v>
      </c>
      <c r="H160">
        <v>2</v>
      </c>
      <c r="I160">
        <v>0</v>
      </c>
    </row>
    <row r="161" spans="1:9">
      <c r="A161" t="s">
        <v>1517</v>
      </c>
      <c r="B161">
        <v>21975</v>
      </c>
      <c r="C161" s="60">
        <v>41605</v>
      </c>
      <c r="D161" t="s">
        <v>1547</v>
      </c>
      <c r="E161">
        <v>2</v>
      </c>
      <c r="F161">
        <v>1</v>
      </c>
      <c r="G161">
        <v>0</v>
      </c>
      <c r="H161">
        <v>1</v>
      </c>
      <c r="I161">
        <v>0</v>
      </c>
    </row>
    <row r="162" spans="1:9">
      <c r="A162" t="s">
        <v>1517</v>
      </c>
      <c r="B162">
        <v>21972</v>
      </c>
      <c r="C162" s="60">
        <v>41605</v>
      </c>
      <c r="D162" t="s">
        <v>1547</v>
      </c>
      <c r="E162">
        <v>3</v>
      </c>
      <c r="F162">
        <v>2</v>
      </c>
      <c r="G162">
        <v>0</v>
      </c>
      <c r="H162">
        <v>2</v>
      </c>
      <c r="I162">
        <v>0</v>
      </c>
    </row>
    <row r="163" spans="1:9">
      <c r="A163" t="s">
        <v>1517</v>
      </c>
      <c r="B163">
        <v>21968</v>
      </c>
      <c r="C163" s="60">
        <v>41605</v>
      </c>
      <c r="D163" t="s">
        <v>1547</v>
      </c>
      <c r="E163">
        <v>3</v>
      </c>
      <c r="F163">
        <v>0</v>
      </c>
      <c r="G163">
        <v>0</v>
      </c>
      <c r="H163">
        <v>2</v>
      </c>
      <c r="I163">
        <v>0</v>
      </c>
    </row>
    <row r="164" spans="1:9">
      <c r="A164" t="s">
        <v>1517</v>
      </c>
      <c r="B164">
        <v>21966</v>
      </c>
      <c r="C164" s="60">
        <v>41605</v>
      </c>
      <c r="D164" t="s">
        <v>1547</v>
      </c>
      <c r="E164">
        <v>3</v>
      </c>
      <c r="F164">
        <v>0</v>
      </c>
      <c r="G164">
        <v>0</v>
      </c>
      <c r="H164">
        <v>1</v>
      </c>
      <c r="I164">
        <v>1</v>
      </c>
    </row>
    <row r="165" spans="1:9">
      <c r="A165" t="s">
        <v>1517</v>
      </c>
      <c r="B165">
        <v>21965</v>
      </c>
      <c r="C165" s="60">
        <v>41605</v>
      </c>
      <c r="D165" t="s">
        <v>1547</v>
      </c>
      <c r="E165">
        <v>5</v>
      </c>
      <c r="F165">
        <v>0</v>
      </c>
      <c r="G165">
        <v>0</v>
      </c>
      <c r="H165">
        <v>7</v>
      </c>
      <c r="I165">
        <v>7</v>
      </c>
    </row>
    <row r="166" spans="1:9">
      <c r="A166" t="s">
        <v>1517</v>
      </c>
      <c r="B166">
        <v>21964</v>
      </c>
      <c r="C166" s="60">
        <v>41605</v>
      </c>
      <c r="D166" t="s">
        <v>1547</v>
      </c>
      <c r="E166">
        <v>2</v>
      </c>
      <c r="F166">
        <v>0</v>
      </c>
      <c r="G166">
        <v>0</v>
      </c>
      <c r="H166">
        <v>0</v>
      </c>
      <c r="I166">
        <v>0</v>
      </c>
    </row>
    <row r="167" spans="1:9">
      <c r="A167" t="s">
        <v>1517</v>
      </c>
      <c r="B167">
        <v>21963</v>
      </c>
      <c r="C167" s="60">
        <v>41605</v>
      </c>
      <c r="D167" t="s">
        <v>1547</v>
      </c>
      <c r="E167">
        <v>6</v>
      </c>
      <c r="F167">
        <v>0</v>
      </c>
      <c r="G167">
        <v>0</v>
      </c>
      <c r="H167">
        <v>5</v>
      </c>
      <c r="I167">
        <v>5</v>
      </c>
    </row>
    <row r="168" spans="1:9">
      <c r="A168" t="s">
        <v>1517</v>
      </c>
      <c r="B168">
        <v>21962</v>
      </c>
      <c r="C168" s="60">
        <v>41605</v>
      </c>
      <c r="D168" t="s">
        <v>1547</v>
      </c>
      <c r="E168">
        <v>4</v>
      </c>
      <c r="F168">
        <v>0</v>
      </c>
      <c r="G168">
        <v>0</v>
      </c>
      <c r="H168">
        <v>3</v>
      </c>
      <c r="I168">
        <v>3</v>
      </c>
    </row>
    <row r="169" spans="1:9">
      <c r="A169" t="s">
        <v>1517</v>
      </c>
      <c r="B169">
        <v>21961</v>
      </c>
      <c r="C169" s="60">
        <v>41605</v>
      </c>
      <c r="D169" t="s">
        <v>1547</v>
      </c>
      <c r="E169">
        <v>1</v>
      </c>
      <c r="F169">
        <v>0</v>
      </c>
      <c r="G169">
        <v>0</v>
      </c>
      <c r="H169">
        <v>4</v>
      </c>
      <c r="I169">
        <v>4</v>
      </c>
    </row>
    <row r="170" spans="1:9">
      <c r="A170" t="s">
        <v>1517</v>
      </c>
      <c r="B170">
        <v>21960</v>
      </c>
      <c r="C170" s="60">
        <v>41605</v>
      </c>
      <c r="D170" t="s">
        <v>1547</v>
      </c>
      <c r="E170">
        <v>5</v>
      </c>
      <c r="F170">
        <v>0</v>
      </c>
      <c r="G170">
        <v>0</v>
      </c>
      <c r="H170">
        <v>3</v>
      </c>
      <c r="I170">
        <v>3</v>
      </c>
    </row>
    <row r="171" spans="1:9">
      <c r="A171" t="s">
        <v>1517</v>
      </c>
      <c r="B171">
        <v>21959</v>
      </c>
      <c r="C171" s="60">
        <v>41605</v>
      </c>
      <c r="D171" t="s">
        <v>1547</v>
      </c>
      <c r="E171">
        <v>2</v>
      </c>
      <c r="F171">
        <v>0</v>
      </c>
      <c r="G171">
        <v>0</v>
      </c>
      <c r="H171">
        <v>4</v>
      </c>
      <c r="I171">
        <v>4</v>
      </c>
    </row>
    <row r="172" spans="1:9">
      <c r="A172" t="s">
        <v>1517</v>
      </c>
      <c r="B172">
        <v>21957</v>
      </c>
      <c r="C172" s="60">
        <v>41605</v>
      </c>
      <c r="D172" t="s">
        <v>1547</v>
      </c>
      <c r="E172">
        <v>4</v>
      </c>
      <c r="F172">
        <v>0</v>
      </c>
      <c r="G172">
        <v>0</v>
      </c>
      <c r="H172">
        <v>3</v>
      </c>
      <c r="I172">
        <v>3</v>
      </c>
    </row>
    <row r="173" spans="1:9">
      <c r="A173" t="s">
        <v>1517</v>
      </c>
      <c r="B173">
        <v>21956</v>
      </c>
      <c r="C173" s="60">
        <v>41605</v>
      </c>
      <c r="D173" t="s">
        <v>1547</v>
      </c>
      <c r="E173">
        <v>4</v>
      </c>
      <c r="F173">
        <v>0</v>
      </c>
      <c r="G173">
        <v>0</v>
      </c>
      <c r="H173">
        <v>4</v>
      </c>
      <c r="I173">
        <v>3</v>
      </c>
    </row>
    <row r="174" spans="1:9">
      <c r="A174" t="s">
        <v>1517</v>
      </c>
      <c r="B174">
        <v>21953</v>
      </c>
      <c r="C174" s="60">
        <v>41605</v>
      </c>
      <c r="D174" t="s">
        <v>1530</v>
      </c>
      <c r="E174">
        <v>2</v>
      </c>
      <c r="F174">
        <v>1</v>
      </c>
      <c r="G174">
        <v>0</v>
      </c>
      <c r="H174">
        <v>1</v>
      </c>
      <c r="I174">
        <v>0</v>
      </c>
    </row>
    <row r="175" spans="1:9">
      <c r="A175" t="s">
        <v>1517</v>
      </c>
      <c r="B175">
        <v>21949</v>
      </c>
      <c r="C175" s="60">
        <v>41605</v>
      </c>
      <c r="D175" t="s">
        <v>1530</v>
      </c>
      <c r="E175">
        <v>3</v>
      </c>
      <c r="F175">
        <v>1</v>
      </c>
      <c r="G175">
        <v>0</v>
      </c>
      <c r="H175">
        <v>1</v>
      </c>
      <c r="I175">
        <v>0</v>
      </c>
    </row>
    <row r="176" spans="1:9">
      <c r="A176" t="s">
        <v>1517</v>
      </c>
      <c r="B176">
        <v>21947</v>
      </c>
      <c r="C176" s="60">
        <v>41605</v>
      </c>
      <c r="D176" t="s">
        <v>1530</v>
      </c>
      <c r="E176">
        <v>4</v>
      </c>
      <c r="F176">
        <v>2</v>
      </c>
      <c r="G176">
        <v>0</v>
      </c>
      <c r="H176">
        <v>2</v>
      </c>
      <c r="I176">
        <v>0</v>
      </c>
    </row>
    <row r="177" spans="1:9">
      <c r="A177" t="s">
        <v>1517</v>
      </c>
      <c r="B177">
        <v>21943</v>
      </c>
      <c r="C177" s="60">
        <v>41605</v>
      </c>
      <c r="D177" t="s">
        <v>1530</v>
      </c>
      <c r="E177">
        <v>5</v>
      </c>
      <c r="F177">
        <v>3</v>
      </c>
      <c r="G177">
        <v>0</v>
      </c>
      <c r="H177">
        <v>3</v>
      </c>
      <c r="I177">
        <v>0</v>
      </c>
    </row>
    <row r="178" spans="1:9">
      <c r="A178" t="s">
        <v>1517</v>
      </c>
      <c r="B178">
        <v>21941</v>
      </c>
      <c r="C178" s="60">
        <v>41605</v>
      </c>
      <c r="D178" t="s">
        <v>1530</v>
      </c>
      <c r="E178">
        <v>13</v>
      </c>
      <c r="F178">
        <v>12</v>
      </c>
      <c r="G178">
        <v>0</v>
      </c>
      <c r="H178">
        <v>12</v>
      </c>
      <c r="I178">
        <v>0</v>
      </c>
    </row>
    <row r="179" spans="1:9">
      <c r="A179" t="s">
        <v>1517</v>
      </c>
      <c r="B179">
        <v>21937</v>
      </c>
      <c r="C179" s="60">
        <v>41605</v>
      </c>
      <c r="D179" t="s">
        <v>1530</v>
      </c>
      <c r="E179">
        <v>9</v>
      </c>
      <c r="F179">
        <v>7</v>
      </c>
      <c r="G179">
        <v>0</v>
      </c>
      <c r="H179">
        <v>7</v>
      </c>
      <c r="I179">
        <v>0</v>
      </c>
    </row>
    <row r="180" spans="1:9">
      <c r="A180" t="s">
        <v>1517</v>
      </c>
      <c r="B180">
        <v>21928</v>
      </c>
      <c r="C180" s="60">
        <v>41605</v>
      </c>
      <c r="D180" t="s">
        <v>1554</v>
      </c>
      <c r="E180">
        <v>3</v>
      </c>
      <c r="F180">
        <v>2</v>
      </c>
      <c r="G180">
        <v>0</v>
      </c>
      <c r="H180">
        <v>2</v>
      </c>
      <c r="I180">
        <v>0</v>
      </c>
    </row>
    <row r="181" spans="1:9">
      <c r="A181" t="s">
        <v>1517</v>
      </c>
      <c r="B181">
        <v>21926</v>
      </c>
      <c r="C181" s="60">
        <v>41605</v>
      </c>
      <c r="D181" t="s">
        <v>1554</v>
      </c>
      <c r="E181">
        <v>19</v>
      </c>
      <c r="F181">
        <v>14</v>
      </c>
      <c r="G181">
        <v>0</v>
      </c>
      <c r="H181">
        <v>14</v>
      </c>
      <c r="I181">
        <v>0</v>
      </c>
    </row>
    <row r="182" spans="1:9">
      <c r="A182" t="s">
        <v>1517</v>
      </c>
      <c r="B182">
        <v>21925</v>
      </c>
      <c r="C182" s="60">
        <v>41605</v>
      </c>
      <c r="D182" t="s">
        <v>1554</v>
      </c>
      <c r="E182">
        <v>20</v>
      </c>
      <c r="F182">
        <v>16</v>
      </c>
      <c r="G182">
        <v>0</v>
      </c>
      <c r="H182">
        <v>16</v>
      </c>
      <c r="I182">
        <v>0</v>
      </c>
    </row>
    <row r="183" spans="1:9">
      <c r="A183" t="s">
        <v>1517</v>
      </c>
      <c r="B183">
        <v>21923</v>
      </c>
      <c r="C183" s="60">
        <v>41605</v>
      </c>
      <c r="D183" t="s">
        <v>1554</v>
      </c>
      <c r="E183">
        <v>44</v>
      </c>
      <c r="F183">
        <v>39</v>
      </c>
      <c r="G183">
        <v>0</v>
      </c>
      <c r="H183">
        <v>39</v>
      </c>
      <c r="I183">
        <v>0</v>
      </c>
    </row>
    <row r="184" spans="1:9">
      <c r="A184" t="s">
        <v>1517</v>
      </c>
      <c r="B184">
        <v>21922</v>
      </c>
      <c r="C184" s="60">
        <v>41605</v>
      </c>
      <c r="D184" t="s">
        <v>1554</v>
      </c>
      <c r="E184">
        <v>43</v>
      </c>
      <c r="F184">
        <v>41</v>
      </c>
      <c r="G184">
        <v>0</v>
      </c>
      <c r="H184">
        <v>41</v>
      </c>
      <c r="I184">
        <v>0</v>
      </c>
    </row>
    <row r="185" spans="1:9">
      <c r="A185" t="s">
        <v>1517</v>
      </c>
      <c r="B185">
        <v>21920</v>
      </c>
      <c r="C185" s="60">
        <v>41605</v>
      </c>
      <c r="D185" t="s">
        <v>1554</v>
      </c>
      <c r="E185">
        <v>43</v>
      </c>
      <c r="F185">
        <v>40</v>
      </c>
      <c r="G185">
        <v>0</v>
      </c>
      <c r="H185">
        <v>40</v>
      </c>
      <c r="I185">
        <v>0</v>
      </c>
    </row>
    <row r="186" spans="1:9">
      <c r="A186" t="s">
        <v>1517</v>
      </c>
      <c r="B186">
        <v>21918</v>
      </c>
      <c r="C186" s="60">
        <v>41605</v>
      </c>
      <c r="D186" t="s">
        <v>1554</v>
      </c>
      <c r="E186">
        <v>45</v>
      </c>
      <c r="F186">
        <v>39</v>
      </c>
      <c r="G186">
        <v>0</v>
      </c>
      <c r="H186">
        <v>39</v>
      </c>
      <c r="I186">
        <v>0</v>
      </c>
    </row>
    <row r="187" spans="1:9">
      <c r="A187" t="s">
        <v>1517</v>
      </c>
      <c r="B187">
        <v>21916</v>
      </c>
      <c r="C187" s="60">
        <v>41605</v>
      </c>
      <c r="D187" t="s">
        <v>1554</v>
      </c>
      <c r="E187">
        <v>26</v>
      </c>
      <c r="F187">
        <v>25</v>
      </c>
      <c r="G187">
        <v>0</v>
      </c>
      <c r="H187">
        <v>25</v>
      </c>
      <c r="I187">
        <v>0</v>
      </c>
    </row>
    <row r="188" spans="1:9">
      <c r="A188" t="s">
        <v>1517</v>
      </c>
      <c r="B188">
        <v>21915</v>
      </c>
      <c r="C188" s="60">
        <v>41605</v>
      </c>
      <c r="D188" t="s">
        <v>1554</v>
      </c>
      <c r="E188">
        <v>36</v>
      </c>
      <c r="F188">
        <v>32</v>
      </c>
      <c r="G188">
        <v>0</v>
      </c>
      <c r="H188">
        <v>32</v>
      </c>
      <c r="I188">
        <v>0</v>
      </c>
    </row>
    <row r="189" spans="1:9">
      <c r="A189" t="s">
        <v>1517</v>
      </c>
      <c r="B189">
        <v>21913</v>
      </c>
      <c r="C189" s="60">
        <v>41605</v>
      </c>
      <c r="D189" t="s">
        <v>1554</v>
      </c>
      <c r="E189">
        <v>51</v>
      </c>
      <c r="F189">
        <v>44</v>
      </c>
      <c r="G189">
        <v>0</v>
      </c>
      <c r="H189">
        <v>44</v>
      </c>
      <c r="I189">
        <v>0</v>
      </c>
    </row>
    <row r="190" spans="1:9">
      <c r="A190" t="s">
        <v>1517</v>
      </c>
      <c r="B190">
        <v>21911</v>
      </c>
      <c r="C190" s="60">
        <v>41605</v>
      </c>
      <c r="D190" t="s">
        <v>1554</v>
      </c>
      <c r="E190">
        <v>29</v>
      </c>
      <c r="F190">
        <v>27</v>
      </c>
      <c r="G190">
        <v>0</v>
      </c>
      <c r="H190">
        <v>27</v>
      </c>
      <c r="I190">
        <v>0</v>
      </c>
    </row>
    <row r="191" spans="1:9">
      <c r="A191" t="s">
        <v>1517</v>
      </c>
      <c r="B191">
        <v>21906</v>
      </c>
      <c r="C191" s="60">
        <v>41605</v>
      </c>
      <c r="D191" t="s">
        <v>1540</v>
      </c>
      <c r="E191">
        <v>4</v>
      </c>
      <c r="F191">
        <v>2</v>
      </c>
      <c r="G191">
        <v>0</v>
      </c>
      <c r="H191">
        <v>2</v>
      </c>
      <c r="I191">
        <v>0</v>
      </c>
    </row>
    <row r="192" spans="1:9">
      <c r="A192" t="s">
        <v>1517</v>
      </c>
      <c r="B192">
        <v>21902</v>
      </c>
      <c r="C192" s="60">
        <v>41605</v>
      </c>
      <c r="D192" t="s">
        <v>1540</v>
      </c>
      <c r="E192">
        <v>7</v>
      </c>
      <c r="F192">
        <v>6</v>
      </c>
      <c r="G192">
        <v>0</v>
      </c>
      <c r="H192">
        <v>6</v>
      </c>
      <c r="I192">
        <v>0</v>
      </c>
    </row>
    <row r="193" spans="1:9">
      <c r="A193" t="s">
        <v>1517</v>
      </c>
      <c r="B193">
        <v>21899</v>
      </c>
      <c r="C193" s="60">
        <v>41605</v>
      </c>
      <c r="D193" t="s">
        <v>1540</v>
      </c>
      <c r="E193">
        <v>22</v>
      </c>
      <c r="F193">
        <v>20</v>
      </c>
      <c r="G193">
        <v>0</v>
      </c>
      <c r="H193">
        <v>20</v>
      </c>
      <c r="I193">
        <v>0</v>
      </c>
    </row>
    <row r="194" spans="1:9">
      <c r="A194" t="s">
        <v>1517</v>
      </c>
      <c r="B194">
        <v>21896</v>
      </c>
      <c r="C194" s="60">
        <v>41605</v>
      </c>
      <c r="D194" t="s">
        <v>1540</v>
      </c>
      <c r="E194">
        <v>25</v>
      </c>
      <c r="F194">
        <v>23</v>
      </c>
      <c r="G194">
        <v>0</v>
      </c>
      <c r="H194">
        <v>23</v>
      </c>
      <c r="I194">
        <v>0</v>
      </c>
    </row>
    <row r="195" spans="1:9">
      <c r="A195" t="s">
        <v>1517</v>
      </c>
      <c r="B195">
        <v>21894</v>
      </c>
      <c r="C195" s="60">
        <v>41605</v>
      </c>
      <c r="D195" t="s">
        <v>1540</v>
      </c>
      <c r="E195">
        <v>20</v>
      </c>
      <c r="F195">
        <v>19</v>
      </c>
      <c r="G195">
        <v>0</v>
      </c>
      <c r="H195">
        <v>19</v>
      </c>
      <c r="I195">
        <v>0</v>
      </c>
    </row>
    <row r="196" spans="1:9">
      <c r="A196" t="s">
        <v>1517</v>
      </c>
      <c r="B196">
        <v>21893</v>
      </c>
      <c r="C196" s="60">
        <v>41605</v>
      </c>
      <c r="D196" t="s">
        <v>1540</v>
      </c>
      <c r="E196">
        <v>33</v>
      </c>
      <c r="F196">
        <v>30</v>
      </c>
      <c r="G196">
        <v>0</v>
      </c>
      <c r="H196">
        <v>30</v>
      </c>
      <c r="I196">
        <v>0</v>
      </c>
    </row>
    <row r="197" spans="1:9">
      <c r="A197" t="s">
        <v>1517</v>
      </c>
      <c r="B197">
        <v>21890</v>
      </c>
      <c r="C197" s="60">
        <v>41605</v>
      </c>
      <c r="D197" t="s">
        <v>1540</v>
      </c>
      <c r="E197">
        <v>26</v>
      </c>
      <c r="F197">
        <v>24</v>
      </c>
      <c r="G197">
        <v>0</v>
      </c>
      <c r="H197">
        <v>24</v>
      </c>
      <c r="I197">
        <v>0</v>
      </c>
    </row>
    <row r="198" spans="1:9">
      <c r="A198" t="s">
        <v>1517</v>
      </c>
      <c r="B198">
        <v>21886</v>
      </c>
      <c r="C198" s="60">
        <v>41605</v>
      </c>
      <c r="D198" t="s">
        <v>1540</v>
      </c>
      <c r="E198">
        <v>13</v>
      </c>
      <c r="F198">
        <v>5</v>
      </c>
      <c r="G198">
        <v>0</v>
      </c>
      <c r="H198">
        <v>13</v>
      </c>
      <c r="I198">
        <v>2</v>
      </c>
    </row>
    <row r="199" spans="1:9">
      <c r="A199" t="s">
        <v>1517</v>
      </c>
      <c r="B199">
        <v>21882</v>
      </c>
      <c r="C199" s="60">
        <v>41605</v>
      </c>
      <c r="D199" t="s">
        <v>1549</v>
      </c>
      <c r="E199">
        <v>8</v>
      </c>
      <c r="F199">
        <v>6</v>
      </c>
      <c r="G199">
        <v>0</v>
      </c>
      <c r="H199">
        <v>6</v>
      </c>
      <c r="I199">
        <v>0</v>
      </c>
    </row>
    <row r="200" spans="1:9">
      <c r="A200" t="s">
        <v>1517</v>
      </c>
      <c r="B200">
        <v>21881</v>
      </c>
      <c r="C200" s="60">
        <v>41605</v>
      </c>
      <c r="D200" t="s">
        <v>1549</v>
      </c>
      <c r="E200">
        <v>16</v>
      </c>
      <c r="F200">
        <v>13</v>
      </c>
      <c r="G200">
        <v>0</v>
      </c>
      <c r="H200">
        <v>13</v>
      </c>
      <c r="I200">
        <v>0</v>
      </c>
    </row>
    <row r="201" spans="1:9">
      <c r="A201" t="s">
        <v>1517</v>
      </c>
      <c r="B201">
        <v>21880</v>
      </c>
      <c r="C201" s="60">
        <v>41605</v>
      </c>
      <c r="D201" t="s">
        <v>1549</v>
      </c>
      <c r="E201">
        <v>30</v>
      </c>
      <c r="F201">
        <v>23</v>
      </c>
      <c r="G201">
        <v>0</v>
      </c>
      <c r="H201">
        <v>23</v>
      </c>
      <c r="I201">
        <v>0</v>
      </c>
    </row>
    <row r="202" spans="1:9">
      <c r="A202" t="s">
        <v>1517</v>
      </c>
      <c r="B202">
        <v>21878</v>
      </c>
      <c r="C202" s="60">
        <v>41605</v>
      </c>
      <c r="D202" t="s">
        <v>1549</v>
      </c>
      <c r="E202">
        <v>46</v>
      </c>
      <c r="F202">
        <v>45</v>
      </c>
      <c r="G202">
        <v>0</v>
      </c>
      <c r="H202">
        <v>45</v>
      </c>
      <c r="I202">
        <v>0</v>
      </c>
    </row>
    <row r="203" spans="1:9">
      <c r="A203" t="s">
        <v>1517</v>
      </c>
      <c r="B203">
        <v>21877</v>
      </c>
      <c r="C203" s="60">
        <v>41605</v>
      </c>
      <c r="D203" t="s">
        <v>1549</v>
      </c>
      <c r="E203">
        <v>45</v>
      </c>
      <c r="F203">
        <v>42</v>
      </c>
      <c r="G203">
        <v>0</v>
      </c>
      <c r="H203">
        <v>42</v>
      </c>
      <c r="I203">
        <v>0</v>
      </c>
    </row>
    <row r="204" spans="1:9">
      <c r="A204" t="s">
        <v>1517</v>
      </c>
      <c r="B204">
        <v>21876</v>
      </c>
      <c r="C204" s="60">
        <v>41605</v>
      </c>
      <c r="D204" t="s">
        <v>1549</v>
      </c>
      <c r="E204">
        <v>56</v>
      </c>
      <c r="F204">
        <v>51</v>
      </c>
      <c r="G204">
        <v>0</v>
      </c>
      <c r="H204">
        <v>51</v>
      </c>
      <c r="I204">
        <v>0</v>
      </c>
    </row>
    <row r="205" spans="1:9">
      <c r="A205" t="s">
        <v>1517</v>
      </c>
      <c r="B205">
        <v>21872</v>
      </c>
      <c r="C205" s="60">
        <v>41605</v>
      </c>
      <c r="D205" t="s">
        <v>1549</v>
      </c>
      <c r="E205">
        <v>46</v>
      </c>
      <c r="F205">
        <v>35</v>
      </c>
      <c r="G205">
        <v>0</v>
      </c>
      <c r="H205">
        <v>35</v>
      </c>
      <c r="I205">
        <v>0</v>
      </c>
    </row>
    <row r="206" spans="1:9">
      <c r="A206" t="s">
        <v>1517</v>
      </c>
      <c r="B206">
        <v>21868</v>
      </c>
      <c r="C206" s="60">
        <v>41605</v>
      </c>
      <c r="D206" t="s">
        <v>1549</v>
      </c>
      <c r="E206">
        <v>60</v>
      </c>
      <c r="F206">
        <v>57</v>
      </c>
      <c r="G206">
        <v>0</v>
      </c>
      <c r="H206">
        <v>57</v>
      </c>
      <c r="I206">
        <v>0</v>
      </c>
    </row>
    <row r="207" spans="1:9">
      <c r="A207" t="s">
        <v>1517</v>
      </c>
      <c r="B207">
        <v>21867</v>
      </c>
      <c r="C207" s="60">
        <v>41605</v>
      </c>
      <c r="D207" t="s">
        <v>1549</v>
      </c>
      <c r="E207">
        <v>68</v>
      </c>
      <c r="F207">
        <v>66</v>
      </c>
      <c r="G207">
        <v>0</v>
      </c>
      <c r="H207">
        <v>66</v>
      </c>
      <c r="I207">
        <v>0</v>
      </c>
    </row>
    <row r="208" spans="1:9">
      <c r="A208" t="s">
        <v>1517</v>
      </c>
      <c r="B208">
        <v>21864</v>
      </c>
      <c r="C208" s="60">
        <v>41605</v>
      </c>
      <c r="D208" t="s">
        <v>1549</v>
      </c>
      <c r="E208">
        <v>46</v>
      </c>
      <c r="F208">
        <v>44</v>
      </c>
      <c r="G208">
        <v>0</v>
      </c>
      <c r="H208">
        <v>44</v>
      </c>
      <c r="I208">
        <v>0</v>
      </c>
    </row>
    <row r="209" spans="1:9">
      <c r="A209" t="s">
        <v>1517</v>
      </c>
      <c r="B209">
        <v>22213</v>
      </c>
      <c r="C209" s="60">
        <v>41605</v>
      </c>
      <c r="D209" t="s">
        <v>1550</v>
      </c>
      <c r="E209">
        <v>1</v>
      </c>
      <c r="F209">
        <v>0</v>
      </c>
      <c r="G209">
        <v>0</v>
      </c>
      <c r="H209">
        <v>0</v>
      </c>
      <c r="I209">
        <v>0</v>
      </c>
    </row>
    <row r="210" spans="1:9">
      <c r="A210" t="s">
        <v>1517</v>
      </c>
      <c r="B210">
        <v>22211</v>
      </c>
      <c r="C210" s="60">
        <v>41605</v>
      </c>
      <c r="D210" t="s">
        <v>1550</v>
      </c>
      <c r="E210">
        <v>1</v>
      </c>
      <c r="F210">
        <v>0</v>
      </c>
      <c r="G210">
        <v>0</v>
      </c>
      <c r="H210">
        <v>0</v>
      </c>
      <c r="I210">
        <v>0</v>
      </c>
    </row>
    <row r="211" spans="1:9">
      <c r="A211" t="s">
        <v>1517</v>
      </c>
      <c r="B211">
        <v>22208</v>
      </c>
      <c r="C211" s="60">
        <v>41605</v>
      </c>
      <c r="D211" t="s">
        <v>1550</v>
      </c>
      <c r="E211">
        <v>2</v>
      </c>
      <c r="F211">
        <v>1</v>
      </c>
      <c r="G211">
        <v>0</v>
      </c>
      <c r="H211">
        <v>1</v>
      </c>
      <c r="I211">
        <v>0</v>
      </c>
    </row>
    <row r="212" spans="1:9">
      <c r="A212" t="s">
        <v>1517</v>
      </c>
      <c r="B212">
        <v>22206</v>
      </c>
      <c r="C212" s="60">
        <v>41605</v>
      </c>
      <c r="D212" t="s">
        <v>1550</v>
      </c>
      <c r="E212">
        <v>2</v>
      </c>
      <c r="F212">
        <v>1</v>
      </c>
      <c r="G212">
        <v>0</v>
      </c>
      <c r="H212">
        <v>1</v>
      </c>
      <c r="I212">
        <v>0</v>
      </c>
    </row>
    <row r="213" spans="1:9">
      <c r="A213" t="s">
        <v>1517</v>
      </c>
      <c r="B213">
        <v>22200</v>
      </c>
      <c r="C213" s="60">
        <v>41605</v>
      </c>
      <c r="D213" t="s">
        <v>1550</v>
      </c>
      <c r="E213">
        <v>3</v>
      </c>
      <c r="F213">
        <v>2</v>
      </c>
      <c r="G213">
        <v>0</v>
      </c>
      <c r="H213">
        <v>2</v>
      </c>
      <c r="I213">
        <v>0</v>
      </c>
    </row>
    <row r="214" spans="1:9">
      <c r="A214" t="s">
        <v>1517</v>
      </c>
      <c r="B214">
        <v>22199</v>
      </c>
      <c r="C214" s="60">
        <v>41605</v>
      </c>
      <c r="D214" t="s">
        <v>1550</v>
      </c>
      <c r="E214">
        <v>6</v>
      </c>
      <c r="F214">
        <v>5</v>
      </c>
      <c r="G214">
        <v>0</v>
      </c>
      <c r="H214">
        <v>5</v>
      </c>
      <c r="I214">
        <v>0</v>
      </c>
    </row>
    <row r="215" spans="1:9">
      <c r="A215" t="s">
        <v>1517</v>
      </c>
      <c r="B215">
        <v>22197</v>
      </c>
      <c r="C215" s="60">
        <v>41605</v>
      </c>
      <c r="D215" t="s">
        <v>1550</v>
      </c>
      <c r="E215">
        <v>2</v>
      </c>
      <c r="F215">
        <v>1</v>
      </c>
      <c r="G215">
        <v>0</v>
      </c>
      <c r="H215">
        <v>1</v>
      </c>
      <c r="I215">
        <v>0</v>
      </c>
    </row>
    <row r="216" spans="1:9">
      <c r="A216" t="s">
        <v>1517</v>
      </c>
      <c r="B216">
        <v>22193</v>
      </c>
      <c r="C216" s="60">
        <v>41605</v>
      </c>
      <c r="D216" t="s">
        <v>1541</v>
      </c>
      <c r="E216">
        <v>1</v>
      </c>
      <c r="F216">
        <v>0</v>
      </c>
      <c r="G216">
        <v>0</v>
      </c>
      <c r="H216">
        <v>0</v>
      </c>
      <c r="I216">
        <v>0</v>
      </c>
    </row>
    <row r="217" spans="1:9">
      <c r="A217" t="s">
        <v>1517</v>
      </c>
      <c r="B217">
        <v>22191</v>
      </c>
      <c r="C217" s="60">
        <v>41605</v>
      </c>
      <c r="D217" t="s">
        <v>1541</v>
      </c>
      <c r="E217">
        <v>2</v>
      </c>
      <c r="F217">
        <v>0</v>
      </c>
      <c r="G217">
        <v>0</v>
      </c>
      <c r="H217">
        <v>0</v>
      </c>
      <c r="I217">
        <v>0</v>
      </c>
    </row>
    <row r="218" spans="1:9">
      <c r="A218" t="s">
        <v>1517</v>
      </c>
      <c r="B218">
        <v>22188</v>
      </c>
      <c r="C218" s="60">
        <v>41605</v>
      </c>
      <c r="D218" t="s">
        <v>1541</v>
      </c>
      <c r="E218">
        <v>1</v>
      </c>
      <c r="F218">
        <v>0</v>
      </c>
      <c r="G218">
        <v>0</v>
      </c>
      <c r="H218">
        <v>0</v>
      </c>
      <c r="I218">
        <v>0</v>
      </c>
    </row>
    <row r="219" spans="1:9">
      <c r="A219" t="s">
        <v>1517</v>
      </c>
      <c r="B219">
        <v>22185</v>
      </c>
      <c r="C219" s="60">
        <v>41605</v>
      </c>
      <c r="D219" t="s">
        <v>1541</v>
      </c>
      <c r="E219">
        <v>1</v>
      </c>
      <c r="F219">
        <v>0</v>
      </c>
      <c r="G219">
        <v>0</v>
      </c>
      <c r="H219">
        <v>0</v>
      </c>
      <c r="I219">
        <v>0</v>
      </c>
    </row>
    <row r="220" spans="1:9">
      <c r="A220" t="s">
        <v>1517</v>
      </c>
      <c r="B220">
        <v>22182</v>
      </c>
      <c r="C220" s="60">
        <v>41605</v>
      </c>
      <c r="D220" t="s">
        <v>1541</v>
      </c>
      <c r="E220">
        <v>1</v>
      </c>
      <c r="F220">
        <v>0</v>
      </c>
      <c r="G220">
        <v>0</v>
      </c>
      <c r="H220">
        <v>0</v>
      </c>
      <c r="I220">
        <v>0</v>
      </c>
    </row>
    <row r="221" spans="1:9">
      <c r="A221" t="s">
        <v>1517</v>
      </c>
      <c r="B221">
        <v>22174</v>
      </c>
      <c r="C221" s="60">
        <v>41605</v>
      </c>
      <c r="D221" t="s">
        <v>1535</v>
      </c>
      <c r="E221">
        <v>17</v>
      </c>
      <c r="F221">
        <v>15</v>
      </c>
      <c r="G221">
        <v>0</v>
      </c>
      <c r="H221">
        <v>15</v>
      </c>
      <c r="I221">
        <v>0</v>
      </c>
    </row>
    <row r="222" spans="1:9">
      <c r="A222" t="s">
        <v>1517</v>
      </c>
      <c r="B222">
        <v>22167</v>
      </c>
      <c r="C222" s="60">
        <v>41605</v>
      </c>
      <c r="D222" t="s">
        <v>1535</v>
      </c>
      <c r="E222">
        <v>8</v>
      </c>
      <c r="F222">
        <v>7</v>
      </c>
      <c r="G222">
        <v>0</v>
      </c>
      <c r="H222">
        <v>7</v>
      </c>
      <c r="I222">
        <v>0</v>
      </c>
    </row>
    <row r="223" spans="1:9">
      <c r="A223" t="s">
        <v>1517</v>
      </c>
      <c r="B223">
        <v>22165</v>
      </c>
      <c r="C223" s="60">
        <v>41605</v>
      </c>
      <c r="D223" t="s">
        <v>1535</v>
      </c>
      <c r="E223">
        <v>16</v>
      </c>
      <c r="F223">
        <v>15</v>
      </c>
      <c r="G223">
        <v>1</v>
      </c>
      <c r="H223">
        <v>15</v>
      </c>
      <c r="I223">
        <v>0</v>
      </c>
    </row>
    <row r="224" spans="1:9">
      <c r="A224" t="s">
        <v>1517</v>
      </c>
      <c r="B224">
        <v>22162</v>
      </c>
      <c r="C224" s="60">
        <v>41605</v>
      </c>
      <c r="D224" t="s">
        <v>1535</v>
      </c>
      <c r="E224">
        <v>12</v>
      </c>
      <c r="F224">
        <v>11</v>
      </c>
      <c r="G224">
        <v>0</v>
      </c>
      <c r="H224">
        <v>11</v>
      </c>
      <c r="I224">
        <v>0</v>
      </c>
    </row>
    <row r="225" spans="1:9">
      <c r="A225" t="s">
        <v>1517</v>
      </c>
      <c r="B225">
        <v>22158</v>
      </c>
      <c r="C225" s="60">
        <v>41605</v>
      </c>
      <c r="D225" t="s">
        <v>1535</v>
      </c>
      <c r="E225">
        <v>5</v>
      </c>
      <c r="F225">
        <v>4</v>
      </c>
      <c r="G225">
        <v>0</v>
      </c>
      <c r="H225">
        <v>4</v>
      </c>
      <c r="I225">
        <v>0</v>
      </c>
    </row>
    <row r="226" spans="1:9">
      <c r="A226" t="s">
        <v>1517</v>
      </c>
      <c r="B226">
        <v>22156</v>
      </c>
      <c r="C226" s="60">
        <v>41605</v>
      </c>
      <c r="D226" t="s">
        <v>1563</v>
      </c>
      <c r="E226">
        <v>1</v>
      </c>
      <c r="F226">
        <v>0</v>
      </c>
      <c r="G226">
        <v>0</v>
      </c>
      <c r="H226">
        <v>0</v>
      </c>
      <c r="I226">
        <v>0</v>
      </c>
    </row>
    <row r="227" spans="1:9">
      <c r="A227" t="s">
        <v>1517</v>
      </c>
      <c r="B227">
        <v>22153</v>
      </c>
      <c r="C227" s="60">
        <v>41605</v>
      </c>
      <c r="D227" t="s">
        <v>1563</v>
      </c>
      <c r="E227">
        <v>4</v>
      </c>
      <c r="F227">
        <v>2</v>
      </c>
      <c r="G227">
        <v>0</v>
      </c>
      <c r="H227">
        <v>2</v>
      </c>
      <c r="I227">
        <v>0</v>
      </c>
    </row>
    <row r="228" spans="1:9">
      <c r="A228" t="s">
        <v>1517</v>
      </c>
      <c r="B228">
        <v>22152</v>
      </c>
      <c r="C228" s="60">
        <v>41605</v>
      </c>
      <c r="D228" t="s">
        <v>1563</v>
      </c>
      <c r="E228">
        <v>7</v>
      </c>
      <c r="F228">
        <v>5</v>
      </c>
      <c r="G228">
        <v>0</v>
      </c>
      <c r="H228">
        <v>5</v>
      </c>
      <c r="I228">
        <v>0</v>
      </c>
    </row>
    <row r="229" spans="1:9">
      <c r="A229" t="s">
        <v>1517</v>
      </c>
      <c r="B229">
        <v>22150</v>
      </c>
      <c r="C229" s="60">
        <v>41605</v>
      </c>
      <c r="D229" t="s">
        <v>1563</v>
      </c>
      <c r="E229">
        <v>9</v>
      </c>
      <c r="F229">
        <v>8</v>
      </c>
      <c r="G229">
        <v>0</v>
      </c>
      <c r="H229">
        <v>8</v>
      </c>
      <c r="I229">
        <v>0</v>
      </c>
    </row>
    <row r="230" spans="1:9">
      <c r="A230" t="s">
        <v>1517</v>
      </c>
      <c r="B230">
        <v>22148</v>
      </c>
      <c r="C230" s="60">
        <v>41605</v>
      </c>
      <c r="D230" t="s">
        <v>1563</v>
      </c>
      <c r="E230">
        <v>11</v>
      </c>
      <c r="F230">
        <v>10</v>
      </c>
      <c r="G230">
        <v>0</v>
      </c>
      <c r="H230">
        <v>10</v>
      </c>
      <c r="I230">
        <v>0</v>
      </c>
    </row>
    <row r="231" spans="1:9">
      <c r="A231" t="s">
        <v>1517</v>
      </c>
      <c r="B231">
        <v>22143</v>
      </c>
      <c r="C231" s="60">
        <v>41605</v>
      </c>
      <c r="D231" t="s">
        <v>1563</v>
      </c>
      <c r="E231">
        <v>11</v>
      </c>
      <c r="F231">
        <v>10</v>
      </c>
      <c r="G231">
        <v>0</v>
      </c>
      <c r="H231">
        <v>10</v>
      </c>
      <c r="I231">
        <v>0</v>
      </c>
    </row>
    <row r="232" spans="1:9">
      <c r="A232" t="s">
        <v>1517</v>
      </c>
      <c r="B232">
        <v>22141</v>
      </c>
      <c r="C232" s="60">
        <v>41605</v>
      </c>
      <c r="D232" t="s">
        <v>1563</v>
      </c>
      <c r="E232">
        <v>8</v>
      </c>
      <c r="F232">
        <v>7</v>
      </c>
      <c r="G232">
        <v>0</v>
      </c>
      <c r="H232">
        <v>7</v>
      </c>
      <c r="I232">
        <v>0</v>
      </c>
    </row>
    <row r="233" spans="1:9">
      <c r="A233" t="s">
        <v>1517</v>
      </c>
      <c r="B233">
        <v>22139</v>
      </c>
      <c r="C233" s="60">
        <v>41605</v>
      </c>
      <c r="D233" t="s">
        <v>1563</v>
      </c>
      <c r="E233">
        <v>7</v>
      </c>
      <c r="F233">
        <v>6</v>
      </c>
      <c r="G233">
        <v>0</v>
      </c>
      <c r="H233">
        <v>6</v>
      </c>
      <c r="I233">
        <v>0</v>
      </c>
    </row>
    <row r="234" spans="1:9">
      <c r="A234" t="s">
        <v>1517</v>
      </c>
      <c r="B234">
        <v>22136</v>
      </c>
      <c r="C234" s="60">
        <v>41605</v>
      </c>
      <c r="D234" t="s">
        <v>1563</v>
      </c>
      <c r="E234">
        <v>4</v>
      </c>
      <c r="F234">
        <v>3</v>
      </c>
      <c r="G234">
        <v>0</v>
      </c>
      <c r="H234">
        <v>3</v>
      </c>
      <c r="I234">
        <v>0</v>
      </c>
    </row>
    <row r="235" spans="1:9">
      <c r="A235" t="s">
        <v>1517</v>
      </c>
      <c r="B235">
        <v>22133</v>
      </c>
      <c r="C235" s="60">
        <v>41605</v>
      </c>
      <c r="D235" t="s">
        <v>1539</v>
      </c>
      <c r="E235">
        <v>2</v>
      </c>
      <c r="F235">
        <v>1</v>
      </c>
      <c r="G235">
        <v>0</v>
      </c>
      <c r="H235">
        <v>1</v>
      </c>
      <c r="I235">
        <v>0</v>
      </c>
    </row>
    <row r="236" spans="1:9">
      <c r="A236" t="s">
        <v>1517</v>
      </c>
      <c r="B236">
        <v>22132</v>
      </c>
      <c r="C236" s="60">
        <v>41605</v>
      </c>
      <c r="D236" t="s">
        <v>1539</v>
      </c>
      <c r="E236">
        <v>4</v>
      </c>
      <c r="F236">
        <v>3</v>
      </c>
      <c r="G236">
        <v>0</v>
      </c>
      <c r="H236">
        <v>3</v>
      </c>
      <c r="I236">
        <v>0</v>
      </c>
    </row>
    <row r="237" spans="1:9">
      <c r="A237" t="s">
        <v>1517</v>
      </c>
      <c r="B237">
        <v>22130</v>
      </c>
      <c r="C237" s="60">
        <v>41605</v>
      </c>
      <c r="D237" t="s">
        <v>1539</v>
      </c>
      <c r="E237">
        <v>9</v>
      </c>
      <c r="F237">
        <v>7</v>
      </c>
      <c r="G237">
        <v>0</v>
      </c>
      <c r="H237">
        <v>7</v>
      </c>
      <c r="I237">
        <v>0</v>
      </c>
    </row>
    <row r="238" spans="1:9">
      <c r="A238" t="s">
        <v>1517</v>
      </c>
      <c r="B238">
        <v>22128</v>
      </c>
      <c r="C238" s="60">
        <v>41605</v>
      </c>
      <c r="D238" t="s">
        <v>1539</v>
      </c>
      <c r="E238">
        <v>16</v>
      </c>
      <c r="F238">
        <v>13</v>
      </c>
      <c r="G238">
        <v>0</v>
      </c>
      <c r="H238">
        <v>13</v>
      </c>
      <c r="I238">
        <v>0</v>
      </c>
    </row>
    <row r="239" spans="1:9">
      <c r="A239" t="s">
        <v>1517</v>
      </c>
      <c r="B239">
        <v>22127</v>
      </c>
      <c r="C239" s="60">
        <v>41605</v>
      </c>
      <c r="D239" t="s">
        <v>1539</v>
      </c>
      <c r="E239">
        <v>34</v>
      </c>
      <c r="F239">
        <v>25</v>
      </c>
      <c r="G239">
        <v>0</v>
      </c>
      <c r="H239">
        <v>25</v>
      </c>
      <c r="I239">
        <v>0</v>
      </c>
    </row>
    <row r="240" spans="1:9">
      <c r="A240" t="s">
        <v>1517</v>
      </c>
      <c r="B240">
        <v>22124</v>
      </c>
      <c r="C240" s="60">
        <v>41605</v>
      </c>
      <c r="D240" t="s">
        <v>1539</v>
      </c>
      <c r="E240">
        <v>29</v>
      </c>
      <c r="F240">
        <v>26</v>
      </c>
      <c r="G240">
        <v>0</v>
      </c>
      <c r="H240">
        <v>26</v>
      </c>
      <c r="I240">
        <v>0</v>
      </c>
    </row>
    <row r="241" spans="1:9">
      <c r="A241" t="s">
        <v>1517</v>
      </c>
      <c r="B241">
        <v>22122</v>
      </c>
      <c r="C241" s="60">
        <v>41605</v>
      </c>
      <c r="D241" t="s">
        <v>1539</v>
      </c>
      <c r="E241">
        <v>29</v>
      </c>
      <c r="F241">
        <v>26</v>
      </c>
      <c r="G241">
        <v>0</v>
      </c>
      <c r="H241">
        <v>26</v>
      </c>
      <c r="I241">
        <v>0</v>
      </c>
    </row>
    <row r="242" spans="1:9">
      <c r="A242" t="s">
        <v>1517</v>
      </c>
      <c r="B242">
        <v>22120</v>
      </c>
      <c r="C242" s="60">
        <v>41605</v>
      </c>
      <c r="D242" t="s">
        <v>1539</v>
      </c>
      <c r="E242">
        <v>32</v>
      </c>
      <c r="F242">
        <v>29</v>
      </c>
      <c r="G242">
        <v>0</v>
      </c>
      <c r="H242">
        <v>29</v>
      </c>
      <c r="I242">
        <v>0</v>
      </c>
    </row>
    <row r="243" spans="1:9">
      <c r="A243" t="s">
        <v>1517</v>
      </c>
      <c r="B243">
        <v>22118</v>
      </c>
      <c r="C243" s="60">
        <v>41605</v>
      </c>
      <c r="D243" t="s">
        <v>1539</v>
      </c>
      <c r="E243">
        <v>24</v>
      </c>
      <c r="F243">
        <v>21</v>
      </c>
      <c r="G243">
        <v>0</v>
      </c>
      <c r="H243">
        <v>21</v>
      </c>
      <c r="I243">
        <v>0</v>
      </c>
    </row>
    <row r="244" spans="1:9">
      <c r="A244" t="s">
        <v>1517</v>
      </c>
      <c r="B244">
        <v>22116</v>
      </c>
      <c r="C244" s="60">
        <v>41605</v>
      </c>
      <c r="D244" t="s">
        <v>1539</v>
      </c>
      <c r="E244">
        <v>33</v>
      </c>
      <c r="F244">
        <v>32</v>
      </c>
      <c r="G244">
        <v>0</v>
      </c>
      <c r="H244">
        <v>32</v>
      </c>
      <c r="I244">
        <v>0</v>
      </c>
    </row>
    <row r="245" spans="1:9">
      <c r="A245" t="s">
        <v>1517</v>
      </c>
      <c r="B245">
        <v>22113</v>
      </c>
      <c r="C245" s="60">
        <v>41605</v>
      </c>
      <c r="D245" t="s">
        <v>1539</v>
      </c>
      <c r="E245">
        <v>35</v>
      </c>
      <c r="F245">
        <v>29</v>
      </c>
      <c r="G245">
        <v>0</v>
      </c>
      <c r="H245">
        <v>29</v>
      </c>
      <c r="I245">
        <v>0</v>
      </c>
    </row>
    <row r="246" spans="1:9">
      <c r="A246" t="s">
        <v>1517</v>
      </c>
      <c r="B246">
        <v>22107</v>
      </c>
      <c r="C246" s="60">
        <v>41605</v>
      </c>
      <c r="D246" t="s">
        <v>1538</v>
      </c>
      <c r="E246">
        <v>5</v>
      </c>
      <c r="F246">
        <v>4</v>
      </c>
      <c r="G246">
        <v>0</v>
      </c>
      <c r="H246">
        <v>4</v>
      </c>
      <c r="I246">
        <v>0</v>
      </c>
    </row>
    <row r="247" spans="1:9">
      <c r="A247" t="s">
        <v>1517</v>
      </c>
      <c r="B247">
        <v>22104</v>
      </c>
      <c r="C247" s="60">
        <v>41605</v>
      </c>
      <c r="D247" t="s">
        <v>1538</v>
      </c>
      <c r="E247">
        <v>9</v>
      </c>
      <c r="F247">
        <v>7</v>
      </c>
      <c r="G247">
        <v>0</v>
      </c>
      <c r="H247">
        <v>9</v>
      </c>
      <c r="I247">
        <v>0</v>
      </c>
    </row>
    <row r="248" spans="1:9">
      <c r="A248" t="s">
        <v>1517</v>
      </c>
      <c r="B248">
        <v>22097</v>
      </c>
      <c r="C248" s="60">
        <v>41605</v>
      </c>
      <c r="D248" t="s">
        <v>1538</v>
      </c>
      <c r="E248">
        <v>11</v>
      </c>
      <c r="F248">
        <v>10</v>
      </c>
      <c r="G248">
        <v>0</v>
      </c>
      <c r="H248">
        <v>10</v>
      </c>
      <c r="I248">
        <v>0</v>
      </c>
    </row>
    <row r="249" spans="1:9">
      <c r="A249" t="s">
        <v>1517</v>
      </c>
      <c r="B249">
        <v>22091</v>
      </c>
      <c r="C249" s="60">
        <v>41605</v>
      </c>
      <c r="D249" t="s">
        <v>1534</v>
      </c>
      <c r="E249">
        <v>4</v>
      </c>
      <c r="F249">
        <v>2</v>
      </c>
      <c r="G249">
        <v>0</v>
      </c>
      <c r="H249">
        <v>2</v>
      </c>
      <c r="I249">
        <v>0</v>
      </c>
    </row>
    <row r="250" spans="1:9">
      <c r="A250" t="s">
        <v>1517</v>
      </c>
      <c r="B250">
        <v>22089</v>
      </c>
      <c r="C250" s="60">
        <v>41605</v>
      </c>
      <c r="D250" t="s">
        <v>1534</v>
      </c>
      <c r="E250">
        <v>8</v>
      </c>
      <c r="F250">
        <v>3</v>
      </c>
      <c r="G250">
        <v>0</v>
      </c>
      <c r="H250">
        <v>3</v>
      </c>
      <c r="I250">
        <v>0</v>
      </c>
    </row>
    <row r="251" spans="1:9">
      <c r="A251" t="s">
        <v>1517</v>
      </c>
      <c r="B251">
        <v>22368</v>
      </c>
      <c r="C251" s="60">
        <v>41605</v>
      </c>
      <c r="D251" t="s">
        <v>1545</v>
      </c>
      <c r="E251">
        <v>2</v>
      </c>
      <c r="F251">
        <v>0</v>
      </c>
      <c r="G251">
        <v>0</v>
      </c>
      <c r="H251">
        <v>0</v>
      </c>
      <c r="I251">
        <v>0</v>
      </c>
    </row>
    <row r="252" spans="1:9">
      <c r="A252" t="s">
        <v>1517</v>
      </c>
      <c r="B252">
        <v>22365</v>
      </c>
      <c r="C252" s="60">
        <v>41605</v>
      </c>
      <c r="D252" t="s">
        <v>1545</v>
      </c>
      <c r="E252">
        <v>1</v>
      </c>
      <c r="F252">
        <v>0</v>
      </c>
      <c r="G252">
        <v>0</v>
      </c>
      <c r="H252">
        <v>0</v>
      </c>
      <c r="I252">
        <v>0</v>
      </c>
    </row>
    <row r="253" spans="1:9">
      <c r="A253" t="s">
        <v>1517</v>
      </c>
      <c r="B253">
        <v>22357</v>
      </c>
      <c r="C253" s="60">
        <v>41605</v>
      </c>
      <c r="D253" t="s">
        <v>1545</v>
      </c>
      <c r="E253">
        <v>6</v>
      </c>
      <c r="F253">
        <v>2</v>
      </c>
      <c r="G253">
        <v>0</v>
      </c>
      <c r="H253">
        <v>2</v>
      </c>
      <c r="I253">
        <v>0</v>
      </c>
    </row>
    <row r="254" spans="1:9">
      <c r="A254" t="s">
        <v>1517</v>
      </c>
      <c r="B254">
        <v>22353</v>
      </c>
      <c r="C254" s="60">
        <v>41605</v>
      </c>
      <c r="D254" t="s">
        <v>1545</v>
      </c>
      <c r="E254">
        <v>2</v>
      </c>
      <c r="F254">
        <v>0</v>
      </c>
      <c r="G254">
        <v>0</v>
      </c>
      <c r="H254">
        <v>0</v>
      </c>
      <c r="I254">
        <v>0</v>
      </c>
    </row>
    <row r="255" spans="1:9">
      <c r="A255" t="s">
        <v>1517</v>
      </c>
      <c r="B255">
        <v>22351</v>
      </c>
      <c r="C255" s="60">
        <v>41605</v>
      </c>
      <c r="D255" t="s">
        <v>1545</v>
      </c>
      <c r="E255">
        <v>3</v>
      </c>
      <c r="F255">
        <v>2</v>
      </c>
      <c r="G255">
        <v>0</v>
      </c>
      <c r="H255">
        <v>2</v>
      </c>
      <c r="I255">
        <v>0</v>
      </c>
    </row>
    <row r="256" spans="1:9">
      <c r="A256" t="s">
        <v>1517</v>
      </c>
      <c r="B256">
        <v>22339</v>
      </c>
      <c r="C256" s="60">
        <v>41605</v>
      </c>
      <c r="D256" t="s">
        <v>1553</v>
      </c>
      <c r="E256">
        <v>2</v>
      </c>
      <c r="F256">
        <v>0</v>
      </c>
      <c r="G256">
        <v>0</v>
      </c>
      <c r="H256">
        <v>1</v>
      </c>
      <c r="I256">
        <v>1</v>
      </c>
    </row>
    <row r="257" spans="1:9">
      <c r="A257" t="s">
        <v>1517</v>
      </c>
      <c r="B257">
        <v>22335</v>
      </c>
      <c r="C257" s="60">
        <v>41605</v>
      </c>
      <c r="D257" t="s">
        <v>1553</v>
      </c>
      <c r="E257">
        <v>1</v>
      </c>
      <c r="F257">
        <v>0</v>
      </c>
      <c r="G257">
        <v>0</v>
      </c>
      <c r="H257">
        <v>0</v>
      </c>
      <c r="I257">
        <v>0</v>
      </c>
    </row>
    <row r="258" spans="1:9">
      <c r="A258" t="s">
        <v>1517</v>
      </c>
      <c r="B258">
        <v>22330</v>
      </c>
      <c r="C258" s="60">
        <v>41605</v>
      </c>
      <c r="D258" t="s">
        <v>1564</v>
      </c>
      <c r="E258">
        <v>4</v>
      </c>
      <c r="F258">
        <v>2</v>
      </c>
      <c r="G258">
        <v>0</v>
      </c>
      <c r="H258">
        <v>2</v>
      </c>
      <c r="I258">
        <v>0</v>
      </c>
    </row>
    <row r="259" spans="1:9">
      <c r="A259" t="s">
        <v>1517</v>
      </c>
      <c r="B259">
        <v>22327</v>
      </c>
      <c r="C259" s="60">
        <v>41605</v>
      </c>
      <c r="D259" t="s">
        <v>1564</v>
      </c>
      <c r="E259">
        <v>5</v>
      </c>
      <c r="F259">
        <v>4</v>
      </c>
      <c r="G259">
        <v>0</v>
      </c>
      <c r="H259">
        <v>4</v>
      </c>
      <c r="I259">
        <v>0</v>
      </c>
    </row>
    <row r="260" spans="1:9">
      <c r="A260" t="s">
        <v>1517</v>
      </c>
      <c r="B260">
        <v>22326</v>
      </c>
      <c r="C260" s="60">
        <v>41605</v>
      </c>
      <c r="D260" t="s">
        <v>1564</v>
      </c>
      <c r="E260">
        <v>10</v>
      </c>
      <c r="F260">
        <v>9</v>
      </c>
      <c r="G260">
        <v>0</v>
      </c>
      <c r="H260">
        <v>9</v>
      </c>
      <c r="I260">
        <v>0</v>
      </c>
    </row>
    <row r="261" spans="1:9">
      <c r="A261" t="s">
        <v>1517</v>
      </c>
      <c r="B261">
        <v>22321</v>
      </c>
      <c r="C261" s="60">
        <v>41605</v>
      </c>
      <c r="D261" t="s">
        <v>1564</v>
      </c>
      <c r="E261">
        <v>10</v>
      </c>
      <c r="F261">
        <v>6</v>
      </c>
      <c r="G261">
        <v>0</v>
      </c>
      <c r="H261">
        <v>6</v>
      </c>
      <c r="I261">
        <v>0</v>
      </c>
    </row>
    <row r="262" spans="1:9">
      <c r="A262" t="s">
        <v>1517</v>
      </c>
      <c r="B262">
        <v>22318</v>
      </c>
      <c r="C262" s="60">
        <v>41605</v>
      </c>
      <c r="D262" t="s">
        <v>1564</v>
      </c>
      <c r="E262">
        <v>6</v>
      </c>
      <c r="F262">
        <v>4</v>
      </c>
      <c r="G262">
        <v>0</v>
      </c>
      <c r="H262">
        <v>4</v>
      </c>
      <c r="I262">
        <v>0</v>
      </c>
    </row>
    <row r="263" spans="1:9">
      <c r="A263" t="s">
        <v>1517</v>
      </c>
      <c r="B263">
        <v>22315</v>
      </c>
      <c r="C263" s="60">
        <v>41605</v>
      </c>
      <c r="D263" t="s">
        <v>1564</v>
      </c>
      <c r="E263">
        <v>4</v>
      </c>
      <c r="F263">
        <v>2</v>
      </c>
      <c r="G263">
        <v>0</v>
      </c>
      <c r="H263">
        <v>2</v>
      </c>
      <c r="I263">
        <v>0</v>
      </c>
    </row>
    <row r="264" spans="1:9">
      <c r="A264" t="s">
        <v>1517</v>
      </c>
      <c r="B264">
        <v>22306</v>
      </c>
      <c r="C264" s="60">
        <v>41605</v>
      </c>
      <c r="D264" t="s">
        <v>1542</v>
      </c>
      <c r="E264">
        <v>5</v>
      </c>
      <c r="F264">
        <v>3</v>
      </c>
      <c r="G264">
        <v>0</v>
      </c>
      <c r="H264">
        <v>3</v>
      </c>
      <c r="I264">
        <v>0</v>
      </c>
    </row>
    <row r="265" spans="1:9">
      <c r="A265" t="s">
        <v>1517</v>
      </c>
      <c r="B265">
        <v>22302</v>
      </c>
      <c r="C265" s="60">
        <v>41605</v>
      </c>
      <c r="D265" t="s">
        <v>1542</v>
      </c>
      <c r="E265">
        <v>9</v>
      </c>
      <c r="F265">
        <v>8</v>
      </c>
      <c r="G265">
        <v>0</v>
      </c>
      <c r="H265">
        <v>8</v>
      </c>
      <c r="I265">
        <v>0</v>
      </c>
    </row>
    <row r="266" spans="1:9">
      <c r="A266" t="s">
        <v>1517</v>
      </c>
      <c r="B266">
        <v>22301</v>
      </c>
      <c r="C266" s="60">
        <v>41605</v>
      </c>
      <c r="D266" t="s">
        <v>1542</v>
      </c>
      <c r="E266">
        <v>19</v>
      </c>
      <c r="F266">
        <v>16</v>
      </c>
      <c r="G266">
        <v>0</v>
      </c>
      <c r="H266">
        <v>16</v>
      </c>
      <c r="I266">
        <v>0</v>
      </c>
    </row>
    <row r="267" spans="1:9">
      <c r="A267" t="s">
        <v>1517</v>
      </c>
      <c r="B267">
        <v>22299</v>
      </c>
      <c r="C267" s="60">
        <v>41605</v>
      </c>
      <c r="D267" t="s">
        <v>1542</v>
      </c>
      <c r="E267">
        <v>35</v>
      </c>
      <c r="F267">
        <v>31</v>
      </c>
      <c r="G267">
        <v>0</v>
      </c>
      <c r="H267">
        <v>31</v>
      </c>
      <c r="I267">
        <v>0</v>
      </c>
    </row>
    <row r="268" spans="1:9">
      <c r="A268" t="s">
        <v>1517</v>
      </c>
      <c r="B268">
        <v>22296</v>
      </c>
      <c r="C268" s="60">
        <v>41605</v>
      </c>
      <c r="D268" t="s">
        <v>1542</v>
      </c>
      <c r="E268">
        <v>36</v>
      </c>
      <c r="F268">
        <v>32</v>
      </c>
      <c r="G268">
        <v>0</v>
      </c>
      <c r="H268">
        <v>32</v>
      </c>
      <c r="I268">
        <v>0</v>
      </c>
    </row>
    <row r="269" spans="1:9">
      <c r="A269" t="s">
        <v>1517</v>
      </c>
      <c r="B269">
        <v>22294</v>
      </c>
      <c r="C269" s="60">
        <v>41605</v>
      </c>
      <c r="D269" t="s">
        <v>1542</v>
      </c>
      <c r="E269">
        <v>32</v>
      </c>
      <c r="F269">
        <v>28</v>
      </c>
      <c r="G269">
        <v>0</v>
      </c>
      <c r="H269">
        <v>28</v>
      </c>
      <c r="I269">
        <v>0</v>
      </c>
    </row>
    <row r="270" spans="1:9">
      <c r="A270" t="s">
        <v>1517</v>
      </c>
      <c r="B270">
        <v>22291</v>
      </c>
      <c r="C270" s="60">
        <v>41605</v>
      </c>
      <c r="D270" t="s">
        <v>1542</v>
      </c>
      <c r="E270">
        <v>32</v>
      </c>
      <c r="F270">
        <v>27</v>
      </c>
      <c r="G270">
        <v>0</v>
      </c>
      <c r="H270">
        <v>27</v>
      </c>
      <c r="I270">
        <v>0</v>
      </c>
    </row>
    <row r="271" spans="1:9">
      <c r="A271" t="s">
        <v>1517</v>
      </c>
      <c r="B271">
        <v>22290</v>
      </c>
      <c r="C271" s="60">
        <v>41605</v>
      </c>
      <c r="D271" t="s">
        <v>1542</v>
      </c>
      <c r="E271">
        <v>36</v>
      </c>
      <c r="F271">
        <v>35</v>
      </c>
      <c r="G271">
        <v>0</v>
      </c>
      <c r="H271">
        <v>35</v>
      </c>
      <c r="I271">
        <v>0</v>
      </c>
    </row>
    <row r="272" spans="1:9">
      <c r="A272" t="s">
        <v>1517</v>
      </c>
      <c r="B272">
        <v>22287</v>
      </c>
      <c r="C272" s="60">
        <v>41605</v>
      </c>
      <c r="D272" t="s">
        <v>1542</v>
      </c>
      <c r="E272">
        <v>39</v>
      </c>
      <c r="F272">
        <v>35</v>
      </c>
      <c r="G272">
        <v>0</v>
      </c>
      <c r="H272">
        <v>35</v>
      </c>
      <c r="I272">
        <v>0</v>
      </c>
    </row>
    <row r="273" spans="1:9">
      <c r="A273" t="s">
        <v>1517</v>
      </c>
      <c r="B273">
        <v>22285</v>
      </c>
      <c r="C273" s="60">
        <v>41605</v>
      </c>
      <c r="D273" t="s">
        <v>1542</v>
      </c>
      <c r="E273">
        <v>32</v>
      </c>
      <c r="F273">
        <v>31</v>
      </c>
      <c r="G273">
        <v>0</v>
      </c>
      <c r="H273">
        <v>31</v>
      </c>
      <c r="I273">
        <v>0</v>
      </c>
    </row>
    <row r="274" spans="1:9">
      <c r="A274" t="s">
        <v>1517</v>
      </c>
      <c r="B274">
        <v>22284</v>
      </c>
      <c r="C274" s="60">
        <v>41605</v>
      </c>
      <c r="D274" t="s">
        <v>1542</v>
      </c>
      <c r="E274">
        <v>17</v>
      </c>
      <c r="F274">
        <v>15</v>
      </c>
      <c r="G274">
        <v>0</v>
      </c>
      <c r="H274">
        <v>15</v>
      </c>
      <c r="I274">
        <v>0</v>
      </c>
    </row>
    <row r="275" spans="1:9">
      <c r="A275" t="s">
        <v>1517</v>
      </c>
      <c r="B275">
        <v>22282</v>
      </c>
      <c r="C275" s="60">
        <v>41605</v>
      </c>
      <c r="D275" t="s">
        <v>1544</v>
      </c>
      <c r="E275">
        <v>1</v>
      </c>
      <c r="F275">
        <v>0</v>
      </c>
      <c r="G275">
        <v>0</v>
      </c>
      <c r="H275">
        <v>0</v>
      </c>
      <c r="I275">
        <v>0</v>
      </c>
    </row>
    <row r="276" spans="1:9">
      <c r="A276" t="s">
        <v>1517</v>
      </c>
      <c r="B276">
        <v>22273</v>
      </c>
      <c r="C276" s="60">
        <v>41605</v>
      </c>
      <c r="D276" t="s">
        <v>1544</v>
      </c>
      <c r="E276">
        <v>2</v>
      </c>
      <c r="F276">
        <v>0</v>
      </c>
      <c r="G276">
        <v>0</v>
      </c>
      <c r="H276">
        <v>0</v>
      </c>
      <c r="I276">
        <v>0</v>
      </c>
    </row>
    <row r="277" spans="1:9">
      <c r="A277" t="s">
        <v>1517</v>
      </c>
      <c r="B277">
        <v>22271</v>
      </c>
      <c r="C277" s="60">
        <v>41605</v>
      </c>
      <c r="D277" t="s">
        <v>1544</v>
      </c>
      <c r="E277">
        <v>2</v>
      </c>
      <c r="F277">
        <v>1</v>
      </c>
      <c r="G277">
        <v>0</v>
      </c>
      <c r="H277">
        <v>1</v>
      </c>
      <c r="I277">
        <v>0</v>
      </c>
    </row>
    <row r="278" spans="1:9">
      <c r="A278" t="s">
        <v>1517</v>
      </c>
      <c r="B278">
        <v>22266</v>
      </c>
      <c r="C278" s="60">
        <v>41605</v>
      </c>
      <c r="D278" t="s">
        <v>1551</v>
      </c>
      <c r="E278">
        <v>2</v>
      </c>
      <c r="F278">
        <v>1</v>
      </c>
      <c r="G278">
        <v>0</v>
      </c>
      <c r="H278">
        <v>1</v>
      </c>
      <c r="I278">
        <v>0</v>
      </c>
    </row>
    <row r="279" spans="1:9">
      <c r="A279" t="s">
        <v>1517</v>
      </c>
      <c r="B279">
        <v>22264</v>
      </c>
      <c r="C279" s="60">
        <v>41605</v>
      </c>
      <c r="D279" t="s">
        <v>1551</v>
      </c>
      <c r="E279">
        <v>6</v>
      </c>
      <c r="F279">
        <v>5</v>
      </c>
      <c r="G279">
        <v>0</v>
      </c>
      <c r="H279">
        <v>5</v>
      </c>
      <c r="I279">
        <v>0</v>
      </c>
    </row>
    <row r="280" spans="1:9">
      <c r="A280" t="s">
        <v>1517</v>
      </c>
      <c r="B280">
        <v>22262</v>
      </c>
      <c r="C280" s="60">
        <v>41605</v>
      </c>
      <c r="D280" t="s">
        <v>1551</v>
      </c>
      <c r="E280">
        <v>7</v>
      </c>
      <c r="F280">
        <v>6</v>
      </c>
      <c r="G280">
        <v>0</v>
      </c>
      <c r="H280">
        <v>6</v>
      </c>
      <c r="I280">
        <v>0</v>
      </c>
    </row>
    <row r="281" spans="1:9">
      <c r="A281" t="s">
        <v>1517</v>
      </c>
      <c r="B281">
        <v>22260</v>
      </c>
      <c r="C281" s="60">
        <v>41605</v>
      </c>
      <c r="D281" t="s">
        <v>1551</v>
      </c>
      <c r="E281">
        <v>4</v>
      </c>
      <c r="F281">
        <v>3</v>
      </c>
      <c r="G281">
        <v>0</v>
      </c>
      <c r="H281">
        <v>3</v>
      </c>
      <c r="I281">
        <v>0</v>
      </c>
    </row>
    <row r="282" spans="1:9">
      <c r="A282" t="s">
        <v>1517</v>
      </c>
      <c r="B282">
        <v>22258</v>
      </c>
      <c r="C282" s="60">
        <v>41605</v>
      </c>
      <c r="D282" t="s">
        <v>1551</v>
      </c>
      <c r="E282">
        <v>7</v>
      </c>
      <c r="F282">
        <v>6</v>
      </c>
      <c r="G282">
        <v>0</v>
      </c>
      <c r="H282">
        <v>6</v>
      </c>
      <c r="I282">
        <v>0</v>
      </c>
    </row>
    <row r="283" spans="1:9">
      <c r="A283" t="s">
        <v>1517</v>
      </c>
      <c r="B283">
        <v>22255</v>
      </c>
      <c r="C283" s="60">
        <v>41605</v>
      </c>
      <c r="D283" t="s">
        <v>1551</v>
      </c>
      <c r="E283">
        <v>10</v>
      </c>
      <c r="F283">
        <v>6</v>
      </c>
      <c r="G283">
        <v>0</v>
      </c>
      <c r="H283">
        <v>6</v>
      </c>
      <c r="I283">
        <v>0</v>
      </c>
    </row>
    <row r="284" spans="1:9">
      <c r="A284" t="s">
        <v>1517</v>
      </c>
      <c r="B284">
        <v>22249</v>
      </c>
      <c r="C284" s="60">
        <v>41605</v>
      </c>
      <c r="D284" t="s">
        <v>1551</v>
      </c>
      <c r="E284">
        <v>6</v>
      </c>
      <c r="F284">
        <v>5</v>
      </c>
      <c r="G284">
        <v>0</v>
      </c>
      <c r="H284">
        <v>5</v>
      </c>
      <c r="I284">
        <v>0</v>
      </c>
    </row>
    <row r="285" spans="1:9">
      <c r="A285" t="s">
        <v>1517</v>
      </c>
      <c r="B285">
        <v>22248</v>
      </c>
      <c r="C285" s="60">
        <v>41605</v>
      </c>
      <c r="D285" t="s">
        <v>1551</v>
      </c>
      <c r="E285">
        <v>4</v>
      </c>
      <c r="F285">
        <v>3</v>
      </c>
      <c r="G285">
        <v>0</v>
      </c>
      <c r="H285">
        <v>3</v>
      </c>
      <c r="I285">
        <v>0</v>
      </c>
    </row>
    <row r="286" spans="1:9">
      <c r="A286" t="s">
        <v>1517</v>
      </c>
      <c r="B286">
        <v>22245</v>
      </c>
      <c r="C286" s="60">
        <v>41605</v>
      </c>
      <c r="D286" t="s">
        <v>1537</v>
      </c>
      <c r="E286">
        <v>2</v>
      </c>
      <c r="F286">
        <v>1</v>
      </c>
      <c r="G286">
        <v>0</v>
      </c>
      <c r="H286">
        <v>1</v>
      </c>
      <c r="I286">
        <v>0</v>
      </c>
    </row>
    <row r="287" spans="1:9">
      <c r="A287" t="s">
        <v>1517</v>
      </c>
      <c r="B287">
        <v>22243</v>
      </c>
      <c r="C287" s="60">
        <v>41605</v>
      </c>
      <c r="D287" t="s">
        <v>1537</v>
      </c>
      <c r="E287">
        <v>3</v>
      </c>
      <c r="F287">
        <v>1</v>
      </c>
      <c r="G287">
        <v>0</v>
      </c>
      <c r="H287">
        <v>1</v>
      </c>
      <c r="I287">
        <v>0</v>
      </c>
    </row>
    <row r="288" spans="1:9">
      <c r="A288" t="s">
        <v>1517</v>
      </c>
      <c r="B288">
        <v>22241</v>
      </c>
      <c r="C288" s="60">
        <v>41605</v>
      </c>
      <c r="D288" t="s">
        <v>1537</v>
      </c>
      <c r="E288">
        <v>7</v>
      </c>
      <c r="F288">
        <v>6</v>
      </c>
      <c r="G288">
        <v>0</v>
      </c>
      <c r="H288">
        <v>6</v>
      </c>
      <c r="I288">
        <v>0</v>
      </c>
    </row>
    <row r="289" spans="1:9">
      <c r="A289" t="s">
        <v>1517</v>
      </c>
      <c r="B289">
        <v>22239</v>
      </c>
      <c r="C289" s="60">
        <v>41605</v>
      </c>
      <c r="D289" t="s">
        <v>1537</v>
      </c>
      <c r="E289">
        <v>4</v>
      </c>
      <c r="F289">
        <v>3</v>
      </c>
      <c r="G289">
        <v>0</v>
      </c>
      <c r="H289">
        <v>3</v>
      </c>
      <c r="I289">
        <v>0</v>
      </c>
    </row>
    <row r="290" spans="1:9">
      <c r="A290" t="s">
        <v>1517</v>
      </c>
      <c r="B290">
        <v>22234</v>
      </c>
      <c r="C290" s="60">
        <v>41605</v>
      </c>
      <c r="D290" t="s">
        <v>1537</v>
      </c>
      <c r="E290">
        <v>4</v>
      </c>
      <c r="F290">
        <v>2</v>
      </c>
      <c r="G290">
        <v>0</v>
      </c>
      <c r="H290">
        <v>2</v>
      </c>
      <c r="I290">
        <v>0</v>
      </c>
    </row>
    <row r="291" spans="1:9">
      <c r="A291" t="s">
        <v>1517</v>
      </c>
      <c r="B291">
        <v>22229</v>
      </c>
      <c r="C291" s="60">
        <v>41605</v>
      </c>
      <c r="D291" t="s">
        <v>1537</v>
      </c>
      <c r="E291">
        <v>3</v>
      </c>
      <c r="F291">
        <v>0</v>
      </c>
      <c r="G291">
        <v>0</v>
      </c>
      <c r="H291">
        <v>0</v>
      </c>
      <c r="I291">
        <v>0</v>
      </c>
    </row>
    <row r="292" spans="1:9">
      <c r="A292" t="s">
        <v>1517</v>
      </c>
      <c r="B292">
        <v>22221</v>
      </c>
      <c r="C292" s="60">
        <v>41605</v>
      </c>
      <c r="D292" t="s">
        <v>1536</v>
      </c>
      <c r="E292">
        <v>2</v>
      </c>
      <c r="F292">
        <v>1</v>
      </c>
      <c r="G292">
        <v>0</v>
      </c>
      <c r="H292">
        <v>1</v>
      </c>
      <c r="I292">
        <v>0</v>
      </c>
    </row>
    <row r="293" spans="1:9">
      <c r="A293" t="s">
        <v>1517</v>
      </c>
      <c r="B293">
        <v>22086</v>
      </c>
      <c r="C293" s="60">
        <v>41605</v>
      </c>
      <c r="D293" t="s">
        <v>1534</v>
      </c>
      <c r="E293">
        <v>20</v>
      </c>
      <c r="F293">
        <v>12</v>
      </c>
      <c r="G293">
        <v>0</v>
      </c>
      <c r="H293">
        <v>12</v>
      </c>
      <c r="I293">
        <v>0</v>
      </c>
    </row>
    <row r="294" spans="1:9">
      <c r="A294" t="s">
        <v>1517</v>
      </c>
      <c r="B294">
        <v>22084</v>
      </c>
      <c r="C294" s="60">
        <v>41605</v>
      </c>
      <c r="D294" t="s">
        <v>1534</v>
      </c>
      <c r="E294">
        <v>39</v>
      </c>
      <c r="F294">
        <v>34</v>
      </c>
      <c r="G294">
        <v>0</v>
      </c>
      <c r="H294">
        <v>34</v>
      </c>
      <c r="I294">
        <v>0</v>
      </c>
    </row>
    <row r="295" spans="1:9">
      <c r="A295" t="s">
        <v>1517</v>
      </c>
      <c r="B295">
        <v>22083</v>
      </c>
      <c r="C295" s="60">
        <v>41605</v>
      </c>
      <c r="D295" t="s">
        <v>1534</v>
      </c>
      <c r="E295">
        <v>53</v>
      </c>
      <c r="F295">
        <v>49</v>
      </c>
      <c r="G295">
        <v>0</v>
      </c>
      <c r="H295">
        <v>49</v>
      </c>
      <c r="I295">
        <v>0</v>
      </c>
    </row>
    <row r="296" spans="1:9">
      <c r="A296" t="s">
        <v>1517</v>
      </c>
      <c r="B296">
        <v>22081</v>
      </c>
      <c r="C296" s="60">
        <v>41605</v>
      </c>
      <c r="D296" t="s">
        <v>1534</v>
      </c>
      <c r="E296">
        <v>61</v>
      </c>
      <c r="F296">
        <v>49</v>
      </c>
      <c r="G296">
        <v>0</v>
      </c>
      <c r="H296">
        <v>49</v>
      </c>
      <c r="I296">
        <v>0</v>
      </c>
    </row>
    <row r="297" spans="1:9">
      <c r="A297" t="s">
        <v>1517</v>
      </c>
      <c r="B297">
        <v>22079</v>
      </c>
      <c r="C297" s="60">
        <v>41605</v>
      </c>
      <c r="D297" t="s">
        <v>1534</v>
      </c>
      <c r="E297">
        <v>55</v>
      </c>
      <c r="F297">
        <v>49</v>
      </c>
      <c r="G297">
        <v>0</v>
      </c>
      <c r="H297">
        <v>49</v>
      </c>
      <c r="I297">
        <v>0</v>
      </c>
    </row>
    <row r="298" spans="1:9">
      <c r="A298" t="s">
        <v>1517</v>
      </c>
      <c r="B298">
        <v>22075</v>
      </c>
      <c r="C298" s="60">
        <v>41605</v>
      </c>
      <c r="D298" t="s">
        <v>1534</v>
      </c>
      <c r="E298">
        <v>59</v>
      </c>
      <c r="F298">
        <v>49</v>
      </c>
      <c r="G298">
        <v>0</v>
      </c>
      <c r="H298">
        <v>49</v>
      </c>
      <c r="I298">
        <v>0</v>
      </c>
    </row>
    <row r="299" spans="1:9">
      <c r="A299" t="s">
        <v>1517</v>
      </c>
      <c r="B299">
        <v>22072</v>
      </c>
      <c r="C299" s="60">
        <v>41605</v>
      </c>
      <c r="D299" t="s">
        <v>1534</v>
      </c>
      <c r="E299">
        <v>65</v>
      </c>
      <c r="F299">
        <v>61</v>
      </c>
      <c r="G299">
        <v>0</v>
      </c>
      <c r="H299">
        <v>61</v>
      </c>
      <c r="I299">
        <v>0</v>
      </c>
    </row>
    <row r="300" spans="1:9">
      <c r="A300" t="s">
        <v>1517</v>
      </c>
      <c r="B300">
        <v>22067</v>
      </c>
      <c r="C300" s="60">
        <v>41605</v>
      </c>
      <c r="D300" t="s">
        <v>1533</v>
      </c>
      <c r="E300">
        <v>2</v>
      </c>
      <c r="F300">
        <v>0</v>
      </c>
      <c r="G300">
        <v>0</v>
      </c>
      <c r="H300">
        <v>0</v>
      </c>
      <c r="I300">
        <v>0</v>
      </c>
    </row>
    <row r="301" spans="1:9">
      <c r="A301" t="s">
        <v>1517</v>
      </c>
      <c r="B301">
        <v>22064</v>
      </c>
      <c r="C301" s="60">
        <v>41605</v>
      </c>
      <c r="D301" t="s">
        <v>1533</v>
      </c>
      <c r="E301">
        <v>9</v>
      </c>
      <c r="F301">
        <v>6</v>
      </c>
      <c r="G301">
        <v>0</v>
      </c>
      <c r="H301">
        <v>6</v>
      </c>
      <c r="I301">
        <v>0</v>
      </c>
    </row>
    <row r="302" spans="1:9">
      <c r="A302" t="s">
        <v>1517</v>
      </c>
      <c r="B302">
        <v>22062</v>
      </c>
      <c r="C302" s="60">
        <v>41605</v>
      </c>
      <c r="D302" t="s">
        <v>1533</v>
      </c>
      <c r="E302">
        <v>15</v>
      </c>
      <c r="F302">
        <v>7</v>
      </c>
      <c r="G302">
        <v>0</v>
      </c>
      <c r="H302">
        <v>7</v>
      </c>
      <c r="I302">
        <v>0</v>
      </c>
    </row>
    <row r="303" spans="1:9">
      <c r="A303" t="s">
        <v>1517</v>
      </c>
      <c r="B303">
        <v>22060</v>
      </c>
      <c r="C303" s="60">
        <v>41605</v>
      </c>
      <c r="D303" t="s">
        <v>1533</v>
      </c>
      <c r="E303">
        <v>53</v>
      </c>
      <c r="F303">
        <v>50</v>
      </c>
      <c r="G303">
        <v>0</v>
      </c>
      <c r="H303">
        <v>50</v>
      </c>
      <c r="I303">
        <v>0</v>
      </c>
    </row>
    <row r="304" spans="1:9">
      <c r="A304" t="s">
        <v>1517</v>
      </c>
      <c r="B304">
        <v>22058</v>
      </c>
      <c r="C304" s="60">
        <v>41605</v>
      </c>
      <c r="D304" t="s">
        <v>1533</v>
      </c>
      <c r="E304">
        <v>68</v>
      </c>
      <c r="F304">
        <v>55</v>
      </c>
      <c r="G304">
        <v>0</v>
      </c>
      <c r="H304">
        <v>55</v>
      </c>
      <c r="I304">
        <v>0</v>
      </c>
    </row>
    <row r="305" spans="1:11">
      <c r="A305" t="s">
        <v>1517</v>
      </c>
      <c r="B305">
        <v>22057</v>
      </c>
      <c r="C305" s="60">
        <v>41605</v>
      </c>
      <c r="D305" t="s">
        <v>1533</v>
      </c>
      <c r="E305">
        <v>74</v>
      </c>
      <c r="F305">
        <v>70</v>
      </c>
      <c r="G305">
        <v>0</v>
      </c>
      <c r="H305">
        <v>70</v>
      </c>
      <c r="I305">
        <v>0</v>
      </c>
    </row>
    <row r="308" spans="1:11">
      <c r="A308" s="61" t="s">
        <v>1525</v>
      </c>
      <c r="B308" s="61" t="s">
        <v>412</v>
      </c>
      <c r="C308" s="61" t="s">
        <v>1789</v>
      </c>
      <c r="D308" s="61" t="s">
        <v>1795</v>
      </c>
      <c r="E308" s="61" t="s">
        <v>1796</v>
      </c>
    </row>
    <row r="309" spans="1:11">
      <c r="A309" t="s">
        <v>1453</v>
      </c>
      <c r="B309" s="60">
        <v>41597</v>
      </c>
      <c r="C309">
        <v>3655</v>
      </c>
      <c r="D309">
        <v>4073</v>
      </c>
      <c r="E309">
        <v>11.44</v>
      </c>
    </row>
    <row r="310" spans="1:11">
      <c r="A310" t="s">
        <v>1453</v>
      </c>
      <c r="B310" s="60">
        <v>41598</v>
      </c>
      <c r="C310">
        <v>3445</v>
      </c>
      <c r="D310">
        <v>3839</v>
      </c>
      <c r="E310">
        <v>11.44</v>
      </c>
    </row>
    <row r="311" spans="1:11">
      <c r="A311" t="s">
        <v>1453</v>
      </c>
      <c r="B311" s="60">
        <v>41599</v>
      </c>
      <c r="C311">
        <v>3763</v>
      </c>
      <c r="D311">
        <v>4213</v>
      </c>
      <c r="E311">
        <v>11.96</v>
      </c>
    </row>
    <row r="312" spans="1:11">
      <c r="A312" t="s">
        <v>1453</v>
      </c>
      <c r="B312" s="60">
        <v>41600</v>
      </c>
      <c r="C312">
        <v>3770</v>
      </c>
      <c r="D312">
        <v>4190</v>
      </c>
      <c r="E312">
        <v>11.14</v>
      </c>
    </row>
    <row r="313" spans="1:11">
      <c r="A313" t="s">
        <v>1453</v>
      </c>
      <c r="B313" s="60">
        <v>41603</v>
      </c>
      <c r="C313">
        <v>4410</v>
      </c>
      <c r="D313">
        <v>4932</v>
      </c>
      <c r="E313">
        <v>11.84</v>
      </c>
    </row>
    <row r="314" spans="1:11">
      <c r="A314" t="s">
        <v>1453</v>
      </c>
      <c r="B314" s="60">
        <v>41604</v>
      </c>
      <c r="C314">
        <v>3922</v>
      </c>
      <c r="D314">
        <v>4378</v>
      </c>
      <c r="E314">
        <v>11.63</v>
      </c>
    </row>
    <row r="315" spans="1:11">
      <c r="A315" t="s">
        <v>1453</v>
      </c>
      <c r="B315" s="60">
        <v>41605</v>
      </c>
      <c r="C315">
        <v>2831</v>
      </c>
      <c r="D315">
        <v>3200</v>
      </c>
      <c r="E315">
        <v>13.03</v>
      </c>
    </row>
    <row r="316" spans="1:11">
      <c r="A316" t="s">
        <v>1453</v>
      </c>
      <c r="B316" s="60">
        <v>41610</v>
      </c>
      <c r="C316">
        <v>2741</v>
      </c>
      <c r="D316">
        <v>3460</v>
      </c>
      <c r="E316">
        <v>26.23</v>
      </c>
    </row>
    <row r="319" spans="1:11">
      <c r="A319" s="61" t="s">
        <v>1525</v>
      </c>
      <c r="B319" s="61" t="s">
        <v>411</v>
      </c>
      <c r="C319" s="61" t="s">
        <v>412</v>
      </c>
      <c r="D319" s="61" t="s">
        <v>85</v>
      </c>
      <c r="E319" s="61" t="s">
        <v>288</v>
      </c>
      <c r="F319" s="61" t="s">
        <v>289</v>
      </c>
      <c r="G319" s="61" t="s">
        <v>290</v>
      </c>
      <c r="H319" s="61" t="s">
        <v>346</v>
      </c>
      <c r="I319" s="61" t="s">
        <v>1565</v>
      </c>
      <c r="J319" s="61" t="s">
        <v>1566</v>
      </c>
      <c r="K319" s="61"/>
    </row>
    <row r="320" spans="1:11">
      <c r="A320" t="s">
        <v>1453</v>
      </c>
      <c r="B320">
        <v>18715</v>
      </c>
      <c r="C320" s="60">
        <v>41597</v>
      </c>
      <c r="D320" t="s">
        <v>1540</v>
      </c>
      <c r="E320">
        <v>24</v>
      </c>
      <c r="F320">
        <v>22</v>
      </c>
      <c r="G320">
        <v>0</v>
      </c>
      <c r="H320">
        <v>24</v>
      </c>
      <c r="I320">
        <v>0</v>
      </c>
      <c r="J320">
        <v>0</v>
      </c>
      <c r="K320">
        <f>H320-F320</f>
        <v>2</v>
      </c>
    </row>
    <row r="321" spans="1:11">
      <c r="A321" t="s">
        <v>1453</v>
      </c>
      <c r="B321">
        <v>18787</v>
      </c>
      <c r="C321" s="60">
        <v>41597</v>
      </c>
      <c r="D321" t="s">
        <v>1540</v>
      </c>
      <c r="E321">
        <v>32</v>
      </c>
      <c r="F321">
        <v>31</v>
      </c>
      <c r="G321">
        <v>0</v>
      </c>
      <c r="H321">
        <v>32</v>
      </c>
      <c r="I321">
        <v>0</v>
      </c>
      <c r="J321">
        <v>0</v>
      </c>
      <c r="K321">
        <f t="shared" ref="K321:K384" si="0">H321-F321</f>
        <v>1</v>
      </c>
    </row>
    <row r="322" spans="1:11">
      <c r="A322" t="s">
        <v>1453</v>
      </c>
      <c r="B322">
        <v>18835</v>
      </c>
      <c r="C322" s="60">
        <v>41597</v>
      </c>
      <c r="D322" t="s">
        <v>1540</v>
      </c>
      <c r="E322">
        <v>39</v>
      </c>
      <c r="F322">
        <v>36</v>
      </c>
      <c r="G322">
        <v>0</v>
      </c>
      <c r="H322">
        <v>39</v>
      </c>
      <c r="I322">
        <v>0</v>
      </c>
      <c r="J322">
        <v>0</v>
      </c>
      <c r="K322">
        <f t="shared" si="0"/>
        <v>3</v>
      </c>
    </row>
    <row r="323" spans="1:11">
      <c r="A323" t="s">
        <v>1453</v>
      </c>
      <c r="B323">
        <v>18901</v>
      </c>
      <c r="C323" s="60">
        <v>41597</v>
      </c>
      <c r="D323" t="s">
        <v>1540</v>
      </c>
      <c r="E323">
        <v>20</v>
      </c>
      <c r="F323">
        <v>19</v>
      </c>
      <c r="G323">
        <v>0</v>
      </c>
      <c r="H323">
        <v>20</v>
      </c>
      <c r="I323">
        <v>0</v>
      </c>
      <c r="J323">
        <v>0</v>
      </c>
      <c r="K323">
        <f t="shared" si="0"/>
        <v>1</v>
      </c>
    </row>
    <row r="324" spans="1:11">
      <c r="A324" t="s">
        <v>1453</v>
      </c>
      <c r="B324">
        <v>19164</v>
      </c>
      <c r="C324" s="60">
        <v>41597</v>
      </c>
      <c r="D324" t="s">
        <v>1554</v>
      </c>
      <c r="E324">
        <v>7</v>
      </c>
      <c r="F324">
        <v>6</v>
      </c>
      <c r="G324">
        <v>0</v>
      </c>
      <c r="H324">
        <v>7</v>
      </c>
      <c r="I324">
        <v>0</v>
      </c>
      <c r="J324">
        <v>0</v>
      </c>
      <c r="K324">
        <f t="shared" si="0"/>
        <v>1</v>
      </c>
    </row>
    <row r="325" spans="1:11">
      <c r="A325" t="s">
        <v>1453</v>
      </c>
      <c r="B325">
        <v>19171</v>
      </c>
      <c r="C325" s="60">
        <v>41597</v>
      </c>
      <c r="D325" t="s">
        <v>1530</v>
      </c>
      <c r="E325">
        <v>4</v>
      </c>
      <c r="F325">
        <v>3</v>
      </c>
      <c r="G325">
        <v>0</v>
      </c>
      <c r="H325">
        <v>4</v>
      </c>
      <c r="I325">
        <v>0</v>
      </c>
      <c r="J325">
        <v>0</v>
      </c>
      <c r="K325">
        <f t="shared" si="0"/>
        <v>1</v>
      </c>
    </row>
    <row r="326" spans="1:11">
      <c r="A326" t="s">
        <v>1453</v>
      </c>
      <c r="B326">
        <v>19002</v>
      </c>
      <c r="C326" s="60">
        <v>41597</v>
      </c>
      <c r="D326" t="s">
        <v>1547</v>
      </c>
      <c r="E326">
        <v>3</v>
      </c>
      <c r="F326">
        <v>0</v>
      </c>
      <c r="G326">
        <v>0</v>
      </c>
      <c r="H326">
        <v>1</v>
      </c>
      <c r="I326">
        <v>0</v>
      </c>
      <c r="J326">
        <v>0</v>
      </c>
      <c r="K326">
        <f t="shared" si="0"/>
        <v>1</v>
      </c>
    </row>
    <row r="327" spans="1:11">
      <c r="A327" t="s">
        <v>1453</v>
      </c>
      <c r="B327">
        <v>19196</v>
      </c>
      <c r="C327" s="60">
        <v>41597</v>
      </c>
      <c r="D327" t="s">
        <v>1547</v>
      </c>
      <c r="E327">
        <v>1</v>
      </c>
      <c r="F327">
        <v>0</v>
      </c>
      <c r="G327">
        <v>0</v>
      </c>
      <c r="H327">
        <v>1</v>
      </c>
      <c r="I327">
        <v>0</v>
      </c>
      <c r="J327">
        <v>0</v>
      </c>
      <c r="K327">
        <f t="shared" si="0"/>
        <v>1</v>
      </c>
    </row>
    <row r="328" spans="1:11">
      <c r="A328" t="s">
        <v>1453</v>
      </c>
      <c r="B328">
        <v>19168</v>
      </c>
      <c r="C328" s="60">
        <v>41597</v>
      </c>
      <c r="D328" t="s">
        <v>1547</v>
      </c>
      <c r="E328">
        <v>3</v>
      </c>
      <c r="F328">
        <v>1</v>
      </c>
      <c r="G328">
        <v>1</v>
      </c>
      <c r="H328">
        <v>2</v>
      </c>
      <c r="I328">
        <v>1</v>
      </c>
      <c r="J328">
        <v>0</v>
      </c>
      <c r="K328">
        <f t="shared" si="0"/>
        <v>1</v>
      </c>
    </row>
    <row r="329" spans="1:11">
      <c r="A329" t="s">
        <v>1453</v>
      </c>
      <c r="B329">
        <v>18693</v>
      </c>
      <c r="C329" s="60">
        <v>41597</v>
      </c>
      <c r="D329" t="s">
        <v>1547</v>
      </c>
      <c r="E329">
        <v>5</v>
      </c>
      <c r="F329">
        <v>2</v>
      </c>
      <c r="G329">
        <v>0</v>
      </c>
      <c r="H329">
        <v>5</v>
      </c>
      <c r="I329">
        <v>0</v>
      </c>
      <c r="J329">
        <v>0</v>
      </c>
      <c r="K329">
        <f t="shared" si="0"/>
        <v>3</v>
      </c>
    </row>
    <row r="330" spans="1:11">
      <c r="A330" t="s">
        <v>1453</v>
      </c>
      <c r="B330">
        <v>18694</v>
      </c>
      <c r="C330" s="60">
        <v>41597</v>
      </c>
      <c r="D330" t="s">
        <v>1543</v>
      </c>
      <c r="E330">
        <v>2</v>
      </c>
      <c r="F330">
        <v>1</v>
      </c>
      <c r="G330">
        <v>0</v>
      </c>
      <c r="H330">
        <v>2</v>
      </c>
      <c r="I330">
        <v>0</v>
      </c>
      <c r="J330">
        <v>0</v>
      </c>
      <c r="K330">
        <f t="shared" si="0"/>
        <v>1</v>
      </c>
    </row>
    <row r="331" spans="1:11">
      <c r="A331" t="s">
        <v>1453</v>
      </c>
      <c r="B331">
        <v>19096</v>
      </c>
      <c r="C331" s="60">
        <v>41597</v>
      </c>
      <c r="D331" t="s">
        <v>1543</v>
      </c>
      <c r="E331">
        <v>1</v>
      </c>
      <c r="F331">
        <v>0</v>
      </c>
      <c r="G331">
        <v>0</v>
      </c>
      <c r="H331">
        <v>1</v>
      </c>
      <c r="I331">
        <v>0</v>
      </c>
      <c r="J331">
        <v>0</v>
      </c>
      <c r="K331">
        <f t="shared" si="0"/>
        <v>1</v>
      </c>
    </row>
    <row r="332" spans="1:11">
      <c r="A332" t="s">
        <v>1453</v>
      </c>
      <c r="B332">
        <v>19118</v>
      </c>
      <c r="C332" s="60">
        <v>41597</v>
      </c>
      <c r="D332" t="s">
        <v>1532</v>
      </c>
      <c r="E332">
        <v>10</v>
      </c>
      <c r="F332">
        <v>7</v>
      </c>
      <c r="G332">
        <v>2</v>
      </c>
      <c r="H332">
        <v>8</v>
      </c>
      <c r="I332">
        <v>2</v>
      </c>
      <c r="J332">
        <v>0</v>
      </c>
      <c r="K332">
        <f t="shared" si="0"/>
        <v>1</v>
      </c>
    </row>
    <row r="333" spans="1:11">
      <c r="A333" t="s">
        <v>1453</v>
      </c>
      <c r="B333">
        <v>18763</v>
      </c>
      <c r="C333" s="60">
        <v>41597</v>
      </c>
      <c r="D333" t="s">
        <v>1532</v>
      </c>
      <c r="E333">
        <v>9</v>
      </c>
      <c r="F333">
        <v>6</v>
      </c>
      <c r="G333">
        <v>4</v>
      </c>
      <c r="H333">
        <v>7</v>
      </c>
      <c r="I333">
        <v>4</v>
      </c>
      <c r="J333">
        <v>0</v>
      </c>
      <c r="K333">
        <f t="shared" si="0"/>
        <v>1</v>
      </c>
    </row>
    <row r="334" spans="1:11">
      <c r="A334" t="s">
        <v>1453</v>
      </c>
      <c r="B334">
        <v>20721</v>
      </c>
      <c r="C334" s="60">
        <v>41597</v>
      </c>
      <c r="D334" t="s">
        <v>1567</v>
      </c>
      <c r="E334">
        <v>1</v>
      </c>
      <c r="F334">
        <v>0</v>
      </c>
      <c r="G334">
        <v>0</v>
      </c>
      <c r="H334">
        <v>1</v>
      </c>
      <c r="I334">
        <v>0</v>
      </c>
      <c r="J334">
        <v>0</v>
      </c>
      <c r="K334">
        <f t="shared" si="0"/>
        <v>1</v>
      </c>
    </row>
    <row r="335" spans="1:11">
      <c r="A335" t="s">
        <v>1453</v>
      </c>
      <c r="B335">
        <v>19036</v>
      </c>
      <c r="C335" s="60">
        <v>41597</v>
      </c>
      <c r="D335" t="s">
        <v>1533</v>
      </c>
      <c r="E335">
        <v>142</v>
      </c>
      <c r="F335">
        <v>131</v>
      </c>
      <c r="G335">
        <v>0</v>
      </c>
      <c r="H335">
        <v>142</v>
      </c>
      <c r="I335">
        <v>0</v>
      </c>
      <c r="J335">
        <v>0</v>
      </c>
      <c r="K335">
        <f>H335-F335</f>
        <v>11</v>
      </c>
    </row>
    <row r="336" spans="1:11">
      <c r="A336" t="s">
        <v>1453</v>
      </c>
      <c r="B336">
        <v>19013</v>
      </c>
      <c r="C336" s="60">
        <v>41597</v>
      </c>
      <c r="D336" t="s">
        <v>1533</v>
      </c>
      <c r="E336">
        <v>149</v>
      </c>
      <c r="F336">
        <v>147</v>
      </c>
      <c r="G336">
        <v>0</v>
      </c>
      <c r="H336">
        <v>149</v>
      </c>
      <c r="I336">
        <v>0</v>
      </c>
      <c r="J336">
        <v>0</v>
      </c>
      <c r="K336">
        <f t="shared" si="0"/>
        <v>2</v>
      </c>
    </row>
    <row r="337" spans="1:11">
      <c r="A337" t="s">
        <v>1453</v>
      </c>
      <c r="B337">
        <v>18966</v>
      </c>
      <c r="C337" s="60">
        <v>41597</v>
      </c>
      <c r="D337" t="s">
        <v>1533</v>
      </c>
      <c r="E337">
        <v>152</v>
      </c>
      <c r="F337">
        <v>144</v>
      </c>
      <c r="G337">
        <v>0</v>
      </c>
      <c r="H337">
        <v>152</v>
      </c>
      <c r="I337">
        <v>0</v>
      </c>
      <c r="J337">
        <v>0</v>
      </c>
      <c r="K337">
        <f t="shared" si="0"/>
        <v>8</v>
      </c>
    </row>
    <row r="338" spans="1:11">
      <c r="A338" t="s">
        <v>1453</v>
      </c>
      <c r="B338">
        <v>18703</v>
      </c>
      <c r="C338" s="60">
        <v>41597</v>
      </c>
      <c r="D338" t="s">
        <v>1533</v>
      </c>
      <c r="E338">
        <v>91</v>
      </c>
      <c r="F338">
        <v>69</v>
      </c>
      <c r="G338">
        <v>0</v>
      </c>
      <c r="H338">
        <v>91</v>
      </c>
      <c r="I338">
        <v>0</v>
      </c>
      <c r="J338">
        <v>0</v>
      </c>
      <c r="K338">
        <f t="shared" si="0"/>
        <v>22</v>
      </c>
    </row>
    <row r="339" spans="1:11">
      <c r="A339" t="s">
        <v>1453</v>
      </c>
      <c r="B339">
        <v>19059</v>
      </c>
      <c r="C339" s="60">
        <v>41597</v>
      </c>
      <c r="D339" t="s">
        <v>1533</v>
      </c>
      <c r="E339">
        <v>155</v>
      </c>
      <c r="F339">
        <v>150</v>
      </c>
      <c r="G339">
        <v>2</v>
      </c>
      <c r="H339">
        <v>153</v>
      </c>
      <c r="I339">
        <v>2</v>
      </c>
      <c r="J339">
        <v>0</v>
      </c>
      <c r="K339">
        <f t="shared" si="0"/>
        <v>3</v>
      </c>
    </row>
    <row r="340" spans="1:11">
      <c r="A340" t="s">
        <v>1453</v>
      </c>
      <c r="B340">
        <v>18914</v>
      </c>
      <c r="C340" s="60">
        <v>41597</v>
      </c>
      <c r="D340" t="s">
        <v>1533</v>
      </c>
      <c r="E340">
        <v>146</v>
      </c>
      <c r="F340">
        <v>135</v>
      </c>
      <c r="G340">
        <v>0</v>
      </c>
      <c r="H340">
        <v>146</v>
      </c>
      <c r="I340">
        <v>0</v>
      </c>
      <c r="J340">
        <v>0</v>
      </c>
      <c r="K340">
        <f t="shared" si="0"/>
        <v>11</v>
      </c>
    </row>
    <row r="341" spans="1:11">
      <c r="A341" t="s">
        <v>1453</v>
      </c>
      <c r="B341">
        <v>18849</v>
      </c>
      <c r="C341" s="60">
        <v>41597</v>
      </c>
      <c r="D341" t="s">
        <v>1533</v>
      </c>
      <c r="E341">
        <v>146</v>
      </c>
      <c r="F341">
        <v>145</v>
      </c>
      <c r="G341">
        <v>0</v>
      </c>
      <c r="H341">
        <v>146</v>
      </c>
      <c r="I341">
        <v>0</v>
      </c>
      <c r="J341">
        <v>0</v>
      </c>
      <c r="K341">
        <f t="shared" si="0"/>
        <v>1</v>
      </c>
    </row>
    <row r="342" spans="1:11">
      <c r="A342" t="s">
        <v>1453</v>
      </c>
      <c r="B342">
        <v>18776</v>
      </c>
      <c r="C342" s="60">
        <v>41597</v>
      </c>
      <c r="D342" t="s">
        <v>1533</v>
      </c>
      <c r="E342">
        <v>169</v>
      </c>
      <c r="F342">
        <v>141</v>
      </c>
      <c r="G342">
        <v>3</v>
      </c>
      <c r="H342">
        <v>158</v>
      </c>
      <c r="I342">
        <v>3</v>
      </c>
      <c r="J342">
        <v>1</v>
      </c>
      <c r="K342">
        <f t="shared" si="0"/>
        <v>17</v>
      </c>
    </row>
    <row r="343" spans="1:11">
      <c r="A343" t="s">
        <v>1453</v>
      </c>
      <c r="B343">
        <v>18751</v>
      </c>
      <c r="C343" s="60">
        <v>41597</v>
      </c>
      <c r="D343" t="s">
        <v>1533</v>
      </c>
      <c r="E343">
        <v>140</v>
      </c>
      <c r="F343">
        <v>137</v>
      </c>
      <c r="G343">
        <v>1</v>
      </c>
      <c r="H343">
        <v>139</v>
      </c>
      <c r="I343">
        <v>1</v>
      </c>
      <c r="J343">
        <v>0</v>
      </c>
      <c r="K343">
        <f t="shared" si="0"/>
        <v>2</v>
      </c>
    </row>
    <row r="344" spans="1:11">
      <c r="A344" t="s">
        <v>1453</v>
      </c>
      <c r="B344">
        <v>18728</v>
      </c>
      <c r="C344" s="60">
        <v>41597</v>
      </c>
      <c r="D344" t="s">
        <v>1533</v>
      </c>
      <c r="E344">
        <v>117</v>
      </c>
      <c r="F344">
        <v>111</v>
      </c>
      <c r="G344">
        <v>0</v>
      </c>
      <c r="H344">
        <v>117</v>
      </c>
      <c r="I344">
        <v>0</v>
      </c>
      <c r="J344">
        <v>0</v>
      </c>
      <c r="K344">
        <f t="shared" si="0"/>
        <v>6</v>
      </c>
    </row>
    <row r="345" spans="1:11">
      <c r="A345" t="s">
        <v>1453</v>
      </c>
      <c r="B345">
        <v>19200</v>
      </c>
      <c r="C345" s="60">
        <v>41597</v>
      </c>
      <c r="D345" t="s">
        <v>1533</v>
      </c>
      <c r="E345">
        <v>9</v>
      </c>
      <c r="F345">
        <v>7</v>
      </c>
      <c r="G345">
        <v>0</v>
      </c>
      <c r="H345">
        <v>9</v>
      </c>
      <c r="I345">
        <v>0</v>
      </c>
      <c r="J345">
        <v>0</v>
      </c>
      <c r="K345">
        <f t="shared" si="0"/>
        <v>2</v>
      </c>
    </row>
    <row r="346" spans="1:11">
      <c r="A346" t="s">
        <v>1453</v>
      </c>
      <c r="B346">
        <v>18759</v>
      </c>
      <c r="C346" s="60">
        <v>41597</v>
      </c>
      <c r="D346" t="s">
        <v>1534</v>
      </c>
      <c r="E346">
        <v>124</v>
      </c>
      <c r="F346">
        <v>108</v>
      </c>
      <c r="G346">
        <v>7</v>
      </c>
      <c r="H346">
        <v>113</v>
      </c>
      <c r="I346">
        <v>7</v>
      </c>
      <c r="J346">
        <v>0</v>
      </c>
      <c r="K346">
        <f t="shared" si="0"/>
        <v>5</v>
      </c>
    </row>
    <row r="347" spans="1:11">
      <c r="A347" t="s">
        <v>1453</v>
      </c>
      <c r="B347">
        <v>18809</v>
      </c>
      <c r="C347" s="60">
        <v>41597</v>
      </c>
      <c r="D347" t="s">
        <v>1534</v>
      </c>
      <c r="E347">
        <v>116</v>
      </c>
      <c r="F347">
        <v>105</v>
      </c>
      <c r="G347">
        <v>3</v>
      </c>
      <c r="H347">
        <v>109</v>
      </c>
      <c r="I347">
        <v>3</v>
      </c>
      <c r="J347">
        <v>9</v>
      </c>
      <c r="K347">
        <f t="shared" si="0"/>
        <v>4</v>
      </c>
    </row>
    <row r="348" spans="1:11">
      <c r="A348" t="s">
        <v>1453</v>
      </c>
      <c r="B348">
        <v>18688</v>
      </c>
      <c r="C348" s="60">
        <v>41597</v>
      </c>
      <c r="D348" t="s">
        <v>1534</v>
      </c>
      <c r="E348">
        <v>58</v>
      </c>
      <c r="F348">
        <v>43</v>
      </c>
      <c r="G348">
        <v>0</v>
      </c>
      <c r="H348">
        <v>58</v>
      </c>
      <c r="I348">
        <v>0</v>
      </c>
      <c r="J348">
        <v>0</v>
      </c>
      <c r="K348">
        <f t="shared" si="0"/>
        <v>15</v>
      </c>
    </row>
    <row r="349" spans="1:11">
      <c r="A349" t="s">
        <v>1453</v>
      </c>
      <c r="B349">
        <v>18712</v>
      </c>
      <c r="C349" s="60">
        <v>41597</v>
      </c>
      <c r="D349" t="s">
        <v>1534</v>
      </c>
      <c r="E349">
        <v>72</v>
      </c>
      <c r="F349">
        <v>62</v>
      </c>
      <c r="G349">
        <v>4</v>
      </c>
      <c r="H349">
        <v>64</v>
      </c>
      <c r="I349">
        <v>4</v>
      </c>
      <c r="J349">
        <v>4</v>
      </c>
      <c r="K349">
        <f t="shared" si="0"/>
        <v>2</v>
      </c>
    </row>
    <row r="350" spans="1:11">
      <c r="A350" t="s">
        <v>1453</v>
      </c>
      <c r="B350">
        <v>18857</v>
      </c>
      <c r="C350" s="60">
        <v>41597</v>
      </c>
      <c r="D350" t="s">
        <v>1534</v>
      </c>
      <c r="E350">
        <v>124</v>
      </c>
      <c r="F350">
        <v>109</v>
      </c>
      <c r="G350">
        <v>2</v>
      </c>
      <c r="H350">
        <v>120</v>
      </c>
      <c r="I350">
        <v>2</v>
      </c>
      <c r="J350">
        <v>3</v>
      </c>
      <c r="K350">
        <f t="shared" si="0"/>
        <v>11</v>
      </c>
    </row>
    <row r="351" spans="1:11">
      <c r="A351" t="s">
        <v>1453</v>
      </c>
      <c r="B351">
        <v>18974</v>
      </c>
      <c r="C351" s="60">
        <v>41597</v>
      </c>
      <c r="D351" t="s">
        <v>1534</v>
      </c>
      <c r="E351">
        <v>99</v>
      </c>
      <c r="F351">
        <v>82</v>
      </c>
      <c r="G351">
        <v>2</v>
      </c>
      <c r="H351">
        <v>96</v>
      </c>
      <c r="I351">
        <v>2</v>
      </c>
      <c r="J351">
        <v>0</v>
      </c>
      <c r="K351">
        <f t="shared" si="0"/>
        <v>14</v>
      </c>
    </row>
    <row r="352" spans="1:11">
      <c r="A352" t="s">
        <v>1453</v>
      </c>
      <c r="B352">
        <v>19067</v>
      </c>
      <c r="C352" s="60">
        <v>41597</v>
      </c>
      <c r="D352" t="s">
        <v>1534</v>
      </c>
      <c r="E352">
        <v>87</v>
      </c>
      <c r="F352">
        <v>70</v>
      </c>
      <c r="G352">
        <v>1</v>
      </c>
      <c r="H352">
        <v>74</v>
      </c>
      <c r="I352">
        <v>1</v>
      </c>
      <c r="J352">
        <v>9</v>
      </c>
      <c r="K352">
        <f t="shared" si="0"/>
        <v>4</v>
      </c>
    </row>
    <row r="353" spans="1:11">
      <c r="A353" t="s">
        <v>1453</v>
      </c>
      <c r="B353">
        <v>18940</v>
      </c>
      <c r="C353" s="60">
        <v>41597</v>
      </c>
      <c r="D353" t="s">
        <v>1534</v>
      </c>
      <c r="E353">
        <v>111</v>
      </c>
      <c r="F353">
        <v>95</v>
      </c>
      <c r="G353">
        <v>3</v>
      </c>
      <c r="H353">
        <v>108</v>
      </c>
      <c r="I353">
        <v>3</v>
      </c>
      <c r="J353">
        <v>0</v>
      </c>
      <c r="K353">
        <f t="shared" si="0"/>
        <v>13</v>
      </c>
    </row>
    <row r="354" spans="1:11">
      <c r="A354" t="s">
        <v>1453</v>
      </c>
      <c r="B354">
        <v>18735</v>
      </c>
      <c r="C354" s="60">
        <v>41597</v>
      </c>
      <c r="D354" t="s">
        <v>1534</v>
      </c>
      <c r="E354">
        <v>88</v>
      </c>
      <c r="F354">
        <v>73</v>
      </c>
      <c r="G354">
        <v>3</v>
      </c>
      <c r="H354">
        <v>79</v>
      </c>
      <c r="I354">
        <v>3</v>
      </c>
      <c r="J354">
        <v>1</v>
      </c>
      <c r="K354">
        <f t="shared" si="0"/>
        <v>6</v>
      </c>
    </row>
    <row r="355" spans="1:11">
      <c r="A355" t="s">
        <v>1453</v>
      </c>
      <c r="B355">
        <v>19046</v>
      </c>
      <c r="C355" s="60">
        <v>41597</v>
      </c>
      <c r="D355" t="s">
        <v>1538</v>
      </c>
      <c r="E355">
        <v>16</v>
      </c>
      <c r="F355">
        <v>15</v>
      </c>
      <c r="G355">
        <v>0</v>
      </c>
      <c r="H355">
        <v>16</v>
      </c>
      <c r="I355">
        <v>0</v>
      </c>
      <c r="J355">
        <v>0</v>
      </c>
      <c r="K355">
        <f t="shared" si="0"/>
        <v>1</v>
      </c>
    </row>
    <row r="356" spans="1:11">
      <c r="A356" t="s">
        <v>1453</v>
      </c>
      <c r="B356">
        <v>18900</v>
      </c>
      <c r="C356" s="60">
        <v>41597</v>
      </c>
      <c r="D356" t="s">
        <v>1538</v>
      </c>
      <c r="E356">
        <v>17</v>
      </c>
      <c r="F356">
        <v>15</v>
      </c>
      <c r="G356">
        <v>0</v>
      </c>
      <c r="H356">
        <v>17</v>
      </c>
      <c r="I356">
        <v>0</v>
      </c>
      <c r="J356">
        <v>0</v>
      </c>
      <c r="K356">
        <f t="shared" si="0"/>
        <v>2</v>
      </c>
    </row>
    <row r="357" spans="1:11">
      <c r="A357" t="s">
        <v>1453</v>
      </c>
      <c r="B357">
        <v>18761</v>
      </c>
      <c r="C357" s="60">
        <v>41597</v>
      </c>
      <c r="D357" t="s">
        <v>1538</v>
      </c>
      <c r="E357">
        <v>16</v>
      </c>
      <c r="F357">
        <v>14</v>
      </c>
      <c r="G357">
        <v>1</v>
      </c>
      <c r="H357">
        <v>15</v>
      </c>
      <c r="I357">
        <v>1</v>
      </c>
      <c r="J357">
        <v>0</v>
      </c>
      <c r="K357">
        <f t="shared" si="0"/>
        <v>1</v>
      </c>
    </row>
    <row r="358" spans="1:11">
      <c r="A358" t="s">
        <v>1453</v>
      </c>
      <c r="B358">
        <v>18704</v>
      </c>
      <c r="C358" s="60">
        <v>41597</v>
      </c>
      <c r="D358" t="s">
        <v>1539</v>
      </c>
      <c r="E358">
        <v>25</v>
      </c>
      <c r="F358">
        <v>17</v>
      </c>
      <c r="G358">
        <v>0</v>
      </c>
      <c r="H358">
        <v>25</v>
      </c>
      <c r="I358">
        <v>0</v>
      </c>
      <c r="J358">
        <v>0</v>
      </c>
      <c r="K358">
        <f t="shared" si="0"/>
        <v>8</v>
      </c>
    </row>
    <row r="359" spans="1:11">
      <c r="A359" t="s">
        <v>1453</v>
      </c>
      <c r="B359">
        <v>19173</v>
      </c>
      <c r="C359" s="60">
        <v>41597</v>
      </c>
      <c r="D359" t="s">
        <v>1539</v>
      </c>
      <c r="E359">
        <v>10</v>
      </c>
      <c r="F359">
        <v>9</v>
      </c>
      <c r="G359">
        <v>0</v>
      </c>
      <c r="H359">
        <v>10</v>
      </c>
      <c r="I359">
        <v>0</v>
      </c>
      <c r="J359">
        <v>0</v>
      </c>
      <c r="K359">
        <f t="shared" si="0"/>
        <v>1</v>
      </c>
    </row>
    <row r="360" spans="1:11">
      <c r="A360" t="s">
        <v>1453</v>
      </c>
      <c r="B360">
        <v>19108</v>
      </c>
      <c r="C360" s="60">
        <v>41597</v>
      </c>
      <c r="D360" t="s">
        <v>1539</v>
      </c>
      <c r="E360">
        <v>44</v>
      </c>
      <c r="F360">
        <v>42</v>
      </c>
      <c r="G360">
        <v>0</v>
      </c>
      <c r="H360">
        <v>44</v>
      </c>
      <c r="I360">
        <v>0</v>
      </c>
      <c r="J360">
        <v>0</v>
      </c>
      <c r="K360">
        <f t="shared" si="0"/>
        <v>2</v>
      </c>
    </row>
    <row r="361" spans="1:11">
      <c r="A361" t="s">
        <v>1453</v>
      </c>
      <c r="B361">
        <v>19060</v>
      </c>
      <c r="C361" s="60">
        <v>41597</v>
      </c>
      <c r="D361" t="s">
        <v>1539</v>
      </c>
      <c r="E361">
        <v>50</v>
      </c>
      <c r="F361">
        <v>41</v>
      </c>
      <c r="G361">
        <v>0</v>
      </c>
      <c r="H361">
        <v>50</v>
      </c>
      <c r="I361">
        <v>0</v>
      </c>
      <c r="J361">
        <v>0</v>
      </c>
      <c r="K361">
        <f t="shared" si="0"/>
        <v>9</v>
      </c>
    </row>
    <row r="362" spans="1:11">
      <c r="A362" t="s">
        <v>1453</v>
      </c>
      <c r="B362">
        <v>18990</v>
      </c>
      <c r="C362" s="60">
        <v>41597</v>
      </c>
      <c r="D362" t="s">
        <v>1539</v>
      </c>
      <c r="E362">
        <v>51</v>
      </c>
      <c r="F362">
        <v>43</v>
      </c>
      <c r="G362">
        <v>0</v>
      </c>
      <c r="H362">
        <v>51</v>
      </c>
      <c r="I362">
        <v>0</v>
      </c>
      <c r="J362">
        <v>0</v>
      </c>
      <c r="K362">
        <f t="shared" si="0"/>
        <v>8</v>
      </c>
    </row>
    <row r="363" spans="1:11">
      <c r="A363" t="s">
        <v>1453</v>
      </c>
      <c r="B363">
        <v>18967</v>
      </c>
      <c r="C363" s="60">
        <v>41597</v>
      </c>
      <c r="D363" t="s">
        <v>1539</v>
      </c>
      <c r="E363">
        <v>55</v>
      </c>
      <c r="F363">
        <v>53</v>
      </c>
      <c r="G363">
        <v>0</v>
      </c>
      <c r="H363">
        <v>55</v>
      </c>
      <c r="I363">
        <v>0</v>
      </c>
      <c r="J363">
        <v>0</v>
      </c>
      <c r="K363">
        <f t="shared" si="0"/>
        <v>2</v>
      </c>
    </row>
    <row r="364" spans="1:11">
      <c r="A364" t="s">
        <v>1453</v>
      </c>
      <c r="B364">
        <v>19201</v>
      </c>
      <c r="C364" s="60">
        <v>41597</v>
      </c>
      <c r="D364" t="s">
        <v>1539</v>
      </c>
      <c r="E364">
        <v>4</v>
      </c>
      <c r="F364">
        <v>3</v>
      </c>
      <c r="G364">
        <v>0</v>
      </c>
      <c r="H364">
        <v>4</v>
      </c>
      <c r="I364">
        <v>0</v>
      </c>
      <c r="J364">
        <v>0</v>
      </c>
      <c r="K364">
        <f t="shared" si="0"/>
        <v>1</v>
      </c>
    </row>
    <row r="365" spans="1:11">
      <c r="A365" t="s">
        <v>1453</v>
      </c>
      <c r="B365">
        <v>18933</v>
      </c>
      <c r="C365" s="60">
        <v>41597</v>
      </c>
      <c r="D365" t="s">
        <v>1539</v>
      </c>
      <c r="E365">
        <v>52</v>
      </c>
      <c r="F365">
        <v>49</v>
      </c>
      <c r="G365">
        <v>0</v>
      </c>
      <c r="H365">
        <v>52</v>
      </c>
      <c r="I365">
        <v>0</v>
      </c>
      <c r="J365">
        <v>0</v>
      </c>
      <c r="K365">
        <f t="shared" si="0"/>
        <v>3</v>
      </c>
    </row>
    <row r="366" spans="1:11">
      <c r="A366" t="s">
        <v>1453</v>
      </c>
      <c r="B366">
        <v>18850</v>
      </c>
      <c r="C366" s="60">
        <v>41597</v>
      </c>
      <c r="D366" t="s">
        <v>1539</v>
      </c>
      <c r="E366">
        <v>50</v>
      </c>
      <c r="F366">
        <v>49</v>
      </c>
      <c r="G366">
        <v>0</v>
      </c>
      <c r="H366">
        <v>51</v>
      </c>
      <c r="I366">
        <v>0</v>
      </c>
      <c r="J366">
        <v>0</v>
      </c>
      <c r="K366">
        <f t="shared" si="0"/>
        <v>2</v>
      </c>
    </row>
    <row r="367" spans="1:11">
      <c r="A367" t="s">
        <v>1453</v>
      </c>
      <c r="B367">
        <v>18825</v>
      </c>
      <c r="C367" s="60">
        <v>41597</v>
      </c>
      <c r="D367" t="s">
        <v>1539</v>
      </c>
      <c r="E367">
        <v>54</v>
      </c>
      <c r="F367">
        <v>52</v>
      </c>
      <c r="G367">
        <v>0</v>
      </c>
      <c r="H367">
        <v>53</v>
      </c>
      <c r="I367">
        <v>0</v>
      </c>
      <c r="J367">
        <v>0</v>
      </c>
      <c r="K367">
        <f t="shared" si="0"/>
        <v>1</v>
      </c>
    </row>
    <row r="368" spans="1:11">
      <c r="A368" t="s">
        <v>1453</v>
      </c>
      <c r="B368">
        <v>18802</v>
      </c>
      <c r="C368" s="60">
        <v>41597</v>
      </c>
      <c r="D368" t="s">
        <v>1539</v>
      </c>
      <c r="E368">
        <v>51</v>
      </c>
      <c r="F368">
        <v>47</v>
      </c>
      <c r="G368">
        <v>0</v>
      </c>
      <c r="H368">
        <v>51</v>
      </c>
      <c r="I368">
        <v>0</v>
      </c>
      <c r="J368">
        <v>4</v>
      </c>
      <c r="K368">
        <f t="shared" si="0"/>
        <v>4</v>
      </c>
    </row>
    <row r="369" spans="1:11">
      <c r="A369" t="s">
        <v>1453</v>
      </c>
      <c r="B369">
        <v>18752</v>
      </c>
      <c r="C369" s="60">
        <v>41597</v>
      </c>
      <c r="D369" t="s">
        <v>1539</v>
      </c>
      <c r="E369">
        <v>60</v>
      </c>
      <c r="F369">
        <v>53</v>
      </c>
      <c r="G369">
        <v>0</v>
      </c>
      <c r="H369">
        <v>60</v>
      </c>
      <c r="I369">
        <v>0</v>
      </c>
      <c r="J369">
        <v>0</v>
      </c>
      <c r="K369">
        <f t="shared" si="0"/>
        <v>7</v>
      </c>
    </row>
    <row r="370" spans="1:11">
      <c r="A370" t="s">
        <v>1453</v>
      </c>
      <c r="B370">
        <v>18729</v>
      </c>
      <c r="C370" s="60">
        <v>41597</v>
      </c>
      <c r="D370" t="s">
        <v>1539</v>
      </c>
      <c r="E370">
        <v>39</v>
      </c>
      <c r="F370">
        <v>35</v>
      </c>
      <c r="G370">
        <v>1</v>
      </c>
      <c r="H370">
        <v>38</v>
      </c>
      <c r="I370">
        <v>1</v>
      </c>
      <c r="J370">
        <v>0</v>
      </c>
      <c r="K370">
        <f t="shared" si="0"/>
        <v>3</v>
      </c>
    </row>
    <row r="371" spans="1:11">
      <c r="A371" t="s">
        <v>1453</v>
      </c>
      <c r="B371">
        <v>18952</v>
      </c>
      <c r="C371" s="60">
        <v>41597</v>
      </c>
      <c r="D371" t="s">
        <v>1563</v>
      </c>
      <c r="E371">
        <v>20</v>
      </c>
      <c r="F371">
        <v>16</v>
      </c>
      <c r="G371">
        <v>0</v>
      </c>
      <c r="H371">
        <v>20</v>
      </c>
      <c r="I371">
        <v>0</v>
      </c>
      <c r="J371">
        <v>0</v>
      </c>
      <c r="K371">
        <f t="shared" si="0"/>
        <v>4</v>
      </c>
    </row>
    <row r="372" spans="1:11">
      <c r="A372" t="s">
        <v>1453</v>
      </c>
      <c r="B372">
        <v>18975</v>
      </c>
      <c r="C372" s="60">
        <v>41597</v>
      </c>
      <c r="D372" t="s">
        <v>1563</v>
      </c>
      <c r="E372">
        <v>14</v>
      </c>
      <c r="F372">
        <v>13</v>
      </c>
      <c r="G372">
        <v>0</v>
      </c>
      <c r="H372">
        <v>14</v>
      </c>
      <c r="I372">
        <v>0</v>
      </c>
      <c r="J372">
        <v>0</v>
      </c>
      <c r="K372">
        <f t="shared" si="0"/>
        <v>1</v>
      </c>
    </row>
    <row r="373" spans="1:11">
      <c r="A373" t="s">
        <v>1453</v>
      </c>
      <c r="B373">
        <v>19045</v>
      </c>
      <c r="C373" s="60">
        <v>41597</v>
      </c>
      <c r="D373" t="s">
        <v>1563</v>
      </c>
      <c r="E373">
        <v>18</v>
      </c>
      <c r="F373">
        <v>15</v>
      </c>
      <c r="G373">
        <v>0</v>
      </c>
      <c r="H373">
        <v>18</v>
      </c>
      <c r="I373">
        <v>0</v>
      </c>
      <c r="J373">
        <v>0</v>
      </c>
      <c r="K373">
        <f t="shared" si="0"/>
        <v>3</v>
      </c>
    </row>
    <row r="374" spans="1:11">
      <c r="A374" t="s">
        <v>1453</v>
      </c>
      <c r="B374">
        <v>19116</v>
      </c>
      <c r="C374" s="60">
        <v>41597</v>
      </c>
      <c r="D374" t="s">
        <v>1563</v>
      </c>
      <c r="E374">
        <v>13</v>
      </c>
      <c r="F374">
        <v>11</v>
      </c>
      <c r="G374">
        <v>0</v>
      </c>
      <c r="H374">
        <v>12</v>
      </c>
      <c r="I374">
        <v>0</v>
      </c>
      <c r="J374">
        <v>0</v>
      </c>
      <c r="K374">
        <f t="shared" si="0"/>
        <v>1</v>
      </c>
    </row>
    <row r="375" spans="1:11">
      <c r="A375" t="s">
        <v>1453</v>
      </c>
      <c r="B375">
        <v>18941</v>
      </c>
      <c r="C375" s="60">
        <v>41597</v>
      </c>
      <c r="D375" t="s">
        <v>1563</v>
      </c>
      <c r="E375">
        <v>10</v>
      </c>
      <c r="F375">
        <v>9</v>
      </c>
      <c r="G375">
        <v>0</v>
      </c>
      <c r="H375">
        <v>10</v>
      </c>
      <c r="I375">
        <v>0</v>
      </c>
      <c r="J375">
        <v>0</v>
      </c>
      <c r="K375">
        <f t="shared" si="0"/>
        <v>1</v>
      </c>
    </row>
    <row r="376" spans="1:11">
      <c r="A376" t="s">
        <v>1453</v>
      </c>
      <c r="B376">
        <v>19166</v>
      </c>
      <c r="C376" s="60">
        <v>41597</v>
      </c>
      <c r="D376" t="s">
        <v>1563</v>
      </c>
      <c r="E376">
        <v>3</v>
      </c>
      <c r="F376">
        <v>2</v>
      </c>
      <c r="G376">
        <v>0</v>
      </c>
      <c r="H376">
        <v>3</v>
      </c>
      <c r="I376">
        <v>0</v>
      </c>
      <c r="J376">
        <v>0</v>
      </c>
      <c r="K376">
        <f t="shared" si="0"/>
        <v>1</v>
      </c>
    </row>
    <row r="377" spans="1:11">
      <c r="A377" t="s">
        <v>1453</v>
      </c>
      <c r="B377">
        <v>18736</v>
      </c>
      <c r="C377" s="60">
        <v>41597</v>
      </c>
      <c r="D377" t="s">
        <v>1563</v>
      </c>
      <c r="E377">
        <v>19</v>
      </c>
      <c r="F377">
        <v>13</v>
      </c>
      <c r="G377">
        <v>0</v>
      </c>
      <c r="H377">
        <v>19</v>
      </c>
      <c r="I377">
        <v>0</v>
      </c>
      <c r="J377">
        <v>0</v>
      </c>
      <c r="K377">
        <f t="shared" si="0"/>
        <v>6</v>
      </c>
    </row>
    <row r="378" spans="1:11">
      <c r="A378" t="s">
        <v>1453</v>
      </c>
      <c r="B378">
        <v>18810</v>
      </c>
      <c r="C378" s="60">
        <v>41597</v>
      </c>
      <c r="D378" t="s">
        <v>1563</v>
      </c>
      <c r="E378">
        <v>17</v>
      </c>
      <c r="F378">
        <v>15</v>
      </c>
      <c r="G378">
        <v>0</v>
      </c>
      <c r="H378">
        <v>18</v>
      </c>
      <c r="I378">
        <v>0</v>
      </c>
      <c r="J378">
        <v>0</v>
      </c>
      <c r="K378">
        <f t="shared" si="0"/>
        <v>3</v>
      </c>
    </row>
    <row r="379" spans="1:11">
      <c r="A379" t="s">
        <v>1453</v>
      </c>
      <c r="B379">
        <v>18858</v>
      </c>
      <c r="C379" s="60">
        <v>41597</v>
      </c>
      <c r="D379" t="s">
        <v>1563</v>
      </c>
      <c r="E379">
        <v>15</v>
      </c>
      <c r="F379">
        <v>12</v>
      </c>
      <c r="G379">
        <v>1</v>
      </c>
      <c r="H379">
        <v>14</v>
      </c>
      <c r="I379">
        <v>1</v>
      </c>
      <c r="J379">
        <v>0</v>
      </c>
      <c r="K379">
        <f t="shared" si="0"/>
        <v>2</v>
      </c>
    </row>
    <row r="380" spans="1:11">
      <c r="A380" t="s">
        <v>1453</v>
      </c>
      <c r="B380">
        <v>18689</v>
      </c>
      <c r="C380" s="60">
        <v>41597</v>
      </c>
      <c r="D380" t="s">
        <v>1563</v>
      </c>
      <c r="E380">
        <v>6</v>
      </c>
      <c r="F380">
        <v>4</v>
      </c>
      <c r="G380">
        <v>0</v>
      </c>
      <c r="H380">
        <v>6</v>
      </c>
      <c r="I380">
        <v>0</v>
      </c>
      <c r="J380">
        <v>0</v>
      </c>
      <c r="K380">
        <f t="shared" si="0"/>
        <v>2</v>
      </c>
    </row>
    <row r="381" spans="1:11">
      <c r="A381" t="s">
        <v>1453</v>
      </c>
      <c r="B381">
        <v>18981</v>
      </c>
      <c r="C381" s="60">
        <v>41597</v>
      </c>
      <c r="D381" t="s">
        <v>1535</v>
      </c>
      <c r="E381">
        <v>20</v>
      </c>
      <c r="F381">
        <v>17</v>
      </c>
      <c r="G381">
        <v>0</v>
      </c>
      <c r="H381">
        <v>18</v>
      </c>
      <c r="I381">
        <v>0</v>
      </c>
      <c r="J381">
        <v>0</v>
      </c>
      <c r="K381">
        <f t="shared" si="0"/>
        <v>1</v>
      </c>
    </row>
    <row r="382" spans="1:11">
      <c r="A382" t="s">
        <v>1453</v>
      </c>
      <c r="B382">
        <v>19029</v>
      </c>
      <c r="C382" s="60">
        <v>41597</v>
      </c>
      <c r="D382" t="s">
        <v>1535</v>
      </c>
      <c r="E382">
        <v>29</v>
      </c>
      <c r="F382">
        <v>23</v>
      </c>
      <c r="G382">
        <v>1</v>
      </c>
      <c r="H382">
        <v>26</v>
      </c>
      <c r="I382">
        <v>1</v>
      </c>
      <c r="J382">
        <v>0</v>
      </c>
      <c r="K382">
        <f t="shared" si="0"/>
        <v>3</v>
      </c>
    </row>
    <row r="383" spans="1:11">
      <c r="A383" t="s">
        <v>1453</v>
      </c>
      <c r="B383">
        <v>18924</v>
      </c>
      <c r="C383" s="60">
        <v>41597</v>
      </c>
      <c r="D383" t="s">
        <v>1535</v>
      </c>
      <c r="E383">
        <v>30</v>
      </c>
      <c r="F383">
        <v>28</v>
      </c>
      <c r="G383">
        <v>1</v>
      </c>
      <c r="H383">
        <v>29</v>
      </c>
      <c r="I383">
        <v>1</v>
      </c>
      <c r="J383">
        <v>0</v>
      </c>
      <c r="K383">
        <f t="shared" si="0"/>
        <v>1</v>
      </c>
    </row>
    <row r="384" spans="1:11">
      <c r="A384" t="s">
        <v>1453</v>
      </c>
      <c r="B384">
        <v>18720</v>
      </c>
      <c r="C384" s="60">
        <v>41597</v>
      </c>
      <c r="D384" t="s">
        <v>1535</v>
      </c>
      <c r="E384">
        <v>18</v>
      </c>
      <c r="F384">
        <v>15</v>
      </c>
      <c r="G384">
        <v>0</v>
      </c>
      <c r="H384">
        <v>16</v>
      </c>
      <c r="I384">
        <v>0</v>
      </c>
      <c r="J384">
        <v>0</v>
      </c>
      <c r="K384">
        <f t="shared" si="0"/>
        <v>1</v>
      </c>
    </row>
    <row r="385" spans="1:11">
      <c r="A385" t="s">
        <v>1453</v>
      </c>
      <c r="B385">
        <v>18695</v>
      </c>
      <c r="C385" s="60">
        <v>41597</v>
      </c>
      <c r="D385" t="s">
        <v>1535</v>
      </c>
      <c r="E385">
        <v>12</v>
      </c>
      <c r="F385">
        <v>11</v>
      </c>
      <c r="G385">
        <v>0</v>
      </c>
      <c r="H385">
        <v>12</v>
      </c>
      <c r="I385">
        <v>0</v>
      </c>
      <c r="J385">
        <v>0</v>
      </c>
      <c r="K385">
        <f t="shared" ref="K385:K448" si="1">H385-F385</f>
        <v>1</v>
      </c>
    </row>
    <row r="386" spans="1:11">
      <c r="A386" t="s">
        <v>1453</v>
      </c>
      <c r="B386">
        <v>19122</v>
      </c>
      <c r="C386" s="60">
        <v>41597</v>
      </c>
      <c r="D386" t="s">
        <v>1535</v>
      </c>
      <c r="E386">
        <v>15</v>
      </c>
      <c r="F386">
        <v>13</v>
      </c>
      <c r="G386">
        <v>1</v>
      </c>
      <c r="H386">
        <v>14</v>
      </c>
      <c r="I386">
        <v>1</v>
      </c>
      <c r="J386">
        <v>0</v>
      </c>
      <c r="K386">
        <f t="shared" si="1"/>
        <v>1</v>
      </c>
    </row>
    <row r="387" spans="1:11">
      <c r="A387" t="s">
        <v>1453</v>
      </c>
      <c r="B387">
        <v>18968</v>
      </c>
      <c r="C387" s="60">
        <v>41597</v>
      </c>
      <c r="D387" t="s">
        <v>1541</v>
      </c>
      <c r="E387">
        <v>3</v>
      </c>
      <c r="F387">
        <v>2</v>
      </c>
      <c r="G387">
        <v>0</v>
      </c>
      <c r="H387">
        <v>3</v>
      </c>
      <c r="I387">
        <v>0</v>
      </c>
      <c r="J387">
        <v>0</v>
      </c>
      <c r="K387">
        <f t="shared" si="1"/>
        <v>1</v>
      </c>
    </row>
    <row r="388" spans="1:11">
      <c r="A388" t="s">
        <v>1453</v>
      </c>
      <c r="B388">
        <v>18851</v>
      </c>
      <c r="C388" s="60">
        <v>41597</v>
      </c>
      <c r="D388" t="s">
        <v>1541</v>
      </c>
      <c r="E388">
        <v>4</v>
      </c>
      <c r="F388">
        <v>3</v>
      </c>
      <c r="G388">
        <v>0</v>
      </c>
      <c r="H388">
        <v>4</v>
      </c>
      <c r="I388">
        <v>0</v>
      </c>
      <c r="J388">
        <v>0</v>
      </c>
      <c r="K388">
        <f t="shared" si="1"/>
        <v>1</v>
      </c>
    </row>
    <row r="389" spans="1:11">
      <c r="A389" t="s">
        <v>1453</v>
      </c>
      <c r="B389">
        <v>18826</v>
      </c>
      <c r="C389" s="60">
        <v>41597</v>
      </c>
      <c r="D389" t="s">
        <v>1541</v>
      </c>
      <c r="E389">
        <v>3</v>
      </c>
      <c r="F389">
        <v>2</v>
      </c>
      <c r="G389">
        <v>0</v>
      </c>
      <c r="H389">
        <v>3</v>
      </c>
      <c r="I389">
        <v>0</v>
      </c>
      <c r="J389">
        <v>0</v>
      </c>
      <c r="K389">
        <f t="shared" si="1"/>
        <v>1</v>
      </c>
    </row>
    <row r="390" spans="1:11">
      <c r="A390" t="s">
        <v>1453</v>
      </c>
      <c r="B390">
        <v>19015</v>
      </c>
      <c r="C390" s="60">
        <v>41597</v>
      </c>
      <c r="D390" t="s">
        <v>1541</v>
      </c>
      <c r="E390">
        <v>2</v>
      </c>
      <c r="F390">
        <v>1</v>
      </c>
      <c r="G390">
        <v>0</v>
      </c>
      <c r="H390">
        <v>2</v>
      </c>
      <c r="I390">
        <v>0</v>
      </c>
      <c r="J390">
        <v>0</v>
      </c>
      <c r="K390">
        <f t="shared" si="1"/>
        <v>1</v>
      </c>
    </row>
    <row r="391" spans="1:11">
      <c r="A391" t="s">
        <v>1453</v>
      </c>
      <c r="B391">
        <v>19109</v>
      </c>
      <c r="C391" s="60">
        <v>41597</v>
      </c>
      <c r="D391" t="s">
        <v>1541</v>
      </c>
      <c r="E391">
        <v>1</v>
      </c>
      <c r="F391">
        <v>0</v>
      </c>
      <c r="G391">
        <v>0</v>
      </c>
      <c r="H391">
        <v>1</v>
      </c>
      <c r="I391">
        <v>0</v>
      </c>
      <c r="J391">
        <v>0</v>
      </c>
      <c r="K391">
        <f t="shared" si="1"/>
        <v>1</v>
      </c>
    </row>
    <row r="392" spans="1:11">
      <c r="A392" t="s">
        <v>1453</v>
      </c>
      <c r="B392">
        <v>18705</v>
      </c>
      <c r="C392" s="60">
        <v>41597</v>
      </c>
      <c r="D392" t="s">
        <v>1541</v>
      </c>
      <c r="E392">
        <v>8</v>
      </c>
      <c r="F392">
        <v>5</v>
      </c>
      <c r="G392">
        <v>0</v>
      </c>
      <c r="H392">
        <v>8</v>
      </c>
      <c r="I392">
        <v>0</v>
      </c>
      <c r="J392">
        <v>0</v>
      </c>
      <c r="K392">
        <f t="shared" si="1"/>
        <v>3</v>
      </c>
    </row>
    <row r="393" spans="1:11">
      <c r="A393" t="s">
        <v>1453</v>
      </c>
      <c r="B393">
        <v>18778</v>
      </c>
      <c r="C393" s="60">
        <v>41597</v>
      </c>
      <c r="D393" t="s">
        <v>1541</v>
      </c>
      <c r="E393">
        <v>4</v>
      </c>
      <c r="F393">
        <v>2</v>
      </c>
      <c r="G393">
        <v>0</v>
      </c>
      <c r="H393">
        <v>4</v>
      </c>
      <c r="I393">
        <v>0</v>
      </c>
      <c r="J393">
        <v>0</v>
      </c>
      <c r="K393">
        <f t="shared" si="1"/>
        <v>2</v>
      </c>
    </row>
    <row r="394" spans="1:11">
      <c r="A394" t="s">
        <v>1453</v>
      </c>
      <c r="B394">
        <v>18897</v>
      </c>
      <c r="C394" s="60">
        <v>41597</v>
      </c>
      <c r="D394" t="s">
        <v>1541</v>
      </c>
      <c r="E394">
        <v>5</v>
      </c>
      <c r="F394">
        <v>3</v>
      </c>
      <c r="G394">
        <v>0</v>
      </c>
      <c r="H394">
        <v>5</v>
      </c>
      <c r="I394">
        <v>0</v>
      </c>
      <c r="J394">
        <v>0</v>
      </c>
      <c r="K394">
        <f t="shared" si="1"/>
        <v>2</v>
      </c>
    </row>
    <row r="395" spans="1:11">
      <c r="A395" t="s">
        <v>1453</v>
      </c>
      <c r="B395">
        <v>18962</v>
      </c>
      <c r="C395" s="60">
        <v>41597</v>
      </c>
      <c r="D395" t="s">
        <v>1550</v>
      </c>
      <c r="E395">
        <v>5</v>
      </c>
      <c r="F395">
        <v>3</v>
      </c>
      <c r="G395">
        <v>0</v>
      </c>
      <c r="H395">
        <v>5</v>
      </c>
      <c r="I395">
        <v>0</v>
      </c>
      <c r="J395">
        <v>0</v>
      </c>
      <c r="K395">
        <f t="shared" si="1"/>
        <v>2</v>
      </c>
    </row>
    <row r="396" spans="1:11">
      <c r="A396" t="s">
        <v>1453</v>
      </c>
      <c r="B396">
        <v>19008</v>
      </c>
      <c r="C396" s="60">
        <v>41597</v>
      </c>
      <c r="D396" t="s">
        <v>1550</v>
      </c>
      <c r="E396">
        <v>6</v>
      </c>
      <c r="F396">
        <v>2</v>
      </c>
      <c r="G396">
        <v>0</v>
      </c>
      <c r="H396">
        <v>6</v>
      </c>
      <c r="I396">
        <v>0</v>
      </c>
      <c r="J396">
        <v>0</v>
      </c>
      <c r="K396">
        <f t="shared" si="1"/>
        <v>4</v>
      </c>
    </row>
    <row r="397" spans="1:11">
      <c r="A397" t="s">
        <v>1453</v>
      </c>
      <c r="B397">
        <v>19078</v>
      </c>
      <c r="C397" s="60">
        <v>41597</v>
      </c>
      <c r="D397" t="s">
        <v>1550</v>
      </c>
      <c r="E397">
        <v>7</v>
      </c>
      <c r="F397">
        <v>2</v>
      </c>
      <c r="G397">
        <v>0</v>
      </c>
      <c r="H397">
        <v>7</v>
      </c>
      <c r="I397">
        <v>0</v>
      </c>
      <c r="J397">
        <v>0</v>
      </c>
      <c r="K397">
        <f t="shared" si="1"/>
        <v>5</v>
      </c>
    </row>
    <row r="398" spans="1:11">
      <c r="A398" t="s">
        <v>1453</v>
      </c>
      <c r="B398">
        <v>18698</v>
      </c>
      <c r="C398" s="60">
        <v>41597</v>
      </c>
      <c r="D398" t="s">
        <v>1550</v>
      </c>
      <c r="E398">
        <v>3</v>
      </c>
      <c r="F398">
        <v>2</v>
      </c>
      <c r="G398">
        <v>0</v>
      </c>
      <c r="H398">
        <v>3</v>
      </c>
      <c r="I398">
        <v>0</v>
      </c>
      <c r="J398">
        <v>0</v>
      </c>
      <c r="K398">
        <f t="shared" si="1"/>
        <v>1</v>
      </c>
    </row>
    <row r="399" spans="1:11">
      <c r="A399" t="s">
        <v>1453</v>
      </c>
      <c r="B399">
        <v>18723</v>
      </c>
      <c r="C399" s="60">
        <v>41597</v>
      </c>
      <c r="D399" t="s">
        <v>1550</v>
      </c>
      <c r="E399">
        <v>5</v>
      </c>
      <c r="F399">
        <v>4</v>
      </c>
      <c r="G399">
        <v>0</v>
      </c>
      <c r="H399">
        <v>5</v>
      </c>
      <c r="I399">
        <v>0</v>
      </c>
      <c r="J399">
        <v>0</v>
      </c>
      <c r="K399">
        <f t="shared" si="1"/>
        <v>1</v>
      </c>
    </row>
    <row r="400" spans="1:11">
      <c r="A400" t="s">
        <v>1453</v>
      </c>
      <c r="B400">
        <v>18771</v>
      </c>
      <c r="C400" s="60">
        <v>41597</v>
      </c>
      <c r="D400" t="s">
        <v>1550</v>
      </c>
      <c r="E400">
        <v>9</v>
      </c>
      <c r="F400">
        <v>6</v>
      </c>
      <c r="G400">
        <v>0</v>
      </c>
      <c r="H400">
        <v>9</v>
      </c>
      <c r="I400">
        <v>0</v>
      </c>
      <c r="J400">
        <v>0</v>
      </c>
      <c r="K400">
        <f t="shared" si="1"/>
        <v>3</v>
      </c>
    </row>
    <row r="401" spans="1:11">
      <c r="A401" t="s">
        <v>1453</v>
      </c>
      <c r="B401">
        <v>18821</v>
      </c>
      <c r="C401" s="60">
        <v>41597</v>
      </c>
      <c r="D401" t="s">
        <v>1550</v>
      </c>
      <c r="E401">
        <v>7</v>
      </c>
      <c r="F401">
        <v>8</v>
      </c>
      <c r="G401">
        <v>0</v>
      </c>
      <c r="H401">
        <v>9</v>
      </c>
      <c r="I401">
        <v>0</v>
      </c>
      <c r="J401">
        <v>0</v>
      </c>
      <c r="K401">
        <f t="shared" si="1"/>
        <v>1</v>
      </c>
    </row>
    <row r="402" spans="1:11">
      <c r="A402" t="s">
        <v>1453</v>
      </c>
      <c r="B402">
        <v>18891</v>
      </c>
      <c r="C402" s="60">
        <v>41597</v>
      </c>
      <c r="D402" t="s">
        <v>1550</v>
      </c>
      <c r="E402">
        <v>10</v>
      </c>
      <c r="F402">
        <v>7</v>
      </c>
      <c r="G402">
        <v>0</v>
      </c>
      <c r="H402">
        <v>10</v>
      </c>
      <c r="I402">
        <v>0</v>
      </c>
      <c r="J402">
        <v>0</v>
      </c>
      <c r="K402">
        <f t="shared" si="1"/>
        <v>3</v>
      </c>
    </row>
    <row r="403" spans="1:11">
      <c r="A403" t="s">
        <v>1453</v>
      </c>
      <c r="B403">
        <v>18927</v>
      </c>
      <c r="C403" s="60">
        <v>41597</v>
      </c>
      <c r="D403" t="s">
        <v>1550</v>
      </c>
      <c r="E403">
        <v>4</v>
      </c>
      <c r="F403">
        <v>3</v>
      </c>
      <c r="G403">
        <v>0</v>
      </c>
      <c r="H403">
        <v>4</v>
      </c>
      <c r="I403">
        <v>0</v>
      </c>
      <c r="J403">
        <v>0</v>
      </c>
      <c r="K403">
        <f t="shared" si="1"/>
        <v>1</v>
      </c>
    </row>
    <row r="404" spans="1:11">
      <c r="A404" t="s">
        <v>1453</v>
      </c>
      <c r="B404">
        <v>18922</v>
      </c>
      <c r="C404" s="60">
        <v>41597</v>
      </c>
      <c r="D404" t="s">
        <v>1537</v>
      </c>
      <c r="E404">
        <v>4</v>
      </c>
      <c r="F404">
        <v>3</v>
      </c>
      <c r="G404">
        <v>0</v>
      </c>
      <c r="H404">
        <v>4</v>
      </c>
      <c r="I404">
        <v>0</v>
      </c>
      <c r="J404">
        <v>0</v>
      </c>
      <c r="K404">
        <f t="shared" si="1"/>
        <v>1</v>
      </c>
    </row>
    <row r="405" spans="1:11">
      <c r="A405" t="s">
        <v>1453</v>
      </c>
      <c r="B405">
        <v>19039</v>
      </c>
      <c r="C405" s="60">
        <v>41597</v>
      </c>
      <c r="D405" t="s">
        <v>1537</v>
      </c>
      <c r="E405">
        <v>6</v>
      </c>
      <c r="F405">
        <v>5</v>
      </c>
      <c r="G405">
        <v>0</v>
      </c>
      <c r="H405">
        <v>6</v>
      </c>
      <c r="I405">
        <v>0</v>
      </c>
      <c r="J405">
        <v>0</v>
      </c>
      <c r="K405">
        <f t="shared" si="1"/>
        <v>1</v>
      </c>
    </row>
    <row r="406" spans="1:11">
      <c r="A406" t="s">
        <v>1453</v>
      </c>
      <c r="B406">
        <v>18875</v>
      </c>
      <c r="C406" s="60">
        <v>41597</v>
      </c>
      <c r="D406" t="s">
        <v>1537</v>
      </c>
      <c r="E406">
        <v>5</v>
      </c>
      <c r="F406">
        <v>4</v>
      </c>
      <c r="G406">
        <v>0</v>
      </c>
      <c r="H406">
        <v>5</v>
      </c>
      <c r="I406">
        <v>0</v>
      </c>
      <c r="J406">
        <v>0</v>
      </c>
      <c r="K406">
        <f t="shared" si="1"/>
        <v>1</v>
      </c>
    </row>
    <row r="407" spans="1:11">
      <c r="A407" t="s">
        <v>1453</v>
      </c>
      <c r="B407">
        <v>18852</v>
      </c>
      <c r="C407" s="60">
        <v>41597</v>
      </c>
      <c r="D407" t="s">
        <v>1537</v>
      </c>
      <c r="E407">
        <v>3</v>
      </c>
      <c r="F407">
        <v>2</v>
      </c>
      <c r="G407">
        <v>0</v>
      </c>
      <c r="H407">
        <v>3</v>
      </c>
      <c r="I407">
        <v>0</v>
      </c>
      <c r="J407">
        <v>0</v>
      </c>
      <c r="K407">
        <f t="shared" si="1"/>
        <v>1</v>
      </c>
    </row>
    <row r="408" spans="1:11">
      <c r="A408" t="s">
        <v>1453</v>
      </c>
      <c r="B408">
        <v>18707</v>
      </c>
      <c r="C408" s="60">
        <v>41597</v>
      </c>
      <c r="D408" t="s">
        <v>1537</v>
      </c>
      <c r="E408">
        <v>4</v>
      </c>
      <c r="F408">
        <v>3</v>
      </c>
      <c r="G408">
        <v>0</v>
      </c>
      <c r="H408">
        <v>4</v>
      </c>
      <c r="I408">
        <v>0</v>
      </c>
      <c r="J408">
        <v>0</v>
      </c>
      <c r="K408">
        <f t="shared" si="1"/>
        <v>1</v>
      </c>
    </row>
    <row r="409" spans="1:11">
      <c r="A409" t="s">
        <v>1453</v>
      </c>
      <c r="B409">
        <v>18706</v>
      </c>
      <c r="C409" s="60">
        <v>41597</v>
      </c>
      <c r="D409" t="s">
        <v>1537</v>
      </c>
      <c r="E409">
        <v>2</v>
      </c>
      <c r="F409">
        <v>1</v>
      </c>
      <c r="G409">
        <v>0</v>
      </c>
      <c r="H409">
        <v>2</v>
      </c>
      <c r="I409">
        <v>0</v>
      </c>
      <c r="J409">
        <v>0</v>
      </c>
      <c r="K409">
        <f t="shared" si="1"/>
        <v>1</v>
      </c>
    </row>
    <row r="410" spans="1:11">
      <c r="A410" t="s">
        <v>1453</v>
      </c>
      <c r="B410">
        <v>19033</v>
      </c>
      <c r="C410" s="60">
        <v>41597</v>
      </c>
      <c r="D410" t="s">
        <v>1551</v>
      </c>
      <c r="E410">
        <v>12</v>
      </c>
      <c r="F410">
        <v>10</v>
      </c>
      <c r="G410">
        <v>0</v>
      </c>
      <c r="H410">
        <v>12</v>
      </c>
      <c r="I410">
        <v>0</v>
      </c>
      <c r="J410">
        <v>0</v>
      </c>
      <c r="K410">
        <f t="shared" si="1"/>
        <v>2</v>
      </c>
    </row>
    <row r="411" spans="1:11">
      <c r="A411" t="s">
        <v>1453</v>
      </c>
      <c r="B411">
        <v>18963</v>
      </c>
      <c r="C411" s="60">
        <v>41597</v>
      </c>
      <c r="D411" t="s">
        <v>1551</v>
      </c>
      <c r="E411">
        <v>12</v>
      </c>
      <c r="F411">
        <v>11</v>
      </c>
      <c r="G411">
        <v>0</v>
      </c>
      <c r="H411">
        <v>12</v>
      </c>
      <c r="I411">
        <v>0</v>
      </c>
      <c r="J411">
        <v>0</v>
      </c>
      <c r="K411">
        <f t="shared" si="1"/>
        <v>1</v>
      </c>
    </row>
    <row r="412" spans="1:11">
      <c r="A412" t="s">
        <v>1453</v>
      </c>
      <c r="B412">
        <v>18699</v>
      </c>
      <c r="C412" s="60">
        <v>41597</v>
      </c>
      <c r="D412" t="s">
        <v>1551</v>
      </c>
      <c r="E412">
        <v>8</v>
      </c>
      <c r="F412">
        <v>5</v>
      </c>
      <c r="G412">
        <v>0</v>
      </c>
      <c r="H412">
        <v>8</v>
      </c>
      <c r="I412">
        <v>0</v>
      </c>
      <c r="J412">
        <v>0</v>
      </c>
      <c r="K412">
        <f t="shared" si="1"/>
        <v>3</v>
      </c>
    </row>
    <row r="413" spans="1:11">
      <c r="A413" t="s">
        <v>1453</v>
      </c>
      <c r="B413">
        <v>18892</v>
      </c>
      <c r="C413" s="60">
        <v>41597</v>
      </c>
      <c r="D413" t="s">
        <v>1551</v>
      </c>
      <c r="E413">
        <v>14</v>
      </c>
      <c r="F413">
        <v>11</v>
      </c>
      <c r="G413">
        <v>0</v>
      </c>
      <c r="H413">
        <v>14</v>
      </c>
      <c r="I413">
        <v>0</v>
      </c>
      <c r="J413">
        <v>0</v>
      </c>
      <c r="K413">
        <f t="shared" si="1"/>
        <v>3</v>
      </c>
    </row>
    <row r="414" spans="1:11">
      <c r="A414" t="s">
        <v>1453</v>
      </c>
      <c r="B414">
        <v>18822</v>
      </c>
      <c r="C414" s="60">
        <v>41597</v>
      </c>
      <c r="D414" t="s">
        <v>1551</v>
      </c>
      <c r="E414">
        <v>13</v>
      </c>
      <c r="F414">
        <v>7</v>
      </c>
      <c r="G414">
        <v>0</v>
      </c>
      <c r="H414">
        <v>11</v>
      </c>
      <c r="I414">
        <v>0</v>
      </c>
      <c r="J414">
        <v>0</v>
      </c>
      <c r="K414">
        <f t="shared" si="1"/>
        <v>4</v>
      </c>
    </row>
    <row r="415" spans="1:11">
      <c r="A415" t="s">
        <v>1453</v>
      </c>
      <c r="B415">
        <v>18724</v>
      </c>
      <c r="C415" s="60">
        <v>41597</v>
      </c>
      <c r="D415" t="s">
        <v>1551</v>
      </c>
      <c r="E415">
        <v>17</v>
      </c>
      <c r="F415">
        <v>14</v>
      </c>
      <c r="G415">
        <v>0</v>
      </c>
      <c r="H415">
        <v>17</v>
      </c>
      <c r="I415">
        <v>0</v>
      </c>
      <c r="J415">
        <v>0</v>
      </c>
      <c r="K415">
        <f t="shared" si="1"/>
        <v>3</v>
      </c>
    </row>
    <row r="416" spans="1:11">
      <c r="A416" t="s">
        <v>1453</v>
      </c>
      <c r="B416">
        <v>19050</v>
      </c>
      <c r="C416" s="60">
        <v>41597</v>
      </c>
      <c r="D416" t="s">
        <v>1544</v>
      </c>
      <c r="E416">
        <v>1</v>
      </c>
      <c r="F416">
        <v>0</v>
      </c>
      <c r="G416">
        <v>0</v>
      </c>
      <c r="H416">
        <v>1</v>
      </c>
      <c r="I416">
        <v>0</v>
      </c>
      <c r="J416">
        <v>0</v>
      </c>
      <c r="K416">
        <f t="shared" si="1"/>
        <v>1</v>
      </c>
    </row>
    <row r="417" spans="1:11">
      <c r="A417" t="s">
        <v>1453</v>
      </c>
      <c r="B417">
        <v>18719</v>
      </c>
      <c r="C417" s="60">
        <v>41597</v>
      </c>
      <c r="D417" t="s">
        <v>1544</v>
      </c>
      <c r="E417">
        <v>2</v>
      </c>
      <c r="F417">
        <v>1</v>
      </c>
      <c r="G417">
        <v>0</v>
      </c>
      <c r="H417">
        <v>2</v>
      </c>
      <c r="I417">
        <v>0</v>
      </c>
      <c r="J417">
        <v>0</v>
      </c>
      <c r="K417">
        <f t="shared" si="1"/>
        <v>1</v>
      </c>
    </row>
    <row r="418" spans="1:11">
      <c r="A418" t="s">
        <v>1453</v>
      </c>
      <c r="B418">
        <v>18887</v>
      </c>
      <c r="C418" s="60">
        <v>41597</v>
      </c>
      <c r="D418" t="s">
        <v>1544</v>
      </c>
      <c r="E418">
        <v>4</v>
      </c>
      <c r="F418">
        <v>3</v>
      </c>
      <c r="G418">
        <v>0</v>
      </c>
      <c r="H418">
        <v>4</v>
      </c>
      <c r="I418">
        <v>0</v>
      </c>
      <c r="J418">
        <v>0</v>
      </c>
      <c r="K418">
        <f t="shared" si="1"/>
        <v>1</v>
      </c>
    </row>
    <row r="419" spans="1:11">
      <c r="A419" t="s">
        <v>1453</v>
      </c>
      <c r="B419">
        <v>18839</v>
      </c>
      <c r="C419" s="60">
        <v>41597</v>
      </c>
      <c r="D419" t="s">
        <v>1544</v>
      </c>
      <c r="E419">
        <v>2</v>
      </c>
      <c r="F419">
        <v>0</v>
      </c>
      <c r="G419">
        <v>0</v>
      </c>
      <c r="H419">
        <v>2</v>
      </c>
      <c r="I419">
        <v>0</v>
      </c>
      <c r="J419">
        <v>0</v>
      </c>
      <c r="K419">
        <f t="shared" si="1"/>
        <v>2</v>
      </c>
    </row>
    <row r="420" spans="1:11">
      <c r="A420" t="s">
        <v>1453</v>
      </c>
      <c r="B420">
        <v>20723</v>
      </c>
      <c r="C420" s="60">
        <v>41597</v>
      </c>
      <c r="D420" t="s">
        <v>1568</v>
      </c>
      <c r="E420">
        <v>9</v>
      </c>
      <c r="F420">
        <v>4</v>
      </c>
      <c r="G420">
        <v>1</v>
      </c>
      <c r="H420">
        <v>8</v>
      </c>
      <c r="I420">
        <v>1</v>
      </c>
      <c r="J420">
        <v>0</v>
      </c>
      <c r="K420">
        <f t="shared" si="1"/>
        <v>4</v>
      </c>
    </row>
    <row r="421" spans="1:11">
      <c r="A421" t="s">
        <v>1453</v>
      </c>
      <c r="B421">
        <v>20727</v>
      </c>
      <c r="C421" s="60">
        <v>41597</v>
      </c>
      <c r="D421" t="s">
        <v>1569</v>
      </c>
      <c r="E421">
        <v>14</v>
      </c>
      <c r="F421">
        <v>4</v>
      </c>
      <c r="G421">
        <v>1</v>
      </c>
      <c r="H421">
        <v>5</v>
      </c>
      <c r="I421">
        <v>1</v>
      </c>
      <c r="J421">
        <v>8</v>
      </c>
      <c r="K421">
        <f t="shared" si="1"/>
        <v>1</v>
      </c>
    </row>
    <row r="422" spans="1:11">
      <c r="A422" t="s">
        <v>1453</v>
      </c>
      <c r="B422">
        <v>18731</v>
      </c>
      <c r="C422" s="60">
        <v>41597</v>
      </c>
      <c r="D422" t="s">
        <v>1542</v>
      </c>
      <c r="E422">
        <v>62</v>
      </c>
      <c r="F422">
        <v>50</v>
      </c>
      <c r="G422">
        <v>2</v>
      </c>
      <c r="H422">
        <v>58</v>
      </c>
      <c r="I422">
        <v>2</v>
      </c>
      <c r="J422">
        <v>0</v>
      </c>
      <c r="K422">
        <f t="shared" si="1"/>
        <v>8</v>
      </c>
    </row>
    <row r="423" spans="1:11">
      <c r="A423" t="s">
        <v>1453</v>
      </c>
      <c r="B423">
        <v>19161</v>
      </c>
      <c r="C423" s="60">
        <v>41597</v>
      </c>
      <c r="D423" t="s">
        <v>1542</v>
      </c>
      <c r="E423">
        <v>15</v>
      </c>
      <c r="F423">
        <v>11</v>
      </c>
      <c r="G423">
        <v>0</v>
      </c>
      <c r="H423">
        <v>15</v>
      </c>
      <c r="I423">
        <v>0</v>
      </c>
      <c r="J423">
        <v>0</v>
      </c>
      <c r="K423">
        <f t="shared" si="1"/>
        <v>4</v>
      </c>
    </row>
    <row r="424" spans="1:11">
      <c r="A424" t="s">
        <v>1453</v>
      </c>
      <c r="B424">
        <v>19131</v>
      </c>
      <c r="C424" s="60">
        <v>41597</v>
      </c>
      <c r="D424" t="s">
        <v>1542</v>
      </c>
      <c r="E424">
        <v>19</v>
      </c>
      <c r="F424">
        <v>17</v>
      </c>
      <c r="G424">
        <v>0</v>
      </c>
      <c r="H424">
        <v>18</v>
      </c>
      <c r="I424">
        <v>0</v>
      </c>
      <c r="J424">
        <v>0</v>
      </c>
      <c r="K424">
        <f t="shared" si="1"/>
        <v>1</v>
      </c>
    </row>
    <row r="425" spans="1:11">
      <c r="A425" t="s">
        <v>1453</v>
      </c>
      <c r="B425">
        <v>19040</v>
      </c>
      <c r="C425" s="60">
        <v>41597</v>
      </c>
      <c r="D425" t="s">
        <v>1542</v>
      </c>
      <c r="E425">
        <v>72</v>
      </c>
      <c r="F425">
        <v>58</v>
      </c>
      <c r="G425">
        <v>2</v>
      </c>
      <c r="H425">
        <v>70</v>
      </c>
      <c r="I425">
        <v>2</v>
      </c>
      <c r="J425">
        <v>0</v>
      </c>
      <c r="K425">
        <f>H425-F425</f>
        <v>12</v>
      </c>
    </row>
    <row r="426" spans="1:11">
      <c r="A426" t="s">
        <v>1453</v>
      </c>
      <c r="B426">
        <v>19017</v>
      </c>
      <c r="C426" s="60">
        <v>41597</v>
      </c>
      <c r="D426" t="s">
        <v>1542</v>
      </c>
      <c r="E426">
        <v>64</v>
      </c>
      <c r="F426">
        <v>62</v>
      </c>
      <c r="G426">
        <v>0</v>
      </c>
      <c r="H426">
        <v>64</v>
      </c>
      <c r="I426">
        <v>0</v>
      </c>
      <c r="J426">
        <v>0</v>
      </c>
      <c r="K426">
        <f t="shared" si="1"/>
        <v>2</v>
      </c>
    </row>
    <row r="427" spans="1:11">
      <c r="A427" t="s">
        <v>1453</v>
      </c>
      <c r="B427">
        <v>18970</v>
      </c>
      <c r="C427" s="60">
        <v>41597</v>
      </c>
      <c r="D427" t="s">
        <v>1542</v>
      </c>
      <c r="E427">
        <v>72</v>
      </c>
      <c r="F427">
        <v>70</v>
      </c>
      <c r="G427">
        <v>0</v>
      </c>
      <c r="H427">
        <v>72</v>
      </c>
      <c r="I427">
        <v>0</v>
      </c>
      <c r="J427">
        <v>0</v>
      </c>
      <c r="K427">
        <f t="shared" si="1"/>
        <v>2</v>
      </c>
    </row>
    <row r="428" spans="1:11">
      <c r="A428" t="s">
        <v>1453</v>
      </c>
      <c r="B428">
        <v>18947</v>
      </c>
      <c r="C428" s="60">
        <v>41597</v>
      </c>
      <c r="D428" t="s">
        <v>1542</v>
      </c>
      <c r="E428">
        <v>68</v>
      </c>
      <c r="F428">
        <v>67</v>
      </c>
      <c r="G428">
        <v>0</v>
      </c>
      <c r="H428">
        <v>68</v>
      </c>
      <c r="I428">
        <v>0</v>
      </c>
      <c r="J428">
        <v>0</v>
      </c>
      <c r="K428">
        <f t="shared" si="1"/>
        <v>1</v>
      </c>
    </row>
    <row r="429" spans="1:11">
      <c r="A429" t="s">
        <v>1453</v>
      </c>
      <c r="B429">
        <v>18780</v>
      </c>
      <c r="C429" s="60">
        <v>41597</v>
      </c>
      <c r="D429" t="s">
        <v>1542</v>
      </c>
      <c r="E429">
        <v>50</v>
      </c>
      <c r="F429">
        <v>20</v>
      </c>
      <c r="G429">
        <v>11</v>
      </c>
      <c r="H429">
        <v>23</v>
      </c>
      <c r="I429">
        <v>11</v>
      </c>
      <c r="J429">
        <v>24</v>
      </c>
      <c r="K429">
        <f t="shared" si="1"/>
        <v>3</v>
      </c>
    </row>
    <row r="430" spans="1:11">
      <c r="A430" t="s">
        <v>1453</v>
      </c>
      <c r="B430">
        <v>18683</v>
      </c>
      <c r="C430" s="60">
        <v>41597</v>
      </c>
      <c r="D430" t="s">
        <v>1542</v>
      </c>
      <c r="E430">
        <v>43</v>
      </c>
      <c r="F430">
        <v>34</v>
      </c>
      <c r="G430">
        <v>0</v>
      </c>
      <c r="H430">
        <v>43</v>
      </c>
      <c r="I430">
        <v>0</v>
      </c>
      <c r="J430">
        <v>0</v>
      </c>
      <c r="K430">
        <f t="shared" si="1"/>
        <v>9</v>
      </c>
    </row>
    <row r="431" spans="1:11">
      <c r="A431" t="s">
        <v>1453</v>
      </c>
      <c r="B431">
        <v>18936</v>
      </c>
      <c r="C431" s="60">
        <v>41597</v>
      </c>
      <c r="D431" t="s">
        <v>1542</v>
      </c>
      <c r="E431">
        <v>61</v>
      </c>
      <c r="F431">
        <v>50</v>
      </c>
      <c r="G431">
        <v>2</v>
      </c>
      <c r="H431">
        <v>59</v>
      </c>
      <c r="I431">
        <v>2</v>
      </c>
      <c r="J431">
        <v>0</v>
      </c>
      <c r="K431">
        <f t="shared" si="1"/>
        <v>9</v>
      </c>
    </row>
    <row r="432" spans="1:11">
      <c r="A432" t="s">
        <v>1453</v>
      </c>
      <c r="B432">
        <v>18828</v>
      </c>
      <c r="C432" s="60">
        <v>41597</v>
      </c>
      <c r="D432" t="s">
        <v>1542</v>
      </c>
      <c r="E432">
        <v>62</v>
      </c>
      <c r="F432">
        <v>50</v>
      </c>
      <c r="G432">
        <v>4</v>
      </c>
      <c r="H432">
        <v>57</v>
      </c>
      <c r="I432">
        <v>4</v>
      </c>
      <c r="J432">
        <v>0</v>
      </c>
      <c r="K432">
        <f t="shared" si="1"/>
        <v>7</v>
      </c>
    </row>
    <row r="433" spans="1:11">
      <c r="A433" t="s">
        <v>1453</v>
      </c>
      <c r="B433">
        <v>20731</v>
      </c>
      <c r="C433" s="60">
        <v>41597</v>
      </c>
      <c r="D433" t="s">
        <v>1570</v>
      </c>
      <c r="E433">
        <v>1</v>
      </c>
      <c r="F433">
        <v>0</v>
      </c>
      <c r="G433">
        <v>0</v>
      </c>
      <c r="H433">
        <v>1</v>
      </c>
      <c r="I433">
        <v>0</v>
      </c>
      <c r="J433">
        <v>0</v>
      </c>
      <c r="K433">
        <f t="shared" si="1"/>
        <v>1</v>
      </c>
    </row>
    <row r="434" spans="1:11">
      <c r="A434" t="s">
        <v>1453</v>
      </c>
      <c r="B434">
        <v>18971</v>
      </c>
      <c r="C434" s="60">
        <v>41597</v>
      </c>
      <c r="D434" t="s">
        <v>1564</v>
      </c>
      <c r="E434">
        <v>6</v>
      </c>
      <c r="F434">
        <v>5</v>
      </c>
      <c r="G434">
        <v>0</v>
      </c>
      <c r="H434">
        <v>6</v>
      </c>
      <c r="I434">
        <v>0</v>
      </c>
      <c r="J434">
        <v>0</v>
      </c>
      <c r="K434">
        <f t="shared" si="1"/>
        <v>1</v>
      </c>
    </row>
    <row r="435" spans="1:11">
      <c r="A435" t="s">
        <v>1453</v>
      </c>
      <c r="B435">
        <v>19064</v>
      </c>
      <c r="C435" s="60">
        <v>41597</v>
      </c>
      <c r="D435" t="s">
        <v>1564</v>
      </c>
      <c r="E435">
        <v>10</v>
      </c>
      <c r="F435">
        <v>8</v>
      </c>
      <c r="G435">
        <v>1</v>
      </c>
      <c r="H435">
        <v>9</v>
      </c>
      <c r="I435">
        <v>1</v>
      </c>
      <c r="J435">
        <v>0</v>
      </c>
      <c r="K435">
        <f t="shared" si="1"/>
        <v>1</v>
      </c>
    </row>
    <row r="436" spans="1:11">
      <c r="A436" t="s">
        <v>1453</v>
      </c>
      <c r="B436">
        <v>18918</v>
      </c>
      <c r="C436" s="60">
        <v>41597</v>
      </c>
      <c r="D436" t="s">
        <v>1564</v>
      </c>
      <c r="E436">
        <v>11</v>
      </c>
      <c r="F436">
        <v>8</v>
      </c>
      <c r="G436">
        <v>0</v>
      </c>
      <c r="H436">
        <v>11</v>
      </c>
      <c r="I436">
        <v>0</v>
      </c>
      <c r="J436">
        <v>0</v>
      </c>
      <c r="K436">
        <f t="shared" si="1"/>
        <v>3</v>
      </c>
    </row>
    <row r="437" spans="1:11">
      <c r="A437" t="s">
        <v>1453</v>
      </c>
      <c r="B437">
        <v>19112</v>
      </c>
      <c r="C437" s="60">
        <v>41597</v>
      </c>
      <c r="D437" t="s">
        <v>1564</v>
      </c>
      <c r="E437">
        <v>5</v>
      </c>
      <c r="F437">
        <v>3</v>
      </c>
      <c r="G437">
        <v>0</v>
      </c>
      <c r="H437">
        <v>5</v>
      </c>
      <c r="I437">
        <v>0</v>
      </c>
      <c r="J437">
        <v>0</v>
      </c>
      <c r="K437">
        <f t="shared" si="1"/>
        <v>2</v>
      </c>
    </row>
    <row r="438" spans="1:11">
      <c r="A438" t="s">
        <v>1453</v>
      </c>
      <c r="B438">
        <v>18685</v>
      </c>
      <c r="C438" s="60">
        <v>41597</v>
      </c>
      <c r="D438" t="s">
        <v>1564</v>
      </c>
      <c r="E438">
        <v>5</v>
      </c>
      <c r="F438">
        <v>3</v>
      </c>
      <c r="G438">
        <v>1</v>
      </c>
      <c r="H438">
        <v>4</v>
      </c>
      <c r="I438">
        <v>1</v>
      </c>
      <c r="J438">
        <v>0</v>
      </c>
      <c r="K438">
        <f t="shared" si="1"/>
        <v>1</v>
      </c>
    </row>
    <row r="439" spans="1:11">
      <c r="A439" t="s">
        <v>1453</v>
      </c>
      <c r="B439">
        <v>18756</v>
      </c>
      <c r="C439" s="60">
        <v>41597</v>
      </c>
      <c r="D439" t="s">
        <v>1564</v>
      </c>
      <c r="E439">
        <v>10</v>
      </c>
      <c r="F439">
        <v>8</v>
      </c>
      <c r="G439">
        <v>1</v>
      </c>
      <c r="H439">
        <v>9</v>
      </c>
      <c r="I439">
        <v>1</v>
      </c>
      <c r="J439">
        <v>0</v>
      </c>
      <c r="K439">
        <f t="shared" si="1"/>
        <v>1</v>
      </c>
    </row>
    <row r="440" spans="1:11">
      <c r="A440" t="s">
        <v>1453</v>
      </c>
      <c r="B440">
        <v>18829</v>
      </c>
      <c r="C440" s="60">
        <v>41597</v>
      </c>
      <c r="D440" t="s">
        <v>1564</v>
      </c>
      <c r="E440">
        <v>6</v>
      </c>
      <c r="F440">
        <v>4</v>
      </c>
      <c r="G440">
        <v>0</v>
      </c>
      <c r="H440">
        <v>6</v>
      </c>
      <c r="I440">
        <v>0</v>
      </c>
      <c r="J440">
        <v>0</v>
      </c>
      <c r="K440">
        <f t="shared" si="1"/>
        <v>2</v>
      </c>
    </row>
    <row r="441" spans="1:11">
      <c r="A441" t="s">
        <v>1453</v>
      </c>
      <c r="B441">
        <v>18948</v>
      </c>
      <c r="C441" s="60">
        <v>41597</v>
      </c>
      <c r="D441" t="s">
        <v>1564</v>
      </c>
      <c r="E441">
        <v>11</v>
      </c>
      <c r="F441">
        <v>10</v>
      </c>
      <c r="G441">
        <v>0</v>
      </c>
      <c r="H441">
        <v>11</v>
      </c>
      <c r="I441">
        <v>0</v>
      </c>
      <c r="J441">
        <v>0</v>
      </c>
      <c r="K441">
        <f t="shared" si="1"/>
        <v>1</v>
      </c>
    </row>
    <row r="442" spans="1:11">
      <c r="A442" t="s">
        <v>1453</v>
      </c>
      <c r="B442">
        <v>19087</v>
      </c>
      <c r="C442" s="60">
        <v>41597</v>
      </c>
      <c r="D442" t="s">
        <v>1564</v>
      </c>
      <c r="E442">
        <v>12</v>
      </c>
      <c r="F442">
        <v>9</v>
      </c>
      <c r="G442">
        <v>1</v>
      </c>
      <c r="H442">
        <v>11</v>
      </c>
      <c r="I442">
        <v>1</v>
      </c>
      <c r="J442">
        <v>0</v>
      </c>
      <c r="K442">
        <f t="shared" si="1"/>
        <v>2</v>
      </c>
    </row>
    <row r="443" spans="1:11">
      <c r="A443" t="s">
        <v>1453</v>
      </c>
      <c r="B443">
        <v>19028</v>
      </c>
      <c r="C443" s="60">
        <v>41597</v>
      </c>
      <c r="D443" t="s">
        <v>1553</v>
      </c>
      <c r="E443">
        <v>2</v>
      </c>
      <c r="F443">
        <v>0</v>
      </c>
      <c r="G443">
        <v>0</v>
      </c>
      <c r="H443">
        <v>1</v>
      </c>
      <c r="I443">
        <v>0</v>
      </c>
      <c r="J443">
        <v>0</v>
      </c>
      <c r="K443">
        <f t="shared" si="1"/>
        <v>1</v>
      </c>
    </row>
    <row r="444" spans="1:11">
      <c r="A444" t="s">
        <v>1453</v>
      </c>
      <c r="B444">
        <v>18726</v>
      </c>
      <c r="C444" s="60">
        <v>41597</v>
      </c>
      <c r="D444" t="s">
        <v>1548</v>
      </c>
      <c r="E444">
        <v>1</v>
      </c>
      <c r="F444">
        <v>0</v>
      </c>
      <c r="G444">
        <v>0</v>
      </c>
      <c r="H444">
        <v>1</v>
      </c>
      <c r="I444">
        <v>0</v>
      </c>
      <c r="J444">
        <v>0</v>
      </c>
      <c r="K444">
        <f t="shared" si="1"/>
        <v>1</v>
      </c>
    </row>
    <row r="445" spans="1:11">
      <c r="A445" t="s">
        <v>1453</v>
      </c>
      <c r="B445">
        <v>18964</v>
      </c>
      <c r="C445" s="60">
        <v>41597</v>
      </c>
      <c r="D445" t="s">
        <v>1548</v>
      </c>
      <c r="E445">
        <v>3</v>
      </c>
      <c r="F445">
        <v>1</v>
      </c>
      <c r="G445">
        <v>0</v>
      </c>
      <c r="H445">
        <v>3</v>
      </c>
      <c r="I445">
        <v>0</v>
      </c>
      <c r="J445">
        <v>0</v>
      </c>
      <c r="K445">
        <f t="shared" si="1"/>
        <v>2</v>
      </c>
    </row>
    <row r="446" spans="1:11">
      <c r="A446" t="s">
        <v>1453</v>
      </c>
      <c r="B446">
        <v>18847</v>
      </c>
      <c r="C446" s="60">
        <v>41597</v>
      </c>
      <c r="D446" t="s">
        <v>1548</v>
      </c>
      <c r="E446">
        <v>1</v>
      </c>
      <c r="F446">
        <v>0</v>
      </c>
      <c r="G446">
        <v>0</v>
      </c>
      <c r="H446">
        <v>1</v>
      </c>
      <c r="I446">
        <v>0</v>
      </c>
      <c r="J446">
        <v>0</v>
      </c>
      <c r="K446">
        <f t="shared" si="1"/>
        <v>1</v>
      </c>
    </row>
    <row r="447" spans="1:11">
      <c r="A447" t="s">
        <v>1453</v>
      </c>
      <c r="B447">
        <v>18774</v>
      </c>
      <c r="C447" s="60">
        <v>41597</v>
      </c>
      <c r="D447" t="s">
        <v>1548</v>
      </c>
      <c r="E447">
        <v>2</v>
      </c>
      <c r="F447">
        <v>1</v>
      </c>
      <c r="G447">
        <v>0</v>
      </c>
      <c r="H447">
        <v>2</v>
      </c>
      <c r="I447">
        <v>0</v>
      </c>
      <c r="J447">
        <v>0</v>
      </c>
      <c r="K447">
        <f t="shared" si="1"/>
        <v>1</v>
      </c>
    </row>
    <row r="448" spans="1:11">
      <c r="A448" t="s">
        <v>1453</v>
      </c>
      <c r="B448">
        <v>18750</v>
      </c>
      <c r="C448" s="60">
        <v>41597</v>
      </c>
      <c r="D448" t="s">
        <v>1545</v>
      </c>
      <c r="E448">
        <v>5</v>
      </c>
      <c r="F448">
        <v>3</v>
      </c>
      <c r="G448">
        <v>0</v>
      </c>
      <c r="H448">
        <v>5</v>
      </c>
      <c r="I448">
        <v>0</v>
      </c>
      <c r="J448">
        <v>0</v>
      </c>
      <c r="K448">
        <f t="shared" si="1"/>
        <v>2</v>
      </c>
    </row>
    <row r="449" spans="1:11">
      <c r="A449" t="s">
        <v>1453</v>
      </c>
      <c r="B449">
        <v>18727</v>
      </c>
      <c r="C449" s="60">
        <v>41597</v>
      </c>
      <c r="D449" t="s">
        <v>1545</v>
      </c>
      <c r="E449">
        <v>2</v>
      </c>
      <c r="F449">
        <v>1</v>
      </c>
      <c r="G449">
        <v>0</v>
      </c>
      <c r="H449">
        <v>2</v>
      </c>
      <c r="I449">
        <v>0</v>
      </c>
      <c r="J449">
        <v>0</v>
      </c>
      <c r="K449">
        <f t="shared" ref="K449:K454" si="2">H449-F449</f>
        <v>1</v>
      </c>
    </row>
    <row r="450" spans="1:11">
      <c r="A450" t="s">
        <v>1453</v>
      </c>
      <c r="B450">
        <v>18800</v>
      </c>
      <c r="C450" s="60">
        <v>41597</v>
      </c>
      <c r="D450" t="s">
        <v>1545</v>
      </c>
      <c r="E450">
        <v>1</v>
      </c>
      <c r="F450">
        <v>0</v>
      </c>
      <c r="G450">
        <v>0</v>
      </c>
      <c r="H450">
        <v>1</v>
      </c>
      <c r="I450">
        <v>0</v>
      </c>
      <c r="J450">
        <v>0</v>
      </c>
      <c r="K450">
        <f t="shared" si="2"/>
        <v>1</v>
      </c>
    </row>
    <row r="451" spans="1:11">
      <c r="A451" t="s">
        <v>1453</v>
      </c>
      <c r="B451">
        <v>19126</v>
      </c>
      <c r="C451" s="60">
        <v>41597</v>
      </c>
      <c r="D451" t="s">
        <v>1545</v>
      </c>
      <c r="E451">
        <v>3</v>
      </c>
      <c r="F451">
        <v>2</v>
      </c>
      <c r="G451">
        <v>0</v>
      </c>
      <c r="H451">
        <v>3</v>
      </c>
      <c r="I451">
        <v>0</v>
      </c>
      <c r="J451">
        <v>0</v>
      </c>
      <c r="K451">
        <f t="shared" si="2"/>
        <v>1</v>
      </c>
    </row>
    <row r="452" spans="1:11">
      <c r="A452" t="s">
        <v>1453</v>
      </c>
      <c r="B452">
        <v>18894</v>
      </c>
      <c r="C452" s="60">
        <v>41597</v>
      </c>
      <c r="D452" t="s">
        <v>1545</v>
      </c>
      <c r="E452">
        <v>3</v>
      </c>
      <c r="F452">
        <v>2</v>
      </c>
      <c r="G452">
        <v>0</v>
      </c>
      <c r="H452">
        <v>3</v>
      </c>
      <c r="I452">
        <v>0</v>
      </c>
      <c r="J452">
        <v>0</v>
      </c>
      <c r="K452">
        <f t="shared" si="2"/>
        <v>1</v>
      </c>
    </row>
    <row r="453" spans="1:11">
      <c r="A453" t="s">
        <v>1453</v>
      </c>
      <c r="B453">
        <v>19012</v>
      </c>
      <c r="C453" s="60">
        <v>41597</v>
      </c>
      <c r="D453" t="s">
        <v>1545</v>
      </c>
      <c r="E453">
        <v>4</v>
      </c>
      <c r="F453">
        <v>3</v>
      </c>
      <c r="G453">
        <v>0</v>
      </c>
      <c r="H453">
        <v>4</v>
      </c>
      <c r="I453">
        <v>0</v>
      </c>
      <c r="J453">
        <v>0</v>
      </c>
      <c r="K453">
        <f t="shared" si="2"/>
        <v>1</v>
      </c>
    </row>
    <row r="454" spans="1:11">
      <c r="A454" t="s">
        <v>1453</v>
      </c>
      <c r="B454">
        <v>19081</v>
      </c>
      <c r="C454" s="60">
        <v>41597</v>
      </c>
      <c r="D454" t="s">
        <v>1545</v>
      </c>
      <c r="E454">
        <v>1</v>
      </c>
      <c r="F454">
        <v>0</v>
      </c>
      <c r="G454">
        <v>0</v>
      </c>
      <c r="H454">
        <v>1</v>
      </c>
      <c r="I454">
        <v>0</v>
      </c>
      <c r="J454">
        <v>0</v>
      </c>
      <c r="K454">
        <f t="shared" si="2"/>
        <v>1</v>
      </c>
    </row>
    <row r="456" spans="1:11">
      <c r="A456" s="61" t="s">
        <v>1525</v>
      </c>
      <c r="B456" s="61" t="s">
        <v>1797</v>
      </c>
      <c r="C456" s="61" t="s">
        <v>1798</v>
      </c>
      <c r="D456" s="61" t="s">
        <v>1799</v>
      </c>
      <c r="E456" s="61" t="s">
        <v>1800</v>
      </c>
    </row>
    <row r="457" spans="1:11">
      <c r="A457" t="s">
        <v>1456</v>
      </c>
      <c r="B457" s="60">
        <v>41597</v>
      </c>
      <c r="C457">
        <v>2</v>
      </c>
      <c r="D457">
        <v>0</v>
      </c>
      <c r="E457">
        <v>2</v>
      </c>
    </row>
    <row r="458" spans="1:11">
      <c r="A458" t="s">
        <v>1456</v>
      </c>
      <c r="B458" s="60">
        <v>41598</v>
      </c>
      <c r="C458">
        <v>2</v>
      </c>
      <c r="D458">
        <v>0</v>
      </c>
      <c r="E458">
        <v>2</v>
      </c>
    </row>
    <row r="459" spans="1:11">
      <c r="A459" t="s">
        <v>1456</v>
      </c>
      <c r="B459" s="60">
        <v>41599</v>
      </c>
      <c r="C459">
        <v>2</v>
      </c>
      <c r="D459">
        <v>0</v>
      </c>
      <c r="E459">
        <v>2</v>
      </c>
    </row>
    <row r="460" spans="1:11">
      <c r="A460" t="s">
        <v>1456</v>
      </c>
      <c r="B460" s="60">
        <v>41600</v>
      </c>
      <c r="C460">
        <v>3</v>
      </c>
      <c r="D460">
        <v>0</v>
      </c>
      <c r="E460">
        <v>3</v>
      </c>
    </row>
    <row r="461" spans="1:11">
      <c r="A461" t="s">
        <v>1456</v>
      </c>
      <c r="B461" s="60">
        <v>41603</v>
      </c>
      <c r="C461">
        <v>7</v>
      </c>
      <c r="D461">
        <v>1</v>
      </c>
      <c r="E461">
        <v>6</v>
      </c>
    </row>
    <row r="462" spans="1:11">
      <c r="A462" t="s">
        <v>1456</v>
      </c>
      <c r="B462" s="60">
        <v>41604</v>
      </c>
      <c r="C462">
        <v>3</v>
      </c>
      <c r="D462">
        <v>0</v>
      </c>
      <c r="E462">
        <v>3</v>
      </c>
    </row>
    <row r="463" spans="1:11">
      <c r="A463" t="s">
        <v>1456</v>
      </c>
      <c r="B463" s="60">
        <v>41605</v>
      </c>
      <c r="C463">
        <v>2</v>
      </c>
      <c r="D463">
        <v>0</v>
      </c>
      <c r="E463">
        <v>2</v>
      </c>
    </row>
    <row r="464" spans="1:11">
      <c r="A464" t="s">
        <v>1456</v>
      </c>
      <c r="B464" s="60">
        <v>41610</v>
      </c>
      <c r="C464">
        <v>1</v>
      </c>
      <c r="D464">
        <v>0</v>
      </c>
      <c r="E464">
        <v>1</v>
      </c>
    </row>
    <row r="467" spans="1:6">
      <c r="A467" s="61" t="s">
        <v>1525</v>
      </c>
      <c r="B467" s="61" t="s">
        <v>411</v>
      </c>
      <c r="C467" s="61" t="s">
        <v>182</v>
      </c>
      <c r="D467" s="61" t="s">
        <v>85</v>
      </c>
      <c r="E467" s="61" t="s">
        <v>350</v>
      </c>
      <c r="F467" s="61" t="s">
        <v>290</v>
      </c>
    </row>
    <row r="468" spans="1:6">
      <c r="A468" t="s">
        <v>1456</v>
      </c>
      <c r="B468">
        <v>22844</v>
      </c>
      <c r="C468" s="62">
        <v>41605.645833333336</v>
      </c>
      <c r="D468" t="s">
        <v>1531</v>
      </c>
      <c r="E468">
        <v>1</v>
      </c>
      <c r="F468">
        <v>0</v>
      </c>
    </row>
    <row r="469" spans="1:6">
      <c r="A469" t="s">
        <v>1456</v>
      </c>
      <c r="B469">
        <v>22682</v>
      </c>
      <c r="C469" s="62">
        <v>41605.5</v>
      </c>
      <c r="D469" t="s">
        <v>1535</v>
      </c>
      <c r="E469">
        <v>1</v>
      </c>
      <c r="F469">
        <v>0</v>
      </c>
    </row>
    <row r="470" spans="1:6">
      <c r="A470" t="s">
        <v>1456</v>
      </c>
      <c r="B470">
        <v>22017</v>
      </c>
      <c r="C470" s="62">
        <v>41604.395833333336</v>
      </c>
      <c r="D470" t="s">
        <v>1535</v>
      </c>
      <c r="E470">
        <v>1</v>
      </c>
      <c r="F470">
        <v>0</v>
      </c>
    </row>
    <row r="471" spans="1:6">
      <c r="A471" t="s">
        <v>1456</v>
      </c>
      <c r="B471">
        <v>22135</v>
      </c>
      <c r="C471" s="62">
        <v>41604.5</v>
      </c>
      <c r="D471" t="s">
        <v>1535</v>
      </c>
      <c r="E471">
        <v>1</v>
      </c>
      <c r="F471">
        <v>0</v>
      </c>
    </row>
    <row r="472" spans="1:6">
      <c r="A472" t="s">
        <v>1456</v>
      </c>
      <c r="B472">
        <v>22360</v>
      </c>
      <c r="C472" s="62">
        <v>41604.6875</v>
      </c>
      <c r="D472" t="s">
        <v>1545</v>
      </c>
      <c r="E472">
        <v>1</v>
      </c>
      <c r="F472">
        <v>0</v>
      </c>
    </row>
    <row r="473" spans="1:6">
      <c r="A473" t="s">
        <v>1456</v>
      </c>
      <c r="B473">
        <v>21726</v>
      </c>
      <c r="C473" s="62">
        <v>41603.625</v>
      </c>
      <c r="D473" t="s">
        <v>1532</v>
      </c>
      <c r="E473">
        <v>2</v>
      </c>
      <c r="F473">
        <v>1</v>
      </c>
    </row>
    <row r="474" spans="1:6">
      <c r="A474" t="s">
        <v>1456</v>
      </c>
      <c r="B474">
        <v>21805</v>
      </c>
      <c r="C474" s="62">
        <v>41603.6875</v>
      </c>
      <c r="D474" t="s">
        <v>1531</v>
      </c>
      <c r="E474">
        <v>1</v>
      </c>
      <c r="F474">
        <v>0</v>
      </c>
    </row>
    <row r="475" spans="1:6">
      <c r="A475" t="s">
        <v>1456</v>
      </c>
      <c r="B475">
        <v>21731</v>
      </c>
      <c r="C475" s="62">
        <v>41603.625</v>
      </c>
      <c r="D475" t="s">
        <v>1531</v>
      </c>
      <c r="E475">
        <v>1</v>
      </c>
      <c r="F475">
        <v>0</v>
      </c>
    </row>
    <row r="476" spans="1:6">
      <c r="A476" t="s">
        <v>1456</v>
      </c>
      <c r="B476">
        <v>21763</v>
      </c>
      <c r="C476" s="62">
        <v>41603.645833333336</v>
      </c>
      <c r="D476" t="s">
        <v>1545</v>
      </c>
      <c r="E476">
        <v>1</v>
      </c>
      <c r="F476">
        <v>0</v>
      </c>
    </row>
    <row r="477" spans="1:6">
      <c r="A477" t="s">
        <v>1456</v>
      </c>
      <c r="B477">
        <v>21662</v>
      </c>
      <c r="C477" s="62">
        <v>41603.5625</v>
      </c>
      <c r="D477" t="s">
        <v>1542</v>
      </c>
      <c r="E477">
        <v>1</v>
      </c>
      <c r="F477">
        <v>0</v>
      </c>
    </row>
    <row r="478" spans="1:6">
      <c r="A478" t="s">
        <v>1456</v>
      </c>
      <c r="B478">
        <v>21679</v>
      </c>
      <c r="C478" s="62">
        <v>41603.583333333336</v>
      </c>
      <c r="D478" t="s">
        <v>1544</v>
      </c>
      <c r="E478">
        <v>1</v>
      </c>
      <c r="F478">
        <v>0</v>
      </c>
    </row>
    <row r="479" spans="1:6">
      <c r="A479" t="s">
        <v>1456</v>
      </c>
      <c r="B479">
        <v>21061</v>
      </c>
      <c r="C479" s="62">
        <v>41600.583333333336</v>
      </c>
      <c r="D479" t="s">
        <v>1535</v>
      </c>
      <c r="E479">
        <v>1</v>
      </c>
      <c r="F479">
        <v>0</v>
      </c>
    </row>
    <row r="480" spans="1:6">
      <c r="A480" t="s">
        <v>1456</v>
      </c>
      <c r="B480">
        <v>21225</v>
      </c>
      <c r="C480" s="62">
        <v>41600.75</v>
      </c>
      <c r="D480" t="s">
        <v>1532</v>
      </c>
      <c r="E480">
        <v>1</v>
      </c>
      <c r="F480">
        <v>0</v>
      </c>
    </row>
    <row r="481" spans="1:6">
      <c r="A481" t="s">
        <v>1456</v>
      </c>
      <c r="B481">
        <v>20944</v>
      </c>
      <c r="C481" s="62">
        <v>41600.479166666664</v>
      </c>
      <c r="D481" t="s">
        <v>1543</v>
      </c>
      <c r="E481">
        <v>1</v>
      </c>
      <c r="F481">
        <v>0</v>
      </c>
    </row>
    <row r="482" spans="1:6">
      <c r="A482" t="s">
        <v>1456</v>
      </c>
      <c r="B482">
        <v>20286</v>
      </c>
      <c r="C482" s="62">
        <v>41599.770833333336</v>
      </c>
      <c r="D482" t="s">
        <v>1541</v>
      </c>
      <c r="E482">
        <v>1</v>
      </c>
      <c r="F482">
        <v>0</v>
      </c>
    </row>
    <row r="483" spans="1:6">
      <c r="A483" t="s">
        <v>1456</v>
      </c>
      <c r="B483">
        <v>19909</v>
      </c>
      <c r="C483" s="62">
        <v>41599.4375</v>
      </c>
      <c r="D483" t="s">
        <v>1535</v>
      </c>
      <c r="E483">
        <v>1</v>
      </c>
      <c r="F483">
        <v>0</v>
      </c>
    </row>
    <row r="484" spans="1:6">
      <c r="A484" t="s">
        <v>1456</v>
      </c>
      <c r="B484">
        <v>19638</v>
      </c>
      <c r="C484" s="62">
        <v>41598.708333333336</v>
      </c>
      <c r="D484" t="s">
        <v>1532</v>
      </c>
      <c r="E484">
        <v>1</v>
      </c>
      <c r="F484">
        <v>0</v>
      </c>
    </row>
    <row r="485" spans="1:6">
      <c r="A485" t="s">
        <v>1456</v>
      </c>
      <c r="B485">
        <v>19666</v>
      </c>
      <c r="C485" s="62">
        <v>41598.729166666664</v>
      </c>
      <c r="D485" t="s">
        <v>1535</v>
      </c>
      <c r="E485">
        <v>1</v>
      </c>
      <c r="F485">
        <v>0</v>
      </c>
    </row>
    <row r="486" spans="1:6">
      <c r="A486" t="s">
        <v>1456</v>
      </c>
      <c r="B486">
        <v>18992</v>
      </c>
      <c r="C486" s="62">
        <v>41597.583333333336</v>
      </c>
      <c r="D486" t="s">
        <v>1537</v>
      </c>
      <c r="E486">
        <v>1</v>
      </c>
      <c r="F486">
        <v>0</v>
      </c>
    </row>
    <row r="487" spans="1:6">
      <c r="A487" t="s">
        <v>1456</v>
      </c>
      <c r="B487">
        <v>19010</v>
      </c>
      <c r="C487" s="62">
        <v>41597.604166666664</v>
      </c>
      <c r="D487" t="s">
        <v>1536</v>
      </c>
      <c r="E487">
        <v>1</v>
      </c>
      <c r="F487">
        <v>0</v>
      </c>
    </row>
    <row r="491" spans="1:6">
      <c r="A491" s="61" t="s">
        <v>1525</v>
      </c>
      <c r="B491" s="61" t="s">
        <v>412</v>
      </c>
      <c r="C491" s="61" t="s">
        <v>1596</v>
      </c>
      <c r="D491" s="61" t="s">
        <v>1597</v>
      </c>
      <c r="E491" s="61" t="s">
        <v>1598</v>
      </c>
      <c r="F491" s="61" t="s">
        <v>1583</v>
      </c>
    </row>
    <row r="492" spans="1:6">
      <c r="A492" t="s">
        <v>1460</v>
      </c>
      <c r="B492" s="60">
        <v>41605</v>
      </c>
      <c r="C492">
        <v>6900</v>
      </c>
      <c r="D492">
        <v>6995</v>
      </c>
      <c r="E492">
        <v>-95</v>
      </c>
      <c r="F492">
        <v>1.38</v>
      </c>
    </row>
    <row r="493" spans="1:6">
      <c r="A493" t="s">
        <v>1460</v>
      </c>
      <c r="B493" s="60">
        <v>41604</v>
      </c>
      <c r="C493">
        <v>9912</v>
      </c>
      <c r="D493">
        <v>9957</v>
      </c>
      <c r="E493">
        <v>-45</v>
      </c>
      <c r="F493">
        <v>0.45</v>
      </c>
    </row>
    <row r="494" spans="1:6">
      <c r="A494" t="s">
        <v>1460</v>
      </c>
      <c r="B494" s="60">
        <v>41603</v>
      </c>
      <c r="C494">
        <v>11739</v>
      </c>
      <c r="D494">
        <v>11781</v>
      </c>
      <c r="E494">
        <v>-42</v>
      </c>
      <c r="F494">
        <v>0.36</v>
      </c>
    </row>
    <row r="495" spans="1:6">
      <c r="A495" t="s">
        <v>1460</v>
      </c>
      <c r="B495" s="60">
        <v>41600</v>
      </c>
      <c r="C495">
        <v>8863</v>
      </c>
      <c r="D495">
        <v>8880</v>
      </c>
      <c r="E495">
        <v>-17</v>
      </c>
      <c r="F495">
        <v>0.19</v>
      </c>
    </row>
    <row r="496" spans="1:6">
      <c r="A496" t="s">
        <v>1460</v>
      </c>
      <c r="B496" s="60">
        <v>41599</v>
      </c>
      <c r="C496">
        <v>10719</v>
      </c>
      <c r="D496">
        <v>10765</v>
      </c>
      <c r="E496">
        <v>-46</v>
      </c>
      <c r="F496">
        <v>0.43</v>
      </c>
    </row>
    <row r="497" spans="1:9">
      <c r="A497" t="s">
        <v>1460</v>
      </c>
      <c r="B497" s="60">
        <v>41598</v>
      </c>
      <c r="C497">
        <v>11403</v>
      </c>
      <c r="D497">
        <v>11565</v>
      </c>
      <c r="E497">
        <v>-162</v>
      </c>
      <c r="F497">
        <v>1.42</v>
      </c>
    </row>
    <row r="498" spans="1:9">
      <c r="A498" t="s">
        <v>1460</v>
      </c>
      <c r="B498" s="60">
        <v>41597</v>
      </c>
      <c r="C498">
        <v>12199</v>
      </c>
      <c r="D498">
        <v>12278</v>
      </c>
      <c r="E498">
        <v>-79</v>
      </c>
      <c r="F498">
        <v>0.65</v>
      </c>
    </row>
    <row r="500" spans="1:9">
      <c r="A500" s="61" t="s">
        <v>1595</v>
      </c>
      <c r="B500" s="61" t="s">
        <v>147</v>
      </c>
      <c r="C500" s="61" t="s">
        <v>1579</v>
      </c>
      <c r="D500" s="61" t="s">
        <v>114</v>
      </c>
      <c r="E500" s="61" t="s">
        <v>178</v>
      </c>
      <c r="F500" s="61" t="s">
        <v>1580</v>
      </c>
      <c r="G500" s="61" t="s">
        <v>1581</v>
      </c>
      <c r="H500" s="61" t="s">
        <v>1582</v>
      </c>
      <c r="I500" s="61" t="s">
        <v>1583</v>
      </c>
    </row>
    <row r="501" spans="1:9">
      <c r="A501" t="s">
        <v>1465</v>
      </c>
      <c r="B501" s="60">
        <v>41597</v>
      </c>
      <c r="C501" t="s">
        <v>1584</v>
      </c>
      <c r="D501" t="s">
        <v>1585</v>
      </c>
      <c r="E501" t="s">
        <v>1586</v>
      </c>
      <c r="F501">
        <v>1.38</v>
      </c>
      <c r="G501">
        <v>1.33</v>
      </c>
      <c r="H501">
        <v>0.05</v>
      </c>
      <c r="I501">
        <v>3.62</v>
      </c>
    </row>
    <row r="502" spans="1:9">
      <c r="A502" t="s">
        <v>1465</v>
      </c>
      <c r="B502" s="60">
        <v>41598</v>
      </c>
      <c r="C502" t="s">
        <v>1584</v>
      </c>
      <c r="D502" t="s">
        <v>1585</v>
      </c>
      <c r="E502" t="s">
        <v>1586</v>
      </c>
      <c r="F502">
        <v>1.58</v>
      </c>
      <c r="G502">
        <v>1.53</v>
      </c>
      <c r="H502">
        <v>0.05</v>
      </c>
      <c r="I502">
        <v>3.16</v>
      </c>
    </row>
    <row r="503" spans="1:9">
      <c r="A503" t="s">
        <v>1465</v>
      </c>
      <c r="B503" s="60">
        <v>41598</v>
      </c>
      <c r="C503" t="s">
        <v>1587</v>
      </c>
      <c r="D503" t="s">
        <v>1588</v>
      </c>
      <c r="E503" t="s">
        <v>1589</v>
      </c>
      <c r="F503">
        <v>464.72</v>
      </c>
      <c r="G503">
        <v>365.43</v>
      </c>
      <c r="H503">
        <v>99.29</v>
      </c>
      <c r="I503">
        <v>21.37</v>
      </c>
    </row>
    <row r="504" spans="1:9">
      <c r="A504" t="s">
        <v>1465</v>
      </c>
      <c r="B504" s="60">
        <v>41598</v>
      </c>
      <c r="C504" t="s">
        <v>1590</v>
      </c>
      <c r="D504" t="s">
        <v>1585</v>
      </c>
      <c r="E504" t="s">
        <v>1586</v>
      </c>
      <c r="F504">
        <v>1.1499999999999999</v>
      </c>
      <c r="G504">
        <v>1.1299999999999999</v>
      </c>
      <c r="H504">
        <v>0.02</v>
      </c>
      <c r="I504">
        <v>1.74</v>
      </c>
    </row>
    <row r="505" spans="1:9">
      <c r="A505" t="s">
        <v>1465</v>
      </c>
      <c r="B505" s="60">
        <v>41598</v>
      </c>
      <c r="C505" t="s">
        <v>1591</v>
      </c>
      <c r="D505" t="s">
        <v>1588</v>
      </c>
      <c r="E505" t="s">
        <v>1589</v>
      </c>
      <c r="F505">
        <v>419.73</v>
      </c>
      <c r="G505">
        <v>254.7</v>
      </c>
      <c r="H505">
        <v>165.03</v>
      </c>
      <c r="I505">
        <v>39.32</v>
      </c>
    </row>
    <row r="506" spans="1:9">
      <c r="A506" t="s">
        <v>1465</v>
      </c>
      <c r="B506" s="60">
        <v>41599</v>
      </c>
      <c r="C506" t="s">
        <v>1587</v>
      </c>
      <c r="D506" t="s">
        <v>1588</v>
      </c>
      <c r="E506" t="s">
        <v>1589</v>
      </c>
      <c r="F506">
        <v>436.47</v>
      </c>
      <c r="G506">
        <v>188.47</v>
      </c>
      <c r="H506">
        <v>248</v>
      </c>
      <c r="I506">
        <v>56.82</v>
      </c>
    </row>
    <row r="507" spans="1:9">
      <c r="A507" t="s">
        <v>1465</v>
      </c>
      <c r="B507" s="60">
        <v>41599</v>
      </c>
      <c r="C507" t="s">
        <v>1592</v>
      </c>
      <c r="D507" t="s">
        <v>1588</v>
      </c>
      <c r="E507" t="s">
        <v>1589</v>
      </c>
      <c r="F507">
        <v>448</v>
      </c>
      <c r="G507">
        <v>174.8</v>
      </c>
      <c r="H507">
        <v>273.2</v>
      </c>
      <c r="I507">
        <v>60.98</v>
      </c>
    </row>
    <row r="508" spans="1:9">
      <c r="A508" t="s">
        <v>1465</v>
      </c>
      <c r="B508" s="60">
        <v>41599</v>
      </c>
      <c r="C508" t="s">
        <v>1591</v>
      </c>
      <c r="D508" t="s">
        <v>1588</v>
      </c>
      <c r="E508" t="s">
        <v>1589</v>
      </c>
      <c r="F508">
        <v>449.78</v>
      </c>
      <c r="G508">
        <v>187.28</v>
      </c>
      <c r="H508">
        <v>262.5</v>
      </c>
      <c r="I508">
        <v>58.36</v>
      </c>
    </row>
    <row r="509" spans="1:9">
      <c r="A509" t="s">
        <v>1465</v>
      </c>
      <c r="B509" s="60">
        <v>41600</v>
      </c>
      <c r="C509" t="s">
        <v>1587</v>
      </c>
      <c r="D509" t="s">
        <v>1588</v>
      </c>
      <c r="E509" t="s">
        <v>1589</v>
      </c>
      <c r="F509">
        <v>432.17</v>
      </c>
      <c r="G509">
        <v>26.5</v>
      </c>
      <c r="H509">
        <v>405.67</v>
      </c>
      <c r="I509">
        <v>93.87</v>
      </c>
    </row>
    <row r="510" spans="1:9">
      <c r="A510" t="s">
        <v>1465</v>
      </c>
      <c r="B510" s="60">
        <v>41600</v>
      </c>
      <c r="C510" t="s">
        <v>1591</v>
      </c>
      <c r="D510" t="s">
        <v>1588</v>
      </c>
      <c r="E510" t="s">
        <v>1589</v>
      </c>
      <c r="F510">
        <v>404.93</v>
      </c>
      <c r="G510">
        <v>75.7</v>
      </c>
      <c r="H510">
        <v>329.23</v>
      </c>
      <c r="I510">
        <v>81.31</v>
      </c>
    </row>
    <row r="511" spans="1:9">
      <c r="A511" t="s">
        <v>1465</v>
      </c>
      <c r="B511" s="60">
        <v>41600</v>
      </c>
      <c r="C511" t="s">
        <v>1584</v>
      </c>
      <c r="D511" t="s">
        <v>1585</v>
      </c>
      <c r="E511" t="s">
        <v>1586</v>
      </c>
      <c r="F511">
        <v>1.17</v>
      </c>
      <c r="G511">
        <v>1.1499999999999999</v>
      </c>
      <c r="H511">
        <v>0.02</v>
      </c>
      <c r="I511">
        <v>1.71</v>
      </c>
    </row>
    <row r="512" spans="1:9">
      <c r="A512" t="s">
        <v>1465</v>
      </c>
      <c r="B512" s="60">
        <v>41600</v>
      </c>
      <c r="C512" t="s">
        <v>1592</v>
      </c>
      <c r="D512" t="s">
        <v>1588</v>
      </c>
      <c r="E512" t="s">
        <v>1589</v>
      </c>
      <c r="F512">
        <v>433.7</v>
      </c>
      <c r="G512">
        <v>27.43</v>
      </c>
      <c r="H512">
        <v>406.27</v>
      </c>
      <c r="I512">
        <v>93.68</v>
      </c>
    </row>
    <row r="513" spans="1:9">
      <c r="A513" t="s">
        <v>1465</v>
      </c>
      <c r="B513" s="60">
        <v>41600</v>
      </c>
      <c r="C513" t="s">
        <v>1593</v>
      </c>
      <c r="D513" t="s">
        <v>1585</v>
      </c>
      <c r="E513" t="s">
        <v>1586</v>
      </c>
      <c r="F513">
        <v>3.95</v>
      </c>
      <c r="G513">
        <v>3.92</v>
      </c>
      <c r="H513">
        <v>0.03</v>
      </c>
      <c r="I513">
        <v>0.76</v>
      </c>
    </row>
    <row r="514" spans="1:9">
      <c r="A514" t="s">
        <v>1465</v>
      </c>
      <c r="B514" s="60">
        <v>41603</v>
      </c>
      <c r="C514" t="s">
        <v>1593</v>
      </c>
      <c r="D514" t="s">
        <v>1585</v>
      </c>
      <c r="E514" t="s">
        <v>1586</v>
      </c>
      <c r="F514">
        <v>3.35</v>
      </c>
      <c r="G514">
        <v>3.3</v>
      </c>
      <c r="H514">
        <v>0.05</v>
      </c>
      <c r="I514">
        <v>1.49</v>
      </c>
    </row>
    <row r="515" spans="1:9">
      <c r="A515" t="s">
        <v>1465</v>
      </c>
      <c r="B515" s="60">
        <v>41603</v>
      </c>
      <c r="C515" t="s">
        <v>1587</v>
      </c>
      <c r="D515" t="s">
        <v>1588</v>
      </c>
      <c r="E515" t="s">
        <v>1589</v>
      </c>
      <c r="F515">
        <v>453.4</v>
      </c>
      <c r="G515">
        <v>52.17</v>
      </c>
      <c r="H515">
        <v>401.23</v>
      </c>
      <c r="I515">
        <v>88.49</v>
      </c>
    </row>
    <row r="516" spans="1:9">
      <c r="A516" t="s">
        <v>1465</v>
      </c>
      <c r="B516" s="60">
        <v>41603</v>
      </c>
      <c r="C516" t="s">
        <v>1592</v>
      </c>
      <c r="D516" t="s">
        <v>1588</v>
      </c>
      <c r="E516" t="s">
        <v>1589</v>
      </c>
      <c r="F516">
        <v>450.22</v>
      </c>
      <c r="G516">
        <v>37.6</v>
      </c>
      <c r="H516">
        <v>412.62</v>
      </c>
      <c r="I516">
        <v>91.65</v>
      </c>
    </row>
    <row r="517" spans="1:9">
      <c r="A517" t="s">
        <v>1465</v>
      </c>
      <c r="B517" s="60">
        <v>41603</v>
      </c>
      <c r="C517" t="s">
        <v>1591</v>
      </c>
      <c r="D517" t="s">
        <v>1588</v>
      </c>
      <c r="E517" t="s">
        <v>1589</v>
      </c>
      <c r="F517">
        <v>449.03</v>
      </c>
      <c r="G517">
        <v>118.05</v>
      </c>
      <c r="H517">
        <v>330.98</v>
      </c>
      <c r="I517">
        <v>73.709999999999994</v>
      </c>
    </row>
    <row r="518" spans="1:9">
      <c r="A518" t="s">
        <v>1465</v>
      </c>
      <c r="B518" s="60">
        <v>41604</v>
      </c>
      <c r="C518" t="s">
        <v>1594</v>
      </c>
      <c r="D518" t="s">
        <v>1585</v>
      </c>
      <c r="E518" t="s">
        <v>1586</v>
      </c>
      <c r="F518">
        <v>1.28</v>
      </c>
      <c r="G518">
        <v>1.23</v>
      </c>
      <c r="H518">
        <v>0.05</v>
      </c>
      <c r="I518">
        <v>3.91</v>
      </c>
    </row>
    <row r="519" spans="1:9">
      <c r="A519" t="s">
        <v>1465</v>
      </c>
      <c r="B519" s="60">
        <v>41604</v>
      </c>
      <c r="C519" t="s">
        <v>1591</v>
      </c>
      <c r="D519" t="s">
        <v>1588</v>
      </c>
      <c r="E519" t="s">
        <v>1589</v>
      </c>
      <c r="F519">
        <v>454.45</v>
      </c>
      <c r="G519">
        <v>79.599999999999994</v>
      </c>
      <c r="H519">
        <v>374.85</v>
      </c>
      <c r="I519">
        <v>82.48</v>
      </c>
    </row>
    <row r="520" spans="1:9">
      <c r="A520" t="s">
        <v>1465</v>
      </c>
      <c r="B520" s="60">
        <v>41604</v>
      </c>
      <c r="C520" t="s">
        <v>1587</v>
      </c>
      <c r="D520" t="s">
        <v>1588</v>
      </c>
      <c r="E520" t="s">
        <v>1589</v>
      </c>
      <c r="F520">
        <v>482.7</v>
      </c>
      <c r="G520">
        <v>135.18</v>
      </c>
      <c r="H520">
        <v>347.52</v>
      </c>
      <c r="I520">
        <v>72</v>
      </c>
    </row>
    <row r="521" spans="1:9">
      <c r="A521" t="s">
        <v>1465</v>
      </c>
      <c r="B521" s="60">
        <v>41604</v>
      </c>
      <c r="C521" t="s">
        <v>1592</v>
      </c>
      <c r="D521" t="s">
        <v>1588</v>
      </c>
      <c r="E521" t="s">
        <v>1589</v>
      </c>
      <c r="F521">
        <v>443.92</v>
      </c>
      <c r="G521">
        <v>172.47</v>
      </c>
      <c r="H521">
        <v>271.45</v>
      </c>
      <c r="I521">
        <v>61.15</v>
      </c>
    </row>
    <row r="524" spans="1:9">
      <c r="A524" s="61" t="s">
        <v>1525</v>
      </c>
      <c r="B524" s="61" t="s">
        <v>147</v>
      </c>
      <c r="C524" s="61" t="s">
        <v>1579</v>
      </c>
      <c r="D524" s="61" t="s">
        <v>114</v>
      </c>
      <c r="E524" s="61" t="s">
        <v>178</v>
      </c>
      <c r="F524" s="61" t="s">
        <v>1610</v>
      </c>
      <c r="G524" s="61" t="s">
        <v>1611</v>
      </c>
      <c r="H524" s="61" t="s">
        <v>1612</v>
      </c>
      <c r="I524" s="61" t="s">
        <v>1583</v>
      </c>
    </row>
    <row r="525" spans="1:9">
      <c r="A525" t="s">
        <v>1476</v>
      </c>
      <c r="B525" s="60">
        <v>41605</v>
      </c>
      <c r="C525" t="s">
        <v>1613</v>
      </c>
      <c r="D525" t="s">
        <v>1585</v>
      </c>
      <c r="E525" t="s">
        <v>1614</v>
      </c>
      <c r="F525">
        <v>525</v>
      </c>
      <c r="G525">
        <v>526.6</v>
      </c>
      <c r="H525">
        <v>557</v>
      </c>
      <c r="I525">
        <v>5.4578096947935402</v>
      </c>
    </row>
    <row r="526" spans="1:9">
      <c r="A526" t="s">
        <v>1476</v>
      </c>
      <c r="B526" s="60">
        <v>41605</v>
      </c>
      <c r="C526" t="s">
        <v>1615</v>
      </c>
      <c r="D526" t="s">
        <v>1585</v>
      </c>
      <c r="E526" t="s">
        <v>1616</v>
      </c>
      <c r="G526">
        <v>349.9</v>
      </c>
      <c r="H526">
        <v>330.8</v>
      </c>
      <c r="I526">
        <v>5.7738814993954097</v>
      </c>
    </row>
    <row r="527" spans="1:9">
      <c r="A527" t="s">
        <v>1476</v>
      </c>
      <c r="B527" s="60">
        <v>41605</v>
      </c>
      <c r="C527" t="s">
        <v>1617</v>
      </c>
      <c r="D527" t="s">
        <v>1585</v>
      </c>
      <c r="E527" t="s">
        <v>1616</v>
      </c>
      <c r="F527">
        <v>300</v>
      </c>
      <c r="G527">
        <v>337.4</v>
      </c>
      <c r="H527">
        <v>318.7</v>
      </c>
      <c r="I527">
        <v>5.8675870724819603</v>
      </c>
    </row>
    <row r="528" spans="1:9">
      <c r="A528" t="s">
        <v>1476</v>
      </c>
      <c r="B528" s="60">
        <v>41605</v>
      </c>
      <c r="C528" t="s">
        <v>1618</v>
      </c>
      <c r="D528" t="s">
        <v>1585</v>
      </c>
      <c r="E528" t="s">
        <v>1616</v>
      </c>
      <c r="F528">
        <v>300</v>
      </c>
      <c r="G528">
        <v>337.8</v>
      </c>
      <c r="H528">
        <v>318.89999999999998</v>
      </c>
      <c r="I528">
        <v>5.9266227657572896</v>
      </c>
    </row>
    <row r="529" spans="1:9">
      <c r="A529" t="s">
        <v>1476</v>
      </c>
      <c r="B529" s="60">
        <v>41605</v>
      </c>
      <c r="C529" t="s">
        <v>1619</v>
      </c>
      <c r="D529" t="s">
        <v>1588</v>
      </c>
      <c r="E529" t="s">
        <v>1589</v>
      </c>
      <c r="F529">
        <v>525</v>
      </c>
      <c r="G529">
        <v>526.20000000000005</v>
      </c>
      <c r="H529">
        <v>495.9</v>
      </c>
      <c r="I529">
        <v>6.1101028433151798</v>
      </c>
    </row>
    <row r="530" spans="1:9">
      <c r="A530" t="s">
        <v>1476</v>
      </c>
      <c r="B530" s="60">
        <v>41605</v>
      </c>
      <c r="C530" t="s">
        <v>1620</v>
      </c>
      <c r="D530" t="s">
        <v>1585</v>
      </c>
      <c r="E530" t="s">
        <v>1621</v>
      </c>
      <c r="G530">
        <v>430.8</v>
      </c>
      <c r="H530">
        <v>403.5</v>
      </c>
      <c r="I530">
        <v>6.7657992565055798</v>
      </c>
    </row>
    <row r="531" spans="1:9">
      <c r="A531" t="s">
        <v>1476</v>
      </c>
      <c r="B531" s="60">
        <v>41605</v>
      </c>
      <c r="C531" t="s">
        <v>1622</v>
      </c>
      <c r="D531" t="s">
        <v>1585</v>
      </c>
      <c r="E531" t="s">
        <v>1621</v>
      </c>
      <c r="F531">
        <v>525</v>
      </c>
      <c r="G531">
        <v>553.4</v>
      </c>
      <c r="H531">
        <v>599.1</v>
      </c>
      <c r="I531">
        <v>7.6281088299115298</v>
      </c>
    </row>
    <row r="532" spans="1:9">
      <c r="A532" t="s">
        <v>1476</v>
      </c>
      <c r="B532" s="60">
        <v>41605</v>
      </c>
      <c r="C532" t="s">
        <v>1623</v>
      </c>
      <c r="D532" t="s">
        <v>1585</v>
      </c>
      <c r="E532" t="s">
        <v>1616</v>
      </c>
      <c r="F532">
        <v>360</v>
      </c>
      <c r="G532">
        <v>358.8</v>
      </c>
      <c r="H532">
        <v>332.1</v>
      </c>
      <c r="I532">
        <v>8.0397470641373108</v>
      </c>
    </row>
    <row r="533" spans="1:9">
      <c r="A533" t="s">
        <v>1476</v>
      </c>
      <c r="B533" s="60">
        <v>41605</v>
      </c>
      <c r="C533" t="s">
        <v>1624</v>
      </c>
      <c r="D533" t="s">
        <v>1585</v>
      </c>
      <c r="E533" t="s">
        <v>1621</v>
      </c>
      <c r="G533">
        <v>320.3</v>
      </c>
      <c r="H533">
        <v>296.10000000000002</v>
      </c>
      <c r="I533">
        <v>8.1729145558932803</v>
      </c>
    </row>
    <row r="534" spans="1:9">
      <c r="A534" t="s">
        <v>1476</v>
      </c>
      <c r="B534" s="60">
        <v>41605</v>
      </c>
      <c r="C534" t="s">
        <v>1625</v>
      </c>
      <c r="D534" t="s">
        <v>1588</v>
      </c>
      <c r="E534" t="s">
        <v>1589</v>
      </c>
      <c r="F534">
        <v>525</v>
      </c>
      <c r="G534">
        <v>527.4</v>
      </c>
      <c r="H534">
        <v>483.9</v>
      </c>
      <c r="I534">
        <v>8.9894606323620607</v>
      </c>
    </row>
    <row r="535" spans="1:9">
      <c r="A535" t="s">
        <v>1476</v>
      </c>
      <c r="B535" s="60">
        <v>41605</v>
      </c>
      <c r="C535" t="s">
        <v>1626</v>
      </c>
      <c r="D535" t="s">
        <v>1588</v>
      </c>
      <c r="E535" t="s">
        <v>1589</v>
      </c>
      <c r="F535">
        <v>525</v>
      </c>
      <c r="G535">
        <v>522.4</v>
      </c>
      <c r="H535">
        <v>477.4</v>
      </c>
      <c r="I535">
        <v>9.4260578131545891</v>
      </c>
    </row>
    <row r="536" spans="1:9">
      <c r="A536" t="s">
        <v>1476</v>
      </c>
      <c r="B536" s="60">
        <v>41605</v>
      </c>
      <c r="C536" t="s">
        <v>1627</v>
      </c>
      <c r="D536" t="s">
        <v>1588</v>
      </c>
      <c r="E536" t="s">
        <v>1589</v>
      </c>
      <c r="F536">
        <v>525</v>
      </c>
      <c r="G536">
        <v>636.6</v>
      </c>
      <c r="H536">
        <v>578.5</v>
      </c>
      <c r="I536">
        <v>10.0432152117545</v>
      </c>
    </row>
    <row r="537" spans="1:9">
      <c r="A537" t="s">
        <v>1476</v>
      </c>
      <c r="B537" s="60">
        <v>41605</v>
      </c>
      <c r="C537" t="s">
        <v>1628</v>
      </c>
      <c r="D537" t="s">
        <v>1585</v>
      </c>
      <c r="E537" t="s">
        <v>1621</v>
      </c>
      <c r="F537">
        <v>525</v>
      </c>
      <c r="G537">
        <v>524.20000000000005</v>
      </c>
      <c r="H537">
        <v>474.9</v>
      </c>
      <c r="I537">
        <v>10.3811328700779</v>
      </c>
    </row>
    <row r="538" spans="1:9">
      <c r="A538" t="s">
        <v>1476</v>
      </c>
      <c r="B538" s="60">
        <v>41605</v>
      </c>
      <c r="C538" t="s">
        <v>1629</v>
      </c>
      <c r="D538" t="s">
        <v>1585</v>
      </c>
      <c r="E538" t="s">
        <v>1586</v>
      </c>
      <c r="F538">
        <v>525</v>
      </c>
      <c r="G538">
        <v>645.4</v>
      </c>
      <c r="H538">
        <v>720.2</v>
      </c>
      <c r="I538">
        <v>10.386003887808901</v>
      </c>
    </row>
    <row r="539" spans="1:9">
      <c r="A539" t="s">
        <v>1476</v>
      </c>
      <c r="B539" s="60">
        <v>41605</v>
      </c>
      <c r="C539" t="s">
        <v>1630</v>
      </c>
      <c r="D539" t="s">
        <v>1585</v>
      </c>
      <c r="E539" t="s">
        <v>1621</v>
      </c>
      <c r="F539">
        <v>525</v>
      </c>
      <c r="G539">
        <v>524.5</v>
      </c>
      <c r="H539">
        <v>474.8</v>
      </c>
      <c r="I539">
        <v>10.4675652906487</v>
      </c>
    </row>
    <row r="540" spans="1:9">
      <c r="A540" t="s">
        <v>1476</v>
      </c>
      <c r="B540" s="60">
        <v>41605</v>
      </c>
      <c r="C540" t="s">
        <v>1631</v>
      </c>
      <c r="D540" t="s">
        <v>1585</v>
      </c>
      <c r="E540" t="s">
        <v>1621</v>
      </c>
      <c r="F540">
        <v>525</v>
      </c>
      <c r="G540">
        <v>530.6</v>
      </c>
      <c r="H540">
        <v>477</v>
      </c>
      <c r="I540">
        <v>11.236897274633099</v>
      </c>
    </row>
    <row r="541" spans="1:9">
      <c r="A541" t="s">
        <v>1476</v>
      </c>
      <c r="B541" s="60">
        <v>41605</v>
      </c>
      <c r="C541" t="s">
        <v>1632</v>
      </c>
      <c r="D541" t="s">
        <v>1585</v>
      </c>
      <c r="E541" t="s">
        <v>1621</v>
      </c>
      <c r="F541">
        <v>525</v>
      </c>
      <c r="G541">
        <v>464.7</v>
      </c>
      <c r="H541">
        <v>524.70000000000005</v>
      </c>
      <c r="I541">
        <v>11.435105774728401</v>
      </c>
    </row>
    <row r="542" spans="1:9">
      <c r="A542" t="s">
        <v>1476</v>
      </c>
      <c r="B542" s="60">
        <v>41605</v>
      </c>
      <c r="C542" t="s">
        <v>1633</v>
      </c>
      <c r="D542" t="s">
        <v>1585</v>
      </c>
      <c r="E542" t="s">
        <v>1616</v>
      </c>
      <c r="F542">
        <v>525</v>
      </c>
      <c r="G542">
        <v>533.79999999999995</v>
      </c>
      <c r="H542">
        <v>479</v>
      </c>
      <c r="I542">
        <v>11.4405010438413</v>
      </c>
    </row>
    <row r="543" spans="1:9">
      <c r="A543" t="s">
        <v>1476</v>
      </c>
      <c r="B543" s="60">
        <v>41605</v>
      </c>
      <c r="C543" t="s">
        <v>1634</v>
      </c>
      <c r="D543" t="s">
        <v>1585</v>
      </c>
      <c r="E543" t="s">
        <v>1621</v>
      </c>
      <c r="F543">
        <v>525</v>
      </c>
      <c r="G543">
        <v>538.79999999999995</v>
      </c>
      <c r="H543">
        <v>483.4</v>
      </c>
      <c r="I543">
        <v>11.460488208523</v>
      </c>
    </row>
    <row r="544" spans="1:9">
      <c r="A544" t="s">
        <v>1476</v>
      </c>
      <c r="B544" s="60">
        <v>41605</v>
      </c>
      <c r="C544" t="s">
        <v>1635</v>
      </c>
      <c r="D544" t="s">
        <v>1585</v>
      </c>
      <c r="E544" t="s">
        <v>1616</v>
      </c>
      <c r="F544">
        <v>525</v>
      </c>
      <c r="G544">
        <v>463.8</v>
      </c>
      <c r="H544">
        <v>523.9</v>
      </c>
      <c r="I544">
        <v>11.471654895972501</v>
      </c>
    </row>
    <row r="545" spans="1:9">
      <c r="A545" t="s">
        <v>1476</v>
      </c>
      <c r="B545" s="60">
        <v>41605</v>
      </c>
      <c r="C545" t="s">
        <v>1636</v>
      </c>
      <c r="D545" t="s">
        <v>1585</v>
      </c>
      <c r="E545" t="s">
        <v>1621</v>
      </c>
      <c r="F545">
        <v>525</v>
      </c>
      <c r="G545">
        <v>524.5</v>
      </c>
      <c r="H545">
        <v>593.4</v>
      </c>
      <c r="I545">
        <v>11.6110549376475</v>
      </c>
    </row>
    <row r="546" spans="1:9">
      <c r="A546" t="s">
        <v>1476</v>
      </c>
      <c r="B546" s="60">
        <v>41605</v>
      </c>
      <c r="C546" t="s">
        <v>1637</v>
      </c>
      <c r="D546" t="s">
        <v>1585</v>
      </c>
      <c r="E546" t="s">
        <v>1621</v>
      </c>
      <c r="F546">
        <v>525</v>
      </c>
      <c r="G546">
        <v>663.4</v>
      </c>
      <c r="H546">
        <v>594.20000000000005</v>
      </c>
      <c r="I546">
        <v>11.6459104678559</v>
      </c>
    </row>
    <row r="547" spans="1:9">
      <c r="A547" t="s">
        <v>1476</v>
      </c>
      <c r="B547" s="60">
        <v>41605</v>
      </c>
      <c r="C547" t="s">
        <v>1638</v>
      </c>
      <c r="D547" t="s">
        <v>1585</v>
      </c>
      <c r="E547" t="s">
        <v>1621</v>
      </c>
      <c r="G547">
        <v>394.8</v>
      </c>
      <c r="H547">
        <v>353.6</v>
      </c>
      <c r="I547">
        <v>11.6515837104072</v>
      </c>
    </row>
    <row r="548" spans="1:9">
      <c r="A548" t="s">
        <v>1476</v>
      </c>
      <c r="B548" s="60">
        <v>41605</v>
      </c>
      <c r="C548" t="s">
        <v>1639</v>
      </c>
      <c r="D548" t="s">
        <v>1585</v>
      </c>
      <c r="E548" t="s">
        <v>1616</v>
      </c>
      <c r="F548">
        <v>525</v>
      </c>
      <c r="G548">
        <v>531</v>
      </c>
      <c r="H548">
        <v>473.8</v>
      </c>
      <c r="I548">
        <v>12.0726044744618</v>
      </c>
    </row>
    <row r="549" spans="1:9">
      <c r="A549" t="s">
        <v>1476</v>
      </c>
      <c r="B549" s="60">
        <v>41605</v>
      </c>
      <c r="C549" t="s">
        <v>1640</v>
      </c>
      <c r="D549" t="s">
        <v>1585</v>
      </c>
      <c r="E549" t="s">
        <v>1616</v>
      </c>
      <c r="F549">
        <v>525</v>
      </c>
      <c r="G549">
        <v>526.4</v>
      </c>
      <c r="H549">
        <v>469.5</v>
      </c>
      <c r="I549">
        <v>12.119275825346101</v>
      </c>
    </row>
    <row r="550" spans="1:9">
      <c r="A550" t="s">
        <v>1476</v>
      </c>
      <c r="B550" s="60">
        <v>41605</v>
      </c>
      <c r="C550" t="s">
        <v>1641</v>
      </c>
      <c r="D550" t="s">
        <v>1585</v>
      </c>
      <c r="E550" t="s">
        <v>1621</v>
      </c>
      <c r="F550">
        <v>525</v>
      </c>
      <c r="G550">
        <v>332.2</v>
      </c>
      <c r="H550">
        <v>378.4</v>
      </c>
      <c r="I550">
        <v>12.209302325581399</v>
      </c>
    </row>
    <row r="551" spans="1:9">
      <c r="A551" t="s">
        <v>1476</v>
      </c>
      <c r="B551" s="60">
        <v>41605</v>
      </c>
      <c r="C551" t="s">
        <v>1642</v>
      </c>
      <c r="D551" t="s">
        <v>1585</v>
      </c>
      <c r="E551" t="s">
        <v>1621</v>
      </c>
      <c r="F551">
        <v>525</v>
      </c>
      <c r="G551">
        <v>525.20000000000005</v>
      </c>
      <c r="H551">
        <v>465.7</v>
      </c>
      <c r="I551">
        <v>12.7764655357526</v>
      </c>
    </row>
    <row r="552" spans="1:9">
      <c r="A552" t="s">
        <v>1476</v>
      </c>
      <c r="B552" s="60">
        <v>41605</v>
      </c>
      <c r="C552" t="s">
        <v>1643</v>
      </c>
      <c r="D552" t="s">
        <v>1585</v>
      </c>
      <c r="E552" t="s">
        <v>1616</v>
      </c>
      <c r="F552">
        <v>525</v>
      </c>
      <c r="G552">
        <v>524.70000000000005</v>
      </c>
      <c r="H552">
        <v>464.7</v>
      </c>
      <c r="I552">
        <v>12.911555842479</v>
      </c>
    </row>
    <row r="553" spans="1:9">
      <c r="A553" t="s">
        <v>1476</v>
      </c>
      <c r="B553" s="60">
        <v>41605</v>
      </c>
      <c r="C553" t="s">
        <v>1644</v>
      </c>
      <c r="D553" t="s">
        <v>1585</v>
      </c>
      <c r="E553" t="s">
        <v>1621</v>
      </c>
      <c r="F553">
        <v>525</v>
      </c>
      <c r="G553">
        <v>524.79999999999995</v>
      </c>
      <c r="H553">
        <v>464.4</v>
      </c>
      <c r="I553">
        <v>13.0060292850991</v>
      </c>
    </row>
    <row r="554" spans="1:9">
      <c r="A554" t="s">
        <v>1476</v>
      </c>
      <c r="B554" s="60">
        <v>41605</v>
      </c>
      <c r="C554" t="s">
        <v>1645</v>
      </c>
      <c r="D554" t="s">
        <v>1585</v>
      </c>
      <c r="E554" t="s">
        <v>1621</v>
      </c>
      <c r="G554">
        <v>420.9</v>
      </c>
      <c r="H554">
        <v>372.1</v>
      </c>
      <c r="I554">
        <v>13.1147540983607</v>
      </c>
    </row>
    <row r="555" spans="1:9">
      <c r="A555" t="s">
        <v>1476</v>
      </c>
      <c r="B555" s="60">
        <v>41605</v>
      </c>
      <c r="C555" t="s">
        <v>1646</v>
      </c>
      <c r="D555" t="s">
        <v>1585</v>
      </c>
      <c r="E555" t="s">
        <v>1616</v>
      </c>
      <c r="F555">
        <v>525</v>
      </c>
      <c r="G555">
        <v>524.70000000000005</v>
      </c>
      <c r="H555">
        <v>463.1</v>
      </c>
      <c r="I555">
        <v>13.301662707838499</v>
      </c>
    </row>
    <row r="556" spans="1:9">
      <c r="A556" t="s">
        <v>1476</v>
      </c>
      <c r="B556" s="60">
        <v>41605</v>
      </c>
      <c r="C556" t="s">
        <v>1647</v>
      </c>
      <c r="D556" t="s">
        <v>1585</v>
      </c>
      <c r="E556" t="s">
        <v>1616</v>
      </c>
      <c r="F556">
        <v>525</v>
      </c>
      <c r="G556">
        <v>524.6</v>
      </c>
      <c r="H556">
        <v>462.7</v>
      </c>
      <c r="I556">
        <v>13.377998703263501</v>
      </c>
    </row>
    <row r="557" spans="1:9">
      <c r="A557" t="s">
        <v>1476</v>
      </c>
      <c r="B557" s="60">
        <v>41605</v>
      </c>
      <c r="C557" t="s">
        <v>1648</v>
      </c>
      <c r="D557" t="s">
        <v>1585</v>
      </c>
      <c r="E557" t="s">
        <v>1621</v>
      </c>
      <c r="F557">
        <v>525</v>
      </c>
      <c r="G557">
        <v>524.6</v>
      </c>
      <c r="H557">
        <v>461.2</v>
      </c>
      <c r="I557">
        <v>13.7467476149176</v>
      </c>
    </row>
    <row r="558" spans="1:9">
      <c r="A558" t="s">
        <v>1476</v>
      </c>
      <c r="B558" s="60">
        <v>41605</v>
      </c>
      <c r="C558" t="s">
        <v>1649</v>
      </c>
      <c r="D558" t="s">
        <v>1585</v>
      </c>
      <c r="E558" t="s">
        <v>1616</v>
      </c>
      <c r="F558">
        <v>525</v>
      </c>
      <c r="G558">
        <v>524.6</v>
      </c>
      <c r="H558">
        <v>459.5</v>
      </c>
      <c r="I558">
        <v>14.1675734494015</v>
      </c>
    </row>
    <row r="559" spans="1:9">
      <c r="A559" t="s">
        <v>1476</v>
      </c>
      <c r="B559" s="60">
        <v>41605</v>
      </c>
      <c r="C559" t="s">
        <v>1650</v>
      </c>
      <c r="D559" t="s">
        <v>1651</v>
      </c>
      <c r="E559" t="s">
        <v>1651</v>
      </c>
      <c r="G559">
        <v>527.5</v>
      </c>
      <c r="H559">
        <v>461.1</v>
      </c>
      <c r="I559">
        <v>14.4003469963132</v>
      </c>
    </row>
    <row r="560" spans="1:9">
      <c r="A560" t="s">
        <v>1476</v>
      </c>
      <c r="B560" s="60">
        <v>41605</v>
      </c>
      <c r="C560" t="s">
        <v>1652</v>
      </c>
      <c r="D560" t="s">
        <v>1585</v>
      </c>
      <c r="E560" t="s">
        <v>1616</v>
      </c>
      <c r="G560">
        <v>408.1</v>
      </c>
      <c r="H560">
        <v>356.6</v>
      </c>
      <c r="I560">
        <v>14.441951766685399</v>
      </c>
    </row>
    <row r="561" spans="1:9">
      <c r="A561" t="s">
        <v>1476</v>
      </c>
      <c r="B561" s="60">
        <v>41605</v>
      </c>
      <c r="C561" t="s">
        <v>1653</v>
      </c>
      <c r="D561" t="s">
        <v>1585</v>
      </c>
      <c r="E561" t="s">
        <v>1621</v>
      </c>
      <c r="F561">
        <v>525</v>
      </c>
      <c r="G561">
        <v>525.79999999999995</v>
      </c>
      <c r="H561">
        <v>459.4</v>
      </c>
      <c r="I561">
        <v>14.453635176316901</v>
      </c>
    </row>
    <row r="562" spans="1:9">
      <c r="A562" t="s">
        <v>1476</v>
      </c>
      <c r="B562" s="60">
        <v>41605</v>
      </c>
      <c r="C562" t="s">
        <v>1654</v>
      </c>
      <c r="D562" t="s">
        <v>1585</v>
      </c>
      <c r="E562" t="s">
        <v>1616</v>
      </c>
      <c r="F562">
        <v>525</v>
      </c>
      <c r="G562">
        <v>524.6</v>
      </c>
      <c r="H562">
        <v>457.9</v>
      </c>
      <c r="I562">
        <v>14.566499235641</v>
      </c>
    </row>
    <row r="563" spans="1:9">
      <c r="A563" t="s">
        <v>1476</v>
      </c>
      <c r="B563" s="60">
        <v>41605</v>
      </c>
      <c r="C563" t="s">
        <v>1655</v>
      </c>
      <c r="D563" t="s">
        <v>1585</v>
      </c>
      <c r="E563" t="s">
        <v>1621</v>
      </c>
      <c r="F563">
        <v>525</v>
      </c>
      <c r="G563">
        <v>530.20000000000005</v>
      </c>
      <c r="H563">
        <v>458.1</v>
      </c>
      <c r="I563">
        <v>15.7389216328313</v>
      </c>
    </row>
    <row r="564" spans="1:9">
      <c r="A564" t="s">
        <v>1476</v>
      </c>
      <c r="B564" s="60">
        <v>41605</v>
      </c>
      <c r="C564" t="s">
        <v>1587</v>
      </c>
      <c r="D564" t="s">
        <v>1588</v>
      </c>
      <c r="E564" t="s">
        <v>1589</v>
      </c>
      <c r="F564">
        <v>525</v>
      </c>
      <c r="G564">
        <v>524.6</v>
      </c>
      <c r="H564">
        <v>447.5</v>
      </c>
      <c r="I564">
        <v>17.229050279329599</v>
      </c>
    </row>
    <row r="565" spans="1:9">
      <c r="A565" t="s">
        <v>1476</v>
      </c>
      <c r="B565" s="60">
        <v>41605</v>
      </c>
      <c r="C565" t="s">
        <v>1656</v>
      </c>
      <c r="D565" t="s">
        <v>1585</v>
      </c>
      <c r="E565" t="s">
        <v>1621</v>
      </c>
      <c r="F565">
        <v>525</v>
      </c>
      <c r="G565">
        <v>540.4</v>
      </c>
      <c r="H565">
        <v>459.3</v>
      </c>
      <c r="I565">
        <v>17.657304593947298</v>
      </c>
    </row>
    <row r="566" spans="1:9">
      <c r="A566" t="s">
        <v>1476</v>
      </c>
      <c r="B566" s="60">
        <v>41605</v>
      </c>
      <c r="C566" t="s">
        <v>1657</v>
      </c>
      <c r="D566" t="s">
        <v>1585</v>
      </c>
      <c r="E566" t="s">
        <v>1616</v>
      </c>
      <c r="F566">
        <v>525</v>
      </c>
      <c r="G566">
        <v>523.70000000000005</v>
      </c>
      <c r="H566">
        <v>441.7</v>
      </c>
      <c r="I566">
        <v>18.564636631197601</v>
      </c>
    </row>
    <row r="567" spans="1:9">
      <c r="A567" t="s">
        <v>1476</v>
      </c>
      <c r="B567" s="60">
        <v>41605</v>
      </c>
      <c r="C567" t="s">
        <v>1658</v>
      </c>
      <c r="D567" t="s">
        <v>1588</v>
      </c>
      <c r="E567" t="s">
        <v>1589</v>
      </c>
      <c r="F567">
        <v>525</v>
      </c>
      <c r="G567">
        <v>777.4</v>
      </c>
      <c r="H567">
        <v>651.20000000000005</v>
      </c>
      <c r="I567">
        <v>19.3796068796069</v>
      </c>
    </row>
    <row r="568" spans="1:9">
      <c r="A568" t="s">
        <v>1476</v>
      </c>
      <c r="B568" s="60">
        <v>41605</v>
      </c>
      <c r="C568" t="s">
        <v>1659</v>
      </c>
      <c r="D568" t="s">
        <v>1588</v>
      </c>
      <c r="E568" t="s">
        <v>1589</v>
      </c>
      <c r="F568">
        <v>525</v>
      </c>
      <c r="G568">
        <v>524.9</v>
      </c>
      <c r="H568">
        <v>439.4</v>
      </c>
      <c r="I568">
        <v>19.458352298588999</v>
      </c>
    </row>
    <row r="569" spans="1:9">
      <c r="A569" t="s">
        <v>1476</v>
      </c>
      <c r="B569" s="60">
        <v>41605</v>
      </c>
      <c r="C569" t="s">
        <v>1660</v>
      </c>
      <c r="D569" t="s">
        <v>1585</v>
      </c>
      <c r="E569" t="s">
        <v>1616</v>
      </c>
      <c r="F569">
        <v>525</v>
      </c>
      <c r="G569">
        <v>524.4</v>
      </c>
      <c r="H569">
        <v>435.6</v>
      </c>
      <c r="I569">
        <v>20.3856749311295</v>
      </c>
    </row>
    <row r="570" spans="1:9">
      <c r="A570" t="s">
        <v>1476</v>
      </c>
      <c r="B570" s="60">
        <v>41605</v>
      </c>
      <c r="C570" t="s">
        <v>1661</v>
      </c>
      <c r="D570" t="s">
        <v>1585</v>
      </c>
      <c r="E570" t="s">
        <v>1616</v>
      </c>
      <c r="F570">
        <v>525</v>
      </c>
      <c r="G570">
        <v>549.6</v>
      </c>
      <c r="H570">
        <v>449.6</v>
      </c>
      <c r="I570">
        <v>22.2419928825623</v>
      </c>
    </row>
    <row r="571" spans="1:9">
      <c r="A571" t="s">
        <v>1476</v>
      </c>
      <c r="B571" s="60">
        <v>41605</v>
      </c>
      <c r="C571" t="s">
        <v>1662</v>
      </c>
      <c r="D571" t="s">
        <v>1585</v>
      </c>
      <c r="E571" t="s">
        <v>1616</v>
      </c>
      <c r="F571">
        <v>525</v>
      </c>
      <c r="G571">
        <v>520.70000000000005</v>
      </c>
      <c r="H571">
        <v>425.3</v>
      </c>
      <c r="I571">
        <v>22.431225017634599</v>
      </c>
    </row>
    <row r="572" spans="1:9">
      <c r="A572" t="s">
        <v>1476</v>
      </c>
      <c r="B572" s="60">
        <v>41605</v>
      </c>
      <c r="C572" t="s">
        <v>1592</v>
      </c>
      <c r="D572" t="s">
        <v>1588</v>
      </c>
      <c r="E572" t="s">
        <v>1589</v>
      </c>
      <c r="F572">
        <v>525</v>
      </c>
      <c r="G572">
        <v>524.79999999999995</v>
      </c>
      <c r="H572">
        <v>428.4</v>
      </c>
      <c r="I572">
        <v>22.502334267040101</v>
      </c>
    </row>
    <row r="573" spans="1:9">
      <c r="A573" t="s">
        <v>1476</v>
      </c>
      <c r="B573" s="60">
        <v>41605</v>
      </c>
      <c r="C573" t="s">
        <v>1663</v>
      </c>
      <c r="D573" t="s">
        <v>1585</v>
      </c>
      <c r="E573" t="s">
        <v>1616</v>
      </c>
      <c r="F573">
        <v>525</v>
      </c>
      <c r="G573">
        <v>327.9</v>
      </c>
      <c r="H573">
        <v>428.5</v>
      </c>
      <c r="I573">
        <v>23.477246207701299</v>
      </c>
    </row>
    <row r="574" spans="1:9">
      <c r="A574" t="s">
        <v>1476</v>
      </c>
      <c r="B574" s="60">
        <v>41605</v>
      </c>
      <c r="C574" t="s">
        <v>1664</v>
      </c>
      <c r="D574" t="s">
        <v>1585</v>
      </c>
      <c r="E574" t="s">
        <v>1621</v>
      </c>
      <c r="F574">
        <v>300</v>
      </c>
      <c r="G574">
        <v>300</v>
      </c>
      <c r="H574">
        <v>241.8</v>
      </c>
      <c r="I574">
        <v>24.0694789081886</v>
      </c>
    </row>
    <row r="575" spans="1:9">
      <c r="A575" t="s">
        <v>1476</v>
      </c>
      <c r="B575" s="60">
        <v>41605</v>
      </c>
      <c r="C575" t="s">
        <v>1665</v>
      </c>
      <c r="D575" t="s">
        <v>1585</v>
      </c>
      <c r="E575" t="s">
        <v>1616</v>
      </c>
      <c r="F575">
        <v>525</v>
      </c>
      <c r="G575">
        <v>524.29999999999995</v>
      </c>
      <c r="H575">
        <v>421.3</v>
      </c>
      <c r="I575">
        <v>24.448136719677201</v>
      </c>
    </row>
    <row r="576" spans="1:9">
      <c r="A576" t="s">
        <v>1476</v>
      </c>
      <c r="B576" s="60">
        <v>41605</v>
      </c>
      <c r="C576" t="s">
        <v>1666</v>
      </c>
      <c r="D576" t="s">
        <v>1585</v>
      </c>
      <c r="E576" t="s">
        <v>1621</v>
      </c>
      <c r="G576">
        <v>394.3</v>
      </c>
      <c r="H576">
        <v>315.7</v>
      </c>
      <c r="I576">
        <v>24.897054165346798</v>
      </c>
    </row>
    <row r="577" spans="1:9">
      <c r="A577" t="s">
        <v>1476</v>
      </c>
      <c r="B577" s="60">
        <v>41605</v>
      </c>
      <c r="C577" t="s">
        <v>1667</v>
      </c>
      <c r="D577" t="s">
        <v>1585</v>
      </c>
      <c r="E577" t="s">
        <v>1616</v>
      </c>
      <c r="F577">
        <v>300</v>
      </c>
      <c r="G577">
        <v>302.39999999999998</v>
      </c>
      <c r="H577">
        <v>242.1</v>
      </c>
      <c r="I577">
        <v>24.907063197026002</v>
      </c>
    </row>
    <row r="578" spans="1:9">
      <c r="A578" t="s">
        <v>1476</v>
      </c>
      <c r="B578" s="60">
        <v>41605</v>
      </c>
      <c r="C578" t="s">
        <v>1668</v>
      </c>
      <c r="D578" t="s">
        <v>1585</v>
      </c>
      <c r="E578" t="s">
        <v>1616</v>
      </c>
      <c r="G578">
        <v>375</v>
      </c>
      <c r="H578">
        <v>300.2</v>
      </c>
      <c r="I578">
        <v>24.916722185209899</v>
      </c>
    </row>
    <row r="579" spans="1:9">
      <c r="A579" t="s">
        <v>1476</v>
      </c>
      <c r="B579" s="60">
        <v>41605</v>
      </c>
      <c r="C579" t="s">
        <v>1669</v>
      </c>
      <c r="D579" t="s">
        <v>1585</v>
      </c>
      <c r="E579" t="s">
        <v>1589</v>
      </c>
      <c r="F579">
        <v>525</v>
      </c>
      <c r="G579">
        <v>546.20000000000005</v>
      </c>
      <c r="H579">
        <v>731.8</v>
      </c>
      <c r="I579">
        <v>25.362120798032201</v>
      </c>
    </row>
    <row r="580" spans="1:9">
      <c r="A580" t="s">
        <v>1476</v>
      </c>
      <c r="B580" s="60">
        <v>41605</v>
      </c>
      <c r="C580" t="s">
        <v>1670</v>
      </c>
      <c r="D580" t="s">
        <v>1588</v>
      </c>
      <c r="E580" t="s">
        <v>1616</v>
      </c>
      <c r="F580">
        <v>525</v>
      </c>
      <c r="G580">
        <v>527.20000000000005</v>
      </c>
      <c r="H580">
        <v>418.9</v>
      </c>
      <c r="I580">
        <v>25.8534256385772</v>
      </c>
    </row>
    <row r="581" spans="1:9">
      <c r="A581" t="s">
        <v>1476</v>
      </c>
      <c r="B581" s="60">
        <v>41605</v>
      </c>
      <c r="C581" t="s">
        <v>1671</v>
      </c>
      <c r="D581" t="s">
        <v>1585</v>
      </c>
      <c r="E581" t="s">
        <v>1621</v>
      </c>
      <c r="F581">
        <v>525</v>
      </c>
      <c r="G581">
        <v>524.6</v>
      </c>
      <c r="H581">
        <v>415.5</v>
      </c>
      <c r="I581">
        <v>26.2575210589651</v>
      </c>
    </row>
    <row r="582" spans="1:9">
      <c r="A582" t="s">
        <v>1476</v>
      </c>
      <c r="B582" s="60">
        <v>41605</v>
      </c>
      <c r="C582" t="s">
        <v>1672</v>
      </c>
      <c r="D582" t="s">
        <v>1585</v>
      </c>
      <c r="E582" t="s">
        <v>1621</v>
      </c>
      <c r="F582">
        <v>300</v>
      </c>
      <c r="G582">
        <v>298.2</v>
      </c>
      <c r="H582">
        <v>236</v>
      </c>
      <c r="I582">
        <v>26.355932203389798</v>
      </c>
    </row>
    <row r="583" spans="1:9">
      <c r="A583" t="s">
        <v>1476</v>
      </c>
      <c r="B583" s="60">
        <v>41605</v>
      </c>
      <c r="C583" t="s">
        <v>1673</v>
      </c>
      <c r="D583" t="s">
        <v>1585</v>
      </c>
      <c r="E583" t="s">
        <v>1616</v>
      </c>
      <c r="F583">
        <v>525</v>
      </c>
      <c r="G583">
        <v>570.6</v>
      </c>
      <c r="H583">
        <v>447.8</v>
      </c>
      <c r="I583">
        <v>27.422956677087999</v>
      </c>
    </row>
    <row r="584" spans="1:9">
      <c r="A584" t="s">
        <v>1476</v>
      </c>
      <c r="B584" s="60">
        <v>41605</v>
      </c>
      <c r="C584" t="s">
        <v>1674</v>
      </c>
      <c r="D584" t="s">
        <v>1585</v>
      </c>
      <c r="E584" t="s">
        <v>1616</v>
      </c>
      <c r="F584">
        <v>525</v>
      </c>
      <c r="G584">
        <v>524.9</v>
      </c>
      <c r="H584">
        <v>411.9</v>
      </c>
      <c r="I584">
        <v>27.433843165816899</v>
      </c>
    </row>
    <row r="585" spans="1:9">
      <c r="A585" t="s">
        <v>1476</v>
      </c>
      <c r="B585" s="60">
        <v>41605</v>
      </c>
      <c r="C585" t="s">
        <v>1675</v>
      </c>
      <c r="D585" t="s">
        <v>1588</v>
      </c>
      <c r="E585" t="s">
        <v>1589</v>
      </c>
      <c r="F585">
        <v>525</v>
      </c>
      <c r="G585">
        <v>526.20000000000005</v>
      </c>
      <c r="H585">
        <v>412.5</v>
      </c>
      <c r="I585">
        <v>27.563636363636402</v>
      </c>
    </row>
    <row r="586" spans="1:9">
      <c r="A586" t="s">
        <v>1476</v>
      </c>
      <c r="B586" s="60">
        <v>41605</v>
      </c>
      <c r="C586" t="s">
        <v>1676</v>
      </c>
      <c r="D586" t="s">
        <v>1588</v>
      </c>
      <c r="E586" t="s">
        <v>1589</v>
      </c>
      <c r="F586">
        <v>525</v>
      </c>
      <c r="G586">
        <v>536</v>
      </c>
      <c r="H586">
        <v>420.1</v>
      </c>
      <c r="I586">
        <v>27.588669364436999</v>
      </c>
    </row>
    <row r="587" spans="1:9">
      <c r="A587" t="s">
        <v>1476</v>
      </c>
      <c r="B587" s="60">
        <v>41605</v>
      </c>
      <c r="C587" t="s">
        <v>1677</v>
      </c>
      <c r="D587" t="s">
        <v>1585</v>
      </c>
      <c r="E587" t="s">
        <v>1616</v>
      </c>
      <c r="F587">
        <v>525</v>
      </c>
      <c r="G587">
        <v>525.6</v>
      </c>
      <c r="H587">
        <v>411.4</v>
      </c>
      <c r="I587">
        <v>27.758872143898898</v>
      </c>
    </row>
    <row r="588" spans="1:9">
      <c r="A588" t="s">
        <v>1476</v>
      </c>
      <c r="B588" s="60">
        <v>41605</v>
      </c>
      <c r="C588" t="s">
        <v>1678</v>
      </c>
      <c r="D588" t="s">
        <v>1585</v>
      </c>
      <c r="E588" t="s">
        <v>1621</v>
      </c>
      <c r="F588">
        <v>525</v>
      </c>
      <c r="G588">
        <v>526</v>
      </c>
      <c r="H588">
        <v>408.9</v>
      </c>
      <c r="I588">
        <v>28.6378087551969</v>
      </c>
    </row>
    <row r="589" spans="1:9">
      <c r="A589" t="s">
        <v>1476</v>
      </c>
      <c r="B589" s="60">
        <v>41605</v>
      </c>
      <c r="C589" t="s">
        <v>1679</v>
      </c>
      <c r="D589" t="s">
        <v>1585</v>
      </c>
      <c r="E589" t="s">
        <v>1616</v>
      </c>
      <c r="F589">
        <v>525</v>
      </c>
      <c r="G589">
        <v>523</v>
      </c>
      <c r="H589">
        <v>405.3</v>
      </c>
      <c r="I589">
        <v>29.040217123118701</v>
      </c>
    </row>
    <row r="590" spans="1:9">
      <c r="A590" t="s">
        <v>1476</v>
      </c>
      <c r="B590" s="60">
        <v>41605</v>
      </c>
      <c r="C590" t="s">
        <v>1680</v>
      </c>
      <c r="D590" t="s">
        <v>1585</v>
      </c>
      <c r="E590" t="s">
        <v>1616</v>
      </c>
      <c r="F590">
        <v>525</v>
      </c>
      <c r="G590">
        <v>524</v>
      </c>
      <c r="H590">
        <v>405.8</v>
      </c>
      <c r="I590">
        <v>29.127649088220799</v>
      </c>
    </row>
    <row r="591" spans="1:9">
      <c r="A591" t="s">
        <v>1476</v>
      </c>
      <c r="B591" s="60">
        <v>41605</v>
      </c>
      <c r="C591" t="s">
        <v>1681</v>
      </c>
      <c r="D591" t="s">
        <v>1585</v>
      </c>
      <c r="E591" t="s">
        <v>1621</v>
      </c>
      <c r="F591">
        <v>525</v>
      </c>
      <c r="G591">
        <v>538</v>
      </c>
      <c r="H591">
        <v>416.2</v>
      </c>
      <c r="I591">
        <v>29.2647765497357</v>
      </c>
    </row>
    <row r="592" spans="1:9">
      <c r="A592" t="s">
        <v>1476</v>
      </c>
      <c r="B592" s="60">
        <v>41605</v>
      </c>
      <c r="C592" t="s">
        <v>1682</v>
      </c>
      <c r="D592" t="s">
        <v>1588</v>
      </c>
      <c r="E592" t="s">
        <v>1589</v>
      </c>
      <c r="F592">
        <v>525</v>
      </c>
      <c r="G592">
        <v>524.70000000000005</v>
      </c>
      <c r="H592">
        <v>405.3</v>
      </c>
      <c r="I592">
        <v>29.459659511472999</v>
      </c>
    </row>
    <row r="593" spans="1:9">
      <c r="A593" t="s">
        <v>1476</v>
      </c>
      <c r="B593" s="60">
        <v>41605</v>
      </c>
      <c r="C593" t="s">
        <v>1683</v>
      </c>
      <c r="D593" t="s">
        <v>1585</v>
      </c>
      <c r="E593" t="s">
        <v>1616</v>
      </c>
      <c r="F593">
        <v>525</v>
      </c>
      <c r="G593">
        <v>525</v>
      </c>
      <c r="H593">
        <v>404.7</v>
      </c>
      <c r="I593">
        <v>29.725722757598199</v>
      </c>
    </row>
    <row r="594" spans="1:9">
      <c r="A594" t="s">
        <v>1476</v>
      </c>
      <c r="B594" s="60">
        <v>41605</v>
      </c>
      <c r="C594" t="s">
        <v>1684</v>
      </c>
      <c r="D594" t="s">
        <v>1585</v>
      </c>
      <c r="E594" t="s">
        <v>1621</v>
      </c>
      <c r="F594">
        <v>525</v>
      </c>
      <c r="G594">
        <v>567.4</v>
      </c>
      <c r="H594">
        <v>435.7</v>
      </c>
      <c r="I594">
        <v>30.2272205646087</v>
      </c>
    </row>
    <row r="595" spans="1:9">
      <c r="A595" t="s">
        <v>1476</v>
      </c>
      <c r="B595" s="60">
        <v>41605</v>
      </c>
      <c r="C595" t="s">
        <v>1685</v>
      </c>
      <c r="D595" t="s">
        <v>1588</v>
      </c>
      <c r="E595" t="s">
        <v>1589</v>
      </c>
      <c r="F595">
        <v>525</v>
      </c>
      <c r="G595">
        <v>524.6</v>
      </c>
      <c r="H595">
        <v>402.8</v>
      </c>
      <c r="I595">
        <v>30.238331678252202</v>
      </c>
    </row>
    <row r="596" spans="1:9">
      <c r="A596" t="s">
        <v>1476</v>
      </c>
      <c r="B596" s="60">
        <v>41605</v>
      </c>
      <c r="C596" t="s">
        <v>1686</v>
      </c>
      <c r="D596" t="s">
        <v>1588</v>
      </c>
      <c r="E596" t="s">
        <v>1589</v>
      </c>
      <c r="F596">
        <v>525</v>
      </c>
      <c r="G596">
        <v>524.70000000000005</v>
      </c>
      <c r="H596">
        <v>402.3</v>
      </c>
      <c r="I596">
        <v>30.425055928411599</v>
      </c>
    </row>
    <row r="597" spans="1:9">
      <c r="A597" t="s">
        <v>1476</v>
      </c>
      <c r="B597" s="60">
        <v>41605</v>
      </c>
      <c r="C597" t="s">
        <v>1687</v>
      </c>
      <c r="D597" t="s">
        <v>1585</v>
      </c>
      <c r="E597" t="s">
        <v>1616</v>
      </c>
      <c r="F597">
        <v>525</v>
      </c>
      <c r="G597">
        <v>533</v>
      </c>
      <c r="H597">
        <v>408.4</v>
      </c>
      <c r="I597">
        <v>30.509304603330101</v>
      </c>
    </row>
    <row r="598" spans="1:9">
      <c r="A598" t="s">
        <v>1476</v>
      </c>
      <c r="B598" s="60">
        <v>41605</v>
      </c>
      <c r="C598" t="s">
        <v>1688</v>
      </c>
      <c r="D598" t="s">
        <v>1585</v>
      </c>
      <c r="E598" t="s">
        <v>1616</v>
      </c>
      <c r="F598">
        <v>525</v>
      </c>
      <c r="G598">
        <v>524.70000000000005</v>
      </c>
      <c r="H598">
        <v>402</v>
      </c>
      <c r="I598">
        <v>30.522388059701498</v>
      </c>
    </row>
    <row r="599" spans="1:9">
      <c r="A599" t="s">
        <v>1476</v>
      </c>
      <c r="B599" s="60">
        <v>41605</v>
      </c>
      <c r="C599" t="s">
        <v>1689</v>
      </c>
      <c r="D599" t="s">
        <v>1585</v>
      </c>
      <c r="E599" t="s">
        <v>1616</v>
      </c>
      <c r="F599">
        <v>525</v>
      </c>
      <c r="G599">
        <v>524.5</v>
      </c>
      <c r="H599">
        <v>401.8</v>
      </c>
      <c r="I599">
        <v>30.537580886012901</v>
      </c>
    </row>
    <row r="600" spans="1:9">
      <c r="A600" t="s">
        <v>1476</v>
      </c>
      <c r="B600" s="60">
        <v>41605</v>
      </c>
      <c r="C600" t="s">
        <v>1690</v>
      </c>
      <c r="D600" t="s">
        <v>1585</v>
      </c>
      <c r="E600" t="s">
        <v>1621</v>
      </c>
      <c r="F600">
        <v>525</v>
      </c>
      <c r="G600">
        <v>524.4</v>
      </c>
      <c r="H600">
        <v>401.6</v>
      </c>
      <c r="I600">
        <v>30.577689243027901</v>
      </c>
    </row>
    <row r="601" spans="1:9">
      <c r="A601" t="s">
        <v>1476</v>
      </c>
      <c r="B601" s="60">
        <v>41605</v>
      </c>
      <c r="C601" t="s">
        <v>1691</v>
      </c>
      <c r="D601" t="s">
        <v>1585</v>
      </c>
      <c r="E601" t="s">
        <v>1616</v>
      </c>
      <c r="F601">
        <v>525</v>
      </c>
      <c r="G601">
        <v>524.4</v>
      </c>
      <c r="H601">
        <v>401.6</v>
      </c>
      <c r="I601">
        <v>30.577689243027901</v>
      </c>
    </row>
    <row r="602" spans="1:9">
      <c r="A602" t="s">
        <v>1476</v>
      </c>
      <c r="B602" s="60">
        <v>41605</v>
      </c>
      <c r="C602" t="s">
        <v>1692</v>
      </c>
      <c r="D602" t="s">
        <v>1585</v>
      </c>
      <c r="E602" t="s">
        <v>1616</v>
      </c>
      <c r="F602">
        <v>525</v>
      </c>
      <c r="G602">
        <v>536.79999999999995</v>
      </c>
      <c r="H602">
        <v>411</v>
      </c>
      <c r="I602">
        <v>30.608272506082699</v>
      </c>
    </row>
    <row r="603" spans="1:9">
      <c r="A603" t="s">
        <v>1476</v>
      </c>
      <c r="B603" s="60">
        <v>41605</v>
      </c>
      <c r="C603" t="s">
        <v>1693</v>
      </c>
      <c r="D603" t="s">
        <v>1585</v>
      </c>
      <c r="E603" t="s">
        <v>1616</v>
      </c>
      <c r="F603">
        <v>525</v>
      </c>
      <c r="G603">
        <v>538.6</v>
      </c>
      <c r="H603">
        <v>411.8</v>
      </c>
      <c r="I603">
        <v>30.791646430305999</v>
      </c>
    </row>
    <row r="604" spans="1:9">
      <c r="A604" t="s">
        <v>1476</v>
      </c>
      <c r="B604" s="60">
        <v>41605</v>
      </c>
      <c r="C604" t="s">
        <v>1694</v>
      </c>
      <c r="D604" t="s">
        <v>1585</v>
      </c>
      <c r="E604" t="s">
        <v>1616</v>
      </c>
      <c r="F604">
        <v>525</v>
      </c>
      <c r="G604">
        <v>535.6</v>
      </c>
      <c r="H604">
        <v>409.4</v>
      </c>
      <c r="I604">
        <v>30.825598436736701</v>
      </c>
    </row>
    <row r="605" spans="1:9">
      <c r="A605" t="s">
        <v>1476</v>
      </c>
      <c r="B605" s="60">
        <v>41605</v>
      </c>
      <c r="C605" t="s">
        <v>1695</v>
      </c>
      <c r="D605" t="s">
        <v>1585</v>
      </c>
      <c r="E605" t="s">
        <v>1616</v>
      </c>
      <c r="F605">
        <v>525</v>
      </c>
      <c r="G605">
        <v>530.79999999999995</v>
      </c>
      <c r="H605">
        <v>405.4</v>
      </c>
      <c r="I605">
        <v>30.932412432165801</v>
      </c>
    </row>
    <row r="606" spans="1:9">
      <c r="A606" t="s">
        <v>1476</v>
      </c>
      <c r="B606" s="60">
        <v>41605</v>
      </c>
      <c r="C606" t="s">
        <v>1696</v>
      </c>
      <c r="D606" t="s">
        <v>1585</v>
      </c>
      <c r="E606" t="s">
        <v>1616</v>
      </c>
      <c r="F606">
        <v>525</v>
      </c>
      <c r="G606">
        <v>536.6</v>
      </c>
      <c r="H606">
        <v>409.2</v>
      </c>
      <c r="I606">
        <v>31.133919843597301</v>
      </c>
    </row>
    <row r="607" spans="1:9">
      <c r="A607" t="s">
        <v>1476</v>
      </c>
      <c r="B607" s="60">
        <v>41605</v>
      </c>
      <c r="C607" t="s">
        <v>1697</v>
      </c>
      <c r="D607" t="s">
        <v>1698</v>
      </c>
      <c r="E607" t="s">
        <v>1616</v>
      </c>
      <c r="F607">
        <v>525</v>
      </c>
      <c r="G607">
        <v>523.1</v>
      </c>
      <c r="H607">
        <v>398.9</v>
      </c>
      <c r="I607">
        <v>31.135622963148698</v>
      </c>
    </row>
    <row r="608" spans="1:9">
      <c r="A608" t="s">
        <v>1476</v>
      </c>
      <c r="B608" s="60">
        <v>41605</v>
      </c>
      <c r="C608" t="s">
        <v>1699</v>
      </c>
      <c r="D608" t="s">
        <v>1588</v>
      </c>
      <c r="E608" t="s">
        <v>1589</v>
      </c>
      <c r="F608">
        <v>525</v>
      </c>
      <c r="G608">
        <v>511.3</v>
      </c>
      <c r="H608">
        <v>389.7</v>
      </c>
      <c r="I608">
        <v>31.203489863997898</v>
      </c>
    </row>
    <row r="609" spans="1:9">
      <c r="A609" t="s">
        <v>1476</v>
      </c>
      <c r="B609" s="60">
        <v>41605</v>
      </c>
      <c r="C609" t="s">
        <v>1591</v>
      </c>
      <c r="D609" t="s">
        <v>1588</v>
      </c>
      <c r="E609" t="s">
        <v>1589</v>
      </c>
      <c r="F609">
        <v>525</v>
      </c>
      <c r="G609">
        <v>523.29999999999995</v>
      </c>
      <c r="H609">
        <v>398.8</v>
      </c>
      <c r="I609">
        <v>31.2186559679037</v>
      </c>
    </row>
    <row r="610" spans="1:9">
      <c r="A610" t="s">
        <v>1476</v>
      </c>
      <c r="B610" s="60">
        <v>41605</v>
      </c>
      <c r="C610" t="s">
        <v>1700</v>
      </c>
      <c r="D610" t="s">
        <v>1585</v>
      </c>
      <c r="E610" t="s">
        <v>1621</v>
      </c>
      <c r="F610">
        <v>525</v>
      </c>
      <c r="G610">
        <v>522.79999999999995</v>
      </c>
      <c r="H610">
        <v>397.7</v>
      </c>
      <c r="I610">
        <v>31.4558712597435</v>
      </c>
    </row>
    <row r="611" spans="1:9">
      <c r="A611" t="s">
        <v>1476</v>
      </c>
      <c r="B611" s="60">
        <v>41605</v>
      </c>
      <c r="C611" t="s">
        <v>1701</v>
      </c>
      <c r="D611" t="s">
        <v>1588</v>
      </c>
      <c r="E611" t="s">
        <v>1616</v>
      </c>
      <c r="F611">
        <v>525</v>
      </c>
      <c r="G611">
        <v>538.20000000000005</v>
      </c>
      <c r="H611">
        <v>405.3</v>
      </c>
      <c r="I611">
        <v>32.7905255366395</v>
      </c>
    </row>
    <row r="612" spans="1:9">
      <c r="A612" t="s">
        <v>1476</v>
      </c>
      <c r="B612" s="60">
        <v>41605</v>
      </c>
      <c r="C612" t="s">
        <v>1702</v>
      </c>
      <c r="D612" t="s">
        <v>1588</v>
      </c>
      <c r="E612" t="s">
        <v>1589</v>
      </c>
      <c r="F612">
        <v>525</v>
      </c>
      <c r="G612">
        <v>536.4</v>
      </c>
      <c r="H612">
        <v>402.1</v>
      </c>
      <c r="I612">
        <v>33.399651827903497</v>
      </c>
    </row>
    <row r="613" spans="1:9">
      <c r="A613" t="s">
        <v>1476</v>
      </c>
      <c r="B613" s="60">
        <v>41605</v>
      </c>
      <c r="C613" t="s">
        <v>1703</v>
      </c>
      <c r="D613" t="s">
        <v>1651</v>
      </c>
      <c r="E613" t="s">
        <v>1651</v>
      </c>
      <c r="G613">
        <v>415.3</v>
      </c>
      <c r="H613">
        <v>310.8</v>
      </c>
      <c r="I613">
        <v>33.622908622908596</v>
      </c>
    </row>
    <row r="614" spans="1:9">
      <c r="A614" t="s">
        <v>1476</v>
      </c>
      <c r="B614" s="60">
        <v>41605</v>
      </c>
      <c r="C614" t="s">
        <v>1704</v>
      </c>
      <c r="D614" t="s">
        <v>1585</v>
      </c>
      <c r="E614" t="s">
        <v>1621</v>
      </c>
      <c r="F614">
        <v>525</v>
      </c>
      <c r="G614">
        <v>551.79999999999995</v>
      </c>
      <c r="H614">
        <v>411.7</v>
      </c>
      <c r="I614">
        <v>34.029633228078701</v>
      </c>
    </row>
    <row r="615" spans="1:9">
      <c r="A615" t="s">
        <v>1476</v>
      </c>
      <c r="B615" s="60">
        <v>41605</v>
      </c>
      <c r="C615" t="s">
        <v>1705</v>
      </c>
      <c r="D615" t="s">
        <v>1585</v>
      </c>
      <c r="E615" t="s">
        <v>1616</v>
      </c>
      <c r="F615">
        <v>525</v>
      </c>
      <c r="G615">
        <v>525</v>
      </c>
      <c r="H615">
        <v>387.1</v>
      </c>
      <c r="I615">
        <v>35.623869801085</v>
      </c>
    </row>
    <row r="616" spans="1:9">
      <c r="A616" t="s">
        <v>1476</v>
      </c>
      <c r="B616" s="60">
        <v>41605</v>
      </c>
      <c r="C616" t="s">
        <v>1706</v>
      </c>
      <c r="D616" t="s">
        <v>1585</v>
      </c>
      <c r="E616" t="s">
        <v>1621</v>
      </c>
      <c r="F616">
        <v>390</v>
      </c>
      <c r="G616">
        <v>389.9</v>
      </c>
      <c r="H616">
        <v>287.10000000000002</v>
      </c>
      <c r="I616">
        <v>35.806339254615096</v>
      </c>
    </row>
    <row r="617" spans="1:9">
      <c r="A617" t="s">
        <v>1476</v>
      </c>
      <c r="B617" s="60">
        <v>41605</v>
      </c>
      <c r="C617" t="s">
        <v>1707</v>
      </c>
      <c r="D617" t="s">
        <v>1585</v>
      </c>
      <c r="E617" t="s">
        <v>1616</v>
      </c>
      <c r="F617">
        <v>525</v>
      </c>
      <c r="G617">
        <v>522.70000000000005</v>
      </c>
      <c r="H617">
        <v>384</v>
      </c>
      <c r="I617">
        <v>36.1197916666667</v>
      </c>
    </row>
    <row r="618" spans="1:9">
      <c r="A618" t="s">
        <v>1476</v>
      </c>
      <c r="B618" s="60">
        <v>41605</v>
      </c>
      <c r="C618" t="s">
        <v>1708</v>
      </c>
      <c r="D618" t="s">
        <v>1588</v>
      </c>
      <c r="E618" t="s">
        <v>1589</v>
      </c>
      <c r="F618">
        <v>525</v>
      </c>
      <c r="G618">
        <v>534</v>
      </c>
      <c r="H618">
        <v>391.5</v>
      </c>
      <c r="I618">
        <v>36.398467432950198</v>
      </c>
    </row>
    <row r="619" spans="1:9">
      <c r="A619" t="s">
        <v>1476</v>
      </c>
      <c r="B619" s="60">
        <v>41605</v>
      </c>
      <c r="C619" t="s">
        <v>1709</v>
      </c>
      <c r="D619" t="s">
        <v>1585</v>
      </c>
      <c r="E619" t="s">
        <v>1616</v>
      </c>
      <c r="F619">
        <v>390</v>
      </c>
      <c r="G619">
        <v>390</v>
      </c>
      <c r="H619">
        <v>285.10000000000002</v>
      </c>
      <c r="I619">
        <v>36.794107330761101</v>
      </c>
    </row>
    <row r="620" spans="1:9">
      <c r="A620" t="s">
        <v>1476</v>
      </c>
      <c r="B620" s="60">
        <v>41605</v>
      </c>
      <c r="C620" t="s">
        <v>1710</v>
      </c>
      <c r="D620" t="s">
        <v>1585</v>
      </c>
      <c r="E620" t="s">
        <v>1621</v>
      </c>
      <c r="F620">
        <v>525</v>
      </c>
      <c r="G620">
        <v>524.1</v>
      </c>
      <c r="H620">
        <v>381.6</v>
      </c>
      <c r="I620">
        <v>37.342767295597497</v>
      </c>
    </row>
    <row r="621" spans="1:9">
      <c r="A621" t="s">
        <v>1476</v>
      </c>
      <c r="B621" s="60">
        <v>41605</v>
      </c>
      <c r="C621" t="s">
        <v>1711</v>
      </c>
      <c r="D621" t="s">
        <v>1585</v>
      </c>
      <c r="E621" t="s">
        <v>1621</v>
      </c>
      <c r="G621">
        <v>366.3</v>
      </c>
      <c r="H621">
        <v>266.39999999999998</v>
      </c>
      <c r="I621">
        <v>37.5</v>
      </c>
    </row>
    <row r="622" spans="1:9">
      <c r="A622" t="s">
        <v>1476</v>
      </c>
      <c r="B622" s="60">
        <v>41605</v>
      </c>
      <c r="C622" t="s">
        <v>1712</v>
      </c>
      <c r="D622" t="s">
        <v>1585</v>
      </c>
      <c r="E622" t="s">
        <v>1621</v>
      </c>
      <c r="F622">
        <v>360</v>
      </c>
      <c r="G622">
        <v>359.2</v>
      </c>
      <c r="H622">
        <v>259.8</v>
      </c>
      <c r="I622">
        <v>38.260200153964597</v>
      </c>
    </row>
    <row r="623" spans="1:9">
      <c r="A623" t="s">
        <v>1476</v>
      </c>
      <c r="B623" s="60">
        <v>41605</v>
      </c>
      <c r="C623" t="s">
        <v>1713</v>
      </c>
      <c r="D623" t="s">
        <v>1585</v>
      </c>
      <c r="E623" t="s">
        <v>1616</v>
      </c>
      <c r="F623">
        <v>525</v>
      </c>
      <c r="G623">
        <v>535</v>
      </c>
      <c r="H623">
        <v>383.9</v>
      </c>
      <c r="I623">
        <v>39.359208127116403</v>
      </c>
    </row>
    <row r="624" spans="1:9">
      <c r="A624" t="s">
        <v>1476</v>
      </c>
      <c r="B624" s="60">
        <v>41605</v>
      </c>
      <c r="C624" t="s">
        <v>1714</v>
      </c>
      <c r="D624" t="s">
        <v>1585</v>
      </c>
      <c r="E624" t="s">
        <v>1616</v>
      </c>
      <c r="F624">
        <v>360</v>
      </c>
      <c r="G624">
        <v>359.6</v>
      </c>
      <c r="H624">
        <v>256.60000000000002</v>
      </c>
      <c r="I624">
        <v>40.140296180826198</v>
      </c>
    </row>
    <row r="625" spans="1:9">
      <c r="A625" t="s">
        <v>1476</v>
      </c>
      <c r="B625" s="60">
        <v>41605</v>
      </c>
      <c r="C625" t="s">
        <v>1715</v>
      </c>
      <c r="D625" t="s">
        <v>1585</v>
      </c>
      <c r="E625" t="s">
        <v>1616</v>
      </c>
      <c r="F625">
        <v>360</v>
      </c>
      <c r="G625">
        <v>363.4</v>
      </c>
      <c r="H625">
        <v>258.60000000000002</v>
      </c>
      <c r="I625">
        <v>40.525908739365804</v>
      </c>
    </row>
    <row r="626" spans="1:9">
      <c r="A626" t="s">
        <v>1476</v>
      </c>
      <c r="B626" s="60">
        <v>41605</v>
      </c>
      <c r="C626" t="s">
        <v>1716</v>
      </c>
      <c r="D626" t="s">
        <v>1585</v>
      </c>
      <c r="E626" t="s">
        <v>1616</v>
      </c>
      <c r="F626">
        <v>525</v>
      </c>
      <c r="G626">
        <v>523.79999999999995</v>
      </c>
      <c r="H626">
        <v>369.1</v>
      </c>
      <c r="I626">
        <v>41.912760769439203</v>
      </c>
    </row>
    <row r="627" spans="1:9">
      <c r="A627" t="s">
        <v>1476</v>
      </c>
      <c r="B627" s="60">
        <v>41605</v>
      </c>
      <c r="C627" t="s">
        <v>1717</v>
      </c>
      <c r="D627" t="s">
        <v>1585</v>
      </c>
      <c r="E627" t="s">
        <v>1616</v>
      </c>
      <c r="F627">
        <v>390</v>
      </c>
      <c r="G627">
        <v>390.4</v>
      </c>
      <c r="H627">
        <v>274.7</v>
      </c>
      <c r="I627">
        <v>42.118674918092502</v>
      </c>
    </row>
    <row r="628" spans="1:9">
      <c r="A628" t="s">
        <v>1476</v>
      </c>
      <c r="B628" s="60">
        <v>41605</v>
      </c>
      <c r="C628" t="s">
        <v>1718</v>
      </c>
      <c r="D628" t="s">
        <v>1585</v>
      </c>
      <c r="E628" t="s">
        <v>1616</v>
      </c>
      <c r="F628">
        <v>390</v>
      </c>
      <c r="G628">
        <v>389.8</v>
      </c>
      <c r="H628">
        <v>272.8</v>
      </c>
      <c r="I628">
        <v>42.888563049853403</v>
      </c>
    </row>
    <row r="629" spans="1:9">
      <c r="A629" t="s">
        <v>1476</v>
      </c>
      <c r="B629" s="60">
        <v>41605</v>
      </c>
      <c r="C629" t="s">
        <v>1719</v>
      </c>
      <c r="D629" t="s">
        <v>1585</v>
      </c>
      <c r="E629" t="s">
        <v>1616</v>
      </c>
      <c r="F629">
        <v>360</v>
      </c>
      <c r="G629">
        <v>369</v>
      </c>
      <c r="H629">
        <v>662.1</v>
      </c>
      <c r="I629">
        <v>44.268237426370597</v>
      </c>
    </row>
    <row r="630" spans="1:9">
      <c r="A630" t="s">
        <v>1476</v>
      </c>
      <c r="B630" s="60">
        <v>41605</v>
      </c>
      <c r="C630" t="s">
        <v>1720</v>
      </c>
      <c r="D630" t="s">
        <v>1698</v>
      </c>
      <c r="E630" t="s">
        <v>1721</v>
      </c>
      <c r="G630">
        <v>532.5</v>
      </c>
      <c r="H630">
        <v>368.2</v>
      </c>
      <c r="I630">
        <v>44.622487778381299</v>
      </c>
    </row>
    <row r="631" spans="1:9">
      <c r="A631" t="s">
        <v>1476</v>
      </c>
      <c r="B631" s="60">
        <v>41605</v>
      </c>
      <c r="C631" t="s">
        <v>1722</v>
      </c>
      <c r="D631" t="s">
        <v>1588</v>
      </c>
      <c r="E631" t="s">
        <v>1589</v>
      </c>
      <c r="F631">
        <v>525</v>
      </c>
      <c r="G631">
        <v>507.1</v>
      </c>
      <c r="H631">
        <v>344.4</v>
      </c>
      <c r="I631">
        <v>47.241579558652703</v>
      </c>
    </row>
    <row r="632" spans="1:9">
      <c r="A632" t="s">
        <v>1476</v>
      </c>
      <c r="B632" s="60">
        <v>41605</v>
      </c>
      <c r="C632" t="s">
        <v>1723</v>
      </c>
      <c r="D632" t="s">
        <v>1585</v>
      </c>
      <c r="E632" t="s">
        <v>1621</v>
      </c>
      <c r="F632">
        <v>525</v>
      </c>
      <c r="G632">
        <v>524.1</v>
      </c>
      <c r="H632">
        <v>1004.1</v>
      </c>
      <c r="I632">
        <v>47.8040035853003</v>
      </c>
    </row>
    <row r="633" spans="1:9">
      <c r="A633" t="s">
        <v>1476</v>
      </c>
      <c r="B633" s="60">
        <v>41605</v>
      </c>
      <c r="C633" t="s">
        <v>1724</v>
      </c>
      <c r="D633" t="s">
        <v>1585</v>
      </c>
      <c r="E633" t="s">
        <v>1616</v>
      </c>
      <c r="F633">
        <v>525</v>
      </c>
      <c r="G633">
        <v>582</v>
      </c>
      <c r="H633">
        <v>383.3</v>
      </c>
      <c r="I633">
        <v>51.839290373075897</v>
      </c>
    </row>
    <row r="634" spans="1:9">
      <c r="A634" t="s">
        <v>1476</v>
      </c>
      <c r="B634" s="60">
        <v>41605</v>
      </c>
      <c r="C634" t="s">
        <v>1725</v>
      </c>
      <c r="D634" t="s">
        <v>1585</v>
      </c>
      <c r="E634" t="s">
        <v>1616</v>
      </c>
      <c r="F634">
        <v>450</v>
      </c>
      <c r="G634">
        <v>449.7</v>
      </c>
      <c r="H634">
        <v>293.8</v>
      </c>
      <c r="I634">
        <v>53.063308373042901</v>
      </c>
    </row>
    <row r="635" spans="1:9">
      <c r="A635" t="s">
        <v>1476</v>
      </c>
      <c r="B635" s="60">
        <v>41605</v>
      </c>
      <c r="C635" t="s">
        <v>1726</v>
      </c>
      <c r="D635" t="s">
        <v>1585</v>
      </c>
      <c r="E635" t="s">
        <v>1621</v>
      </c>
      <c r="F635">
        <v>525</v>
      </c>
      <c r="G635">
        <v>524.70000000000005</v>
      </c>
      <c r="H635">
        <v>342.7</v>
      </c>
      <c r="I635">
        <v>53.107674350744098</v>
      </c>
    </row>
    <row r="636" spans="1:9">
      <c r="A636" t="s">
        <v>1476</v>
      </c>
      <c r="B636" s="60">
        <v>41605</v>
      </c>
      <c r="C636" t="s">
        <v>1727</v>
      </c>
      <c r="D636" t="s">
        <v>1585</v>
      </c>
      <c r="E636" t="s">
        <v>1616</v>
      </c>
      <c r="F636">
        <v>525</v>
      </c>
      <c r="G636">
        <v>215.3</v>
      </c>
      <c r="H636">
        <v>485.3</v>
      </c>
      <c r="I636">
        <v>55.635689264372601</v>
      </c>
    </row>
    <row r="637" spans="1:9">
      <c r="A637" t="s">
        <v>1476</v>
      </c>
      <c r="B637" s="60">
        <v>41605</v>
      </c>
      <c r="C637" t="s">
        <v>1728</v>
      </c>
      <c r="D637" t="s">
        <v>1585</v>
      </c>
      <c r="E637" t="s">
        <v>1621</v>
      </c>
      <c r="F637">
        <v>525</v>
      </c>
      <c r="G637">
        <v>525</v>
      </c>
      <c r="H637">
        <v>335.6</v>
      </c>
      <c r="I637">
        <v>56.436233611442198</v>
      </c>
    </row>
    <row r="638" spans="1:9">
      <c r="A638" t="s">
        <v>1476</v>
      </c>
      <c r="B638" s="60">
        <v>41605</v>
      </c>
      <c r="C638" t="s">
        <v>1729</v>
      </c>
      <c r="D638" t="s">
        <v>1585</v>
      </c>
      <c r="E638" t="s">
        <v>1621</v>
      </c>
      <c r="G638">
        <v>340.3</v>
      </c>
      <c r="H638">
        <v>216.2</v>
      </c>
      <c r="I638">
        <v>57.400555041628103</v>
      </c>
    </row>
    <row r="639" spans="1:9">
      <c r="A639" t="s">
        <v>1476</v>
      </c>
      <c r="B639" s="60">
        <v>41605</v>
      </c>
      <c r="C639" t="s">
        <v>1730</v>
      </c>
      <c r="D639" t="s">
        <v>1731</v>
      </c>
      <c r="E639" t="s">
        <v>1721</v>
      </c>
      <c r="G639">
        <v>480</v>
      </c>
      <c r="H639">
        <v>299.7</v>
      </c>
      <c r="I639">
        <v>60.160160160160203</v>
      </c>
    </row>
    <row r="640" spans="1:9">
      <c r="A640" t="s">
        <v>1476</v>
      </c>
      <c r="B640" s="60">
        <v>41605</v>
      </c>
      <c r="C640" t="s">
        <v>1732</v>
      </c>
      <c r="D640" t="s">
        <v>1698</v>
      </c>
      <c r="E640" t="s">
        <v>1721</v>
      </c>
      <c r="G640">
        <v>429.6</v>
      </c>
      <c r="H640">
        <v>263.89999999999998</v>
      </c>
      <c r="I640">
        <v>62.788935202728297</v>
      </c>
    </row>
    <row r="641" spans="1:9">
      <c r="A641" t="s">
        <v>1476</v>
      </c>
      <c r="B641" s="60">
        <v>41605</v>
      </c>
      <c r="C641" t="s">
        <v>1733</v>
      </c>
      <c r="D641" t="s">
        <v>1698</v>
      </c>
      <c r="E641" t="s">
        <v>1721</v>
      </c>
      <c r="G641">
        <v>522.1</v>
      </c>
      <c r="H641">
        <v>313.8</v>
      </c>
      <c r="I641">
        <v>66.379859783301498</v>
      </c>
    </row>
    <row r="642" spans="1:9">
      <c r="A642" t="s">
        <v>1476</v>
      </c>
      <c r="B642" s="60">
        <v>41605</v>
      </c>
      <c r="C642" t="s">
        <v>1734</v>
      </c>
      <c r="D642" t="s">
        <v>1585</v>
      </c>
      <c r="E642" t="s">
        <v>1621</v>
      </c>
      <c r="F642">
        <v>525</v>
      </c>
      <c r="G642">
        <v>524.20000000000005</v>
      </c>
      <c r="H642">
        <v>311.8</v>
      </c>
      <c r="I642">
        <v>68.120590121872993</v>
      </c>
    </row>
    <row r="643" spans="1:9">
      <c r="A643" t="s">
        <v>1476</v>
      </c>
      <c r="B643" s="60">
        <v>41605</v>
      </c>
      <c r="C643" t="s">
        <v>1735</v>
      </c>
      <c r="D643" t="s">
        <v>1585</v>
      </c>
      <c r="E643" t="s">
        <v>1586</v>
      </c>
      <c r="G643">
        <v>337.6</v>
      </c>
      <c r="H643">
        <v>199.1</v>
      </c>
      <c r="I643">
        <v>69.563033651431397</v>
      </c>
    </row>
    <row r="644" spans="1:9">
      <c r="A644" t="s">
        <v>1476</v>
      </c>
      <c r="B644" s="60">
        <v>41605</v>
      </c>
      <c r="C644" t="s">
        <v>1736</v>
      </c>
      <c r="D644" t="s">
        <v>1585</v>
      </c>
      <c r="E644" t="s">
        <v>1616</v>
      </c>
      <c r="F644">
        <v>360</v>
      </c>
      <c r="G644">
        <v>390.4</v>
      </c>
      <c r="H644">
        <v>226.2</v>
      </c>
      <c r="I644">
        <v>72.590627763041596</v>
      </c>
    </row>
    <row r="645" spans="1:9">
      <c r="A645" t="s">
        <v>1476</v>
      </c>
      <c r="B645" s="60">
        <v>41605</v>
      </c>
      <c r="C645" t="s">
        <v>1737</v>
      </c>
      <c r="D645" t="s">
        <v>1585</v>
      </c>
      <c r="E645" t="s">
        <v>1621</v>
      </c>
      <c r="F645">
        <v>525</v>
      </c>
      <c r="G645">
        <v>534.20000000000005</v>
      </c>
      <c r="H645">
        <v>301.7</v>
      </c>
      <c r="I645">
        <v>77.063307921776598</v>
      </c>
    </row>
    <row r="646" spans="1:9">
      <c r="A646" t="s">
        <v>1476</v>
      </c>
      <c r="B646" s="60">
        <v>41605</v>
      </c>
      <c r="C646" t="s">
        <v>1738</v>
      </c>
      <c r="D646" t="s">
        <v>1585</v>
      </c>
      <c r="E646" t="s">
        <v>1616</v>
      </c>
      <c r="F646">
        <v>360</v>
      </c>
      <c r="G646">
        <v>358.1</v>
      </c>
      <c r="H646">
        <v>193.5</v>
      </c>
      <c r="I646">
        <v>85.064599483204105</v>
      </c>
    </row>
    <row r="647" spans="1:9">
      <c r="A647" t="s">
        <v>1476</v>
      </c>
      <c r="B647" s="60">
        <v>41605</v>
      </c>
      <c r="C647" t="s">
        <v>1739</v>
      </c>
      <c r="D647" t="s">
        <v>1698</v>
      </c>
      <c r="E647" t="s">
        <v>1721</v>
      </c>
      <c r="G647">
        <v>296</v>
      </c>
      <c r="H647">
        <v>152.30000000000001</v>
      </c>
      <c r="I647">
        <v>94.353250164149699</v>
      </c>
    </row>
    <row r="648" spans="1:9">
      <c r="A648" t="s">
        <v>1476</v>
      </c>
      <c r="B648" s="60">
        <v>41605</v>
      </c>
      <c r="C648" t="s">
        <v>1740</v>
      </c>
      <c r="D648" t="s">
        <v>1585</v>
      </c>
      <c r="E648" t="s">
        <v>1616</v>
      </c>
      <c r="F648">
        <v>525</v>
      </c>
      <c r="G648">
        <v>524.6</v>
      </c>
      <c r="H648">
        <v>255</v>
      </c>
      <c r="I648">
        <v>105.725490196078</v>
      </c>
    </row>
    <row r="649" spans="1:9">
      <c r="A649" t="s">
        <v>1476</v>
      </c>
      <c r="B649" s="60">
        <v>41605</v>
      </c>
      <c r="C649" t="s">
        <v>1741</v>
      </c>
      <c r="D649" t="s">
        <v>1698</v>
      </c>
      <c r="E649" t="s">
        <v>1721</v>
      </c>
      <c r="G649">
        <v>508.9</v>
      </c>
      <c r="H649">
        <v>240.2</v>
      </c>
      <c r="I649">
        <v>111.865112406328</v>
      </c>
    </row>
    <row r="650" spans="1:9">
      <c r="A650" t="s">
        <v>1476</v>
      </c>
      <c r="B650" s="60">
        <v>41605</v>
      </c>
      <c r="C650" t="s">
        <v>1742</v>
      </c>
      <c r="D650" t="s">
        <v>1698</v>
      </c>
      <c r="E650" t="s">
        <v>1721</v>
      </c>
      <c r="G650">
        <v>525.6</v>
      </c>
      <c r="H650">
        <v>244.2</v>
      </c>
      <c r="I650">
        <v>115.233415233415</v>
      </c>
    </row>
    <row r="651" spans="1:9">
      <c r="A651" t="s">
        <v>1476</v>
      </c>
      <c r="B651" s="60">
        <v>41605</v>
      </c>
      <c r="C651" t="s">
        <v>1743</v>
      </c>
      <c r="D651" t="s">
        <v>1731</v>
      </c>
      <c r="E651" t="s">
        <v>1721</v>
      </c>
      <c r="G651">
        <v>218.5</v>
      </c>
      <c r="H651">
        <v>97.5</v>
      </c>
      <c r="I651">
        <v>124.102564102564</v>
      </c>
    </row>
    <row r="652" spans="1:9">
      <c r="A652" t="s">
        <v>1476</v>
      </c>
      <c r="B652" s="60">
        <v>41605</v>
      </c>
      <c r="C652" t="s">
        <v>1744</v>
      </c>
      <c r="D652" t="s">
        <v>1585</v>
      </c>
      <c r="E652" t="s">
        <v>1621</v>
      </c>
      <c r="F652">
        <v>525</v>
      </c>
      <c r="G652">
        <v>524.9</v>
      </c>
      <c r="H652">
        <v>227.7</v>
      </c>
      <c r="I652">
        <v>130.522617479139</v>
      </c>
    </row>
    <row r="653" spans="1:9">
      <c r="A653" t="s">
        <v>1476</v>
      </c>
      <c r="B653" s="60">
        <v>41605</v>
      </c>
      <c r="C653" t="s">
        <v>1745</v>
      </c>
      <c r="D653" t="s">
        <v>1731</v>
      </c>
      <c r="E653" t="s">
        <v>1721</v>
      </c>
      <c r="G653">
        <v>518.70000000000005</v>
      </c>
      <c r="H653">
        <v>222.9</v>
      </c>
      <c r="I653">
        <v>132.70524899057901</v>
      </c>
    </row>
    <row r="654" spans="1:9">
      <c r="A654" t="s">
        <v>1476</v>
      </c>
      <c r="B654" s="60">
        <v>41605</v>
      </c>
      <c r="C654" t="s">
        <v>1746</v>
      </c>
      <c r="D654" t="s">
        <v>1588</v>
      </c>
      <c r="E654" t="s">
        <v>1589</v>
      </c>
      <c r="F654">
        <v>525</v>
      </c>
      <c r="G654">
        <v>524.6</v>
      </c>
      <c r="H654">
        <v>208.7</v>
      </c>
      <c r="I654">
        <v>151.36559655007201</v>
      </c>
    </row>
    <row r="655" spans="1:9">
      <c r="A655" t="s">
        <v>1476</v>
      </c>
      <c r="B655" s="60">
        <v>41605</v>
      </c>
      <c r="C655" t="s">
        <v>1747</v>
      </c>
      <c r="D655" t="s">
        <v>1585</v>
      </c>
      <c r="E655" t="s">
        <v>1621</v>
      </c>
      <c r="F655">
        <v>525</v>
      </c>
      <c r="G655">
        <v>524</v>
      </c>
      <c r="H655">
        <v>208.2</v>
      </c>
      <c r="I655">
        <v>151.68107588856901</v>
      </c>
    </row>
    <row r="656" spans="1:9">
      <c r="A656" t="s">
        <v>1476</v>
      </c>
      <c r="B656" s="60">
        <v>41605</v>
      </c>
      <c r="C656" t="s">
        <v>1748</v>
      </c>
      <c r="D656" t="s">
        <v>1588</v>
      </c>
      <c r="E656" t="s">
        <v>1589</v>
      </c>
      <c r="F656">
        <v>525</v>
      </c>
      <c r="G656">
        <v>524.6</v>
      </c>
      <c r="H656">
        <v>194</v>
      </c>
      <c r="I656">
        <v>170.41237113402099</v>
      </c>
    </row>
    <row r="657" spans="1:9">
      <c r="A657" t="s">
        <v>1476</v>
      </c>
      <c r="B657" s="60">
        <v>41605</v>
      </c>
      <c r="C657" t="s">
        <v>1749</v>
      </c>
      <c r="D657" t="s">
        <v>1585</v>
      </c>
      <c r="E657" t="s">
        <v>1621</v>
      </c>
      <c r="F657">
        <v>525</v>
      </c>
      <c r="G657">
        <v>526.4</v>
      </c>
      <c r="H657">
        <v>193.4</v>
      </c>
      <c r="I657">
        <v>172.18200620475699</v>
      </c>
    </row>
    <row r="658" spans="1:9">
      <c r="A658" t="s">
        <v>1476</v>
      </c>
      <c r="B658" s="60">
        <v>41605</v>
      </c>
      <c r="C658" t="s">
        <v>1750</v>
      </c>
      <c r="D658" t="s">
        <v>1585</v>
      </c>
      <c r="E658" t="s">
        <v>1621</v>
      </c>
      <c r="F658">
        <v>525</v>
      </c>
      <c r="G658">
        <v>529.4</v>
      </c>
      <c r="H658">
        <v>181.4</v>
      </c>
      <c r="I658">
        <v>191.84123484013199</v>
      </c>
    </row>
    <row r="659" spans="1:9">
      <c r="A659" t="s">
        <v>1476</v>
      </c>
      <c r="B659" s="60">
        <v>41605</v>
      </c>
      <c r="C659" t="s">
        <v>1751</v>
      </c>
      <c r="D659" t="s">
        <v>1585</v>
      </c>
      <c r="E659" t="s">
        <v>1616</v>
      </c>
      <c r="F659">
        <v>525</v>
      </c>
      <c r="G659">
        <v>569</v>
      </c>
      <c r="H659">
        <v>184</v>
      </c>
      <c r="I659">
        <v>209.23913043478299</v>
      </c>
    </row>
    <row r="660" spans="1:9">
      <c r="A660" t="s">
        <v>1476</v>
      </c>
      <c r="B660" s="60">
        <v>41605</v>
      </c>
      <c r="C660" t="s">
        <v>1752</v>
      </c>
      <c r="D660" t="s">
        <v>1588</v>
      </c>
      <c r="E660" t="s">
        <v>1589</v>
      </c>
      <c r="F660">
        <v>525</v>
      </c>
      <c r="G660">
        <v>549.79999999999995</v>
      </c>
      <c r="H660">
        <v>175.6</v>
      </c>
      <c r="I660">
        <v>213.097949886105</v>
      </c>
    </row>
    <row r="661" spans="1:9">
      <c r="A661" t="s">
        <v>1476</v>
      </c>
      <c r="B661" s="60">
        <v>41605</v>
      </c>
      <c r="C661" t="s">
        <v>1753</v>
      </c>
      <c r="D661" t="s">
        <v>1585</v>
      </c>
      <c r="E661" t="s">
        <v>1616</v>
      </c>
      <c r="F661">
        <v>525</v>
      </c>
      <c r="G661">
        <v>524.9</v>
      </c>
      <c r="H661">
        <v>152.6</v>
      </c>
      <c r="I661">
        <v>243.971166448231</v>
      </c>
    </row>
    <row r="662" spans="1:9">
      <c r="A662" t="s">
        <v>1476</v>
      </c>
      <c r="B662" s="60">
        <v>41605</v>
      </c>
      <c r="C662" t="s">
        <v>1754</v>
      </c>
      <c r="D662" t="s">
        <v>1698</v>
      </c>
      <c r="E662" t="s">
        <v>1721</v>
      </c>
      <c r="G662">
        <v>371</v>
      </c>
      <c r="H662">
        <v>101.6</v>
      </c>
      <c r="I662">
        <v>265.15748031496099</v>
      </c>
    </row>
    <row r="663" spans="1:9">
      <c r="A663" t="s">
        <v>1476</v>
      </c>
      <c r="B663" s="60">
        <v>41605</v>
      </c>
      <c r="C663" t="s">
        <v>1755</v>
      </c>
      <c r="D663" t="s">
        <v>1585</v>
      </c>
      <c r="E663" t="s">
        <v>1621</v>
      </c>
      <c r="F663">
        <v>525</v>
      </c>
      <c r="G663">
        <v>523.5</v>
      </c>
      <c r="H663">
        <v>133.30000000000001</v>
      </c>
      <c r="I663">
        <v>292.72318079519903</v>
      </c>
    </row>
    <row r="664" spans="1:9">
      <c r="A664" t="s">
        <v>1476</v>
      </c>
      <c r="B664" s="60">
        <v>41605</v>
      </c>
      <c r="C664" t="s">
        <v>1756</v>
      </c>
      <c r="D664" t="s">
        <v>1698</v>
      </c>
      <c r="E664" t="s">
        <v>1721</v>
      </c>
      <c r="G664">
        <v>543.20000000000005</v>
      </c>
      <c r="H664">
        <v>128.6</v>
      </c>
      <c r="I664">
        <v>322.39502332814902</v>
      </c>
    </row>
    <row r="665" spans="1:9">
      <c r="A665" t="s">
        <v>1476</v>
      </c>
      <c r="B665" s="60">
        <v>41605</v>
      </c>
      <c r="C665" t="s">
        <v>1757</v>
      </c>
      <c r="D665" t="s">
        <v>1585</v>
      </c>
      <c r="E665" t="s">
        <v>1616</v>
      </c>
      <c r="F665">
        <v>525</v>
      </c>
      <c r="G665">
        <v>524.6</v>
      </c>
      <c r="H665">
        <v>124</v>
      </c>
      <c r="I665">
        <v>323.06451612903197</v>
      </c>
    </row>
    <row r="666" spans="1:9">
      <c r="A666" t="s">
        <v>1476</v>
      </c>
      <c r="B666" s="60">
        <v>41605</v>
      </c>
      <c r="C666" t="s">
        <v>1758</v>
      </c>
      <c r="D666" t="s">
        <v>1585</v>
      </c>
      <c r="E666" t="s">
        <v>1621</v>
      </c>
      <c r="F666">
        <v>525</v>
      </c>
      <c r="G666">
        <v>525.79999999999995</v>
      </c>
      <c r="H666">
        <v>122.9</v>
      </c>
      <c r="I666">
        <v>327.82750203417402</v>
      </c>
    </row>
    <row r="667" spans="1:9">
      <c r="A667" t="s">
        <v>1476</v>
      </c>
      <c r="B667" s="60">
        <v>41605</v>
      </c>
      <c r="C667" t="s">
        <v>1759</v>
      </c>
      <c r="D667" t="s">
        <v>1585</v>
      </c>
      <c r="E667" t="s">
        <v>1616</v>
      </c>
      <c r="F667">
        <v>525</v>
      </c>
      <c r="G667">
        <v>555.79999999999995</v>
      </c>
      <c r="H667">
        <v>125.3</v>
      </c>
      <c r="I667">
        <v>343.57541899441298</v>
      </c>
    </row>
    <row r="668" spans="1:9">
      <c r="A668" t="s">
        <v>1476</v>
      </c>
      <c r="B668" s="60">
        <v>41605</v>
      </c>
      <c r="C668" t="s">
        <v>1760</v>
      </c>
      <c r="D668" t="s">
        <v>1585</v>
      </c>
      <c r="E668" t="s">
        <v>1621</v>
      </c>
      <c r="F668">
        <v>390</v>
      </c>
      <c r="G668">
        <v>401.2</v>
      </c>
      <c r="H668">
        <v>77</v>
      </c>
      <c r="I668">
        <v>421.03896103896102</v>
      </c>
    </row>
    <row r="669" spans="1:9">
      <c r="A669" t="s">
        <v>1476</v>
      </c>
      <c r="B669" s="60">
        <v>41605</v>
      </c>
      <c r="C669" t="s">
        <v>1761</v>
      </c>
      <c r="D669" t="s">
        <v>1698</v>
      </c>
      <c r="E669" t="s">
        <v>1721</v>
      </c>
      <c r="G669">
        <v>345.2</v>
      </c>
      <c r="H669">
        <v>60.4</v>
      </c>
      <c r="I669">
        <v>471.52317880794698</v>
      </c>
    </row>
    <row r="670" spans="1:9">
      <c r="A670" t="s">
        <v>1476</v>
      </c>
      <c r="B670" s="60">
        <v>41605</v>
      </c>
      <c r="C670" t="s">
        <v>1594</v>
      </c>
      <c r="D670" t="s">
        <v>1585</v>
      </c>
      <c r="E670" t="s">
        <v>1586</v>
      </c>
      <c r="G670">
        <v>524.5</v>
      </c>
      <c r="H670">
        <v>83.3</v>
      </c>
      <c r="I670">
        <v>529.65186074429801</v>
      </c>
    </row>
    <row r="671" spans="1:9">
      <c r="A671" t="s">
        <v>1476</v>
      </c>
      <c r="B671" s="60">
        <v>41605</v>
      </c>
      <c r="C671" t="s">
        <v>1593</v>
      </c>
      <c r="D671" t="s">
        <v>1585</v>
      </c>
      <c r="E671" t="s">
        <v>1586</v>
      </c>
      <c r="G671">
        <v>524.29999999999995</v>
      </c>
      <c r="H671">
        <v>82.2</v>
      </c>
      <c r="I671">
        <v>537.834549878345</v>
      </c>
    </row>
    <row r="672" spans="1:9">
      <c r="A672" t="s">
        <v>1476</v>
      </c>
      <c r="B672" s="60">
        <v>41605</v>
      </c>
      <c r="C672" t="s">
        <v>1762</v>
      </c>
      <c r="D672" t="s">
        <v>1698</v>
      </c>
      <c r="E672" t="s">
        <v>1721</v>
      </c>
      <c r="G672">
        <v>433.4</v>
      </c>
      <c r="H672">
        <v>67</v>
      </c>
      <c r="I672">
        <v>546.86567164179098</v>
      </c>
    </row>
    <row r="673" spans="1:9">
      <c r="A673" t="s">
        <v>1476</v>
      </c>
      <c r="B673" s="60">
        <v>41605</v>
      </c>
      <c r="C673" t="s">
        <v>1763</v>
      </c>
      <c r="D673" t="s">
        <v>1731</v>
      </c>
      <c r="E673" t="s">
        <v>1721</v>
      </c>
      <c r="G673">
        <v>974.4</v>
      </c>
      <c r="H673">
        <v>121.9</v>
      </c>
      <c r="I673">
        <v>699.34372436423303</v>
      </c>
    </row>
    <row r="674" spans="1:9">
      <c r="A674" t="s">
        <v>1476</v>
      </c>
      <c r="B674" s="60">
        <v>41605</v>
      </c>
      <c r="C674" t="s">
        <v>1764</v>
      </c>
      <c r="D674" t="s">
        <v>1585</v>
      </c>
      <c r="E674" t="s">
        <v>1616</v>
      </c>
      <c r="F674">
        <v>525</v>
      </c>
      <c r="G674">
        <v>544.79999999999995</v>
      </c>
      <c r="H674">
        <v>59.9</v>
      </c>
      <c r="I674">
        <v>809.515859766277</v>
      </c>
    </row>
    <row r="675" spans="1:9">
      <c r="A675" t="s">
        <v>1476</v>
      </c>
      <c r="B675" s="60">
        <v>41605</v>
      </c>
      <c r="C675" t="s">
        <v>1765</v>
      </c>
      <c r="D675" t="s">
        <v>1731</v>
      </c>
      <c r="E675" t="s">
        <v>1721</v>
      </c>
      <c r="G675">
        <v>522.79999999999995</v>
      </c>
      <c r="H675">
        <v>49.7</v>
      </c>
      <c r="I675">
        <v>951.91146881287705</v>
      </c>
    </row>
    <row r="676" spans="1:9">
      <c r="A676" t="s">
        <v>1476</v>
      </c>
      <c r="B676" s="60">
        <v>41605</v>
      </c>
      <c r="C676" t="s">
        <v>1590</v>
      </c>
      <c r="D676" t="s">
        <v>1585</v>
      </c>
      <c r="E676" t="s">
        <v>1586</v>
      </c>
      <c r="G676">
        <v>324.89999999999998</v>
      </c>
      <c r="H676">
        <v>25</v>
      </c>
      <c r="I676">
        <v>1199.5999999999999</v>
      </c>
    </row>
    <row r="677" spans="1:9">
      <c r="B677" s="60"/>
    </row>
    <row r="678" spans="1:9">
      <c r="B678" s="60"/>
    </row>
    <row r="679" spans="1:9">
      <c r="A679" s="61" t="s">
        <v>1766</v>
      </c>
      <c r="B679" s="63" t="s">
        <v>49</v>
      </c>
      <c r="C679" s="61" t="s">
        <v>1767</v>
      </c>
      <c r="D679" s="61" t="s">
        <v>436</v>
      </c>
      <c r="E679" s="61" t="s">
        <v>437</v>
      </c>
      <c r="F679" s="61" t="s">
        <v>1768</v>
      </c>
      <c r="G679" s="61" t="s">
        <v>518</v>
      </c>
      <c r="H679" s="61" t="s">
        <v>519</v>
      </c>
    </row>
    <row r="680" spans="1:9">
      <c r="A680" t="s">
        <v>1477</v>
      </c>
      <c r="B680" s="60">
        <v>10553</v>
      </c>
      <c r="C680" t="s">
        <v>1769</v>
      </c>
      <c r="D680" s="62">
        <v>41605.333333333336</v>
      </c>
      <c r="E680" s="62">
        <v>41605.666666666664</v>
      </c>
      <c r="F680" t="s">
        <v>1770</v>
      </c>
      <c r="G680" s="62">
        <v>41605.334502314814</v>
      </c>
      <c r="H680" s="62">
        <v>41605.335682870369</v>
      </c>
    </row>
    <row r="681" spans="1:9">
      <c r="A681" t="s">
        <v>1477</v>
      </c>
      <c r="B681" s="60">
        <v>10553</v>
      </c>
      <c r="C681" t="s">
        <v>1769</v>
      </c>
      <c r="D681" s="62">
        <v>41605.333333333336</v>
      </c>
      <c r="E681" s="62">
        <v>41605.666666666664</v>
      </c>
      <c r="F681" t="s">
        <v>1771</v>
      </c>
      <c r="G681" s="62">
        <v>41605.335682870369</v>
      </c>
      <c r="H681" s="62">
        <v>41605.340300925927</v>
      </c>
    </row>
    <row r="682" spans="1:9">
      <c r="A682" t="s">
        <v>1477</v>
      </c>
      <c r="B682" s="60">
        <v>10553</v>
      </c>
      <c r="C682" t="s">
        <v>1769</v>
      </c>
      <c r="D682" s="62">
        <v>41605.333333333336</v>
      </c>
      <c r="E682" s="62">
        <v>41605.666666666664</v>
      </c>
      <c r="F682" t="s">
        <v>1772</v>
      </c>
      <c r="G682" s="62">
        <v>41605.340300925927</v>
      </c>
      <c r="H682" s="62">
        <v>41605.340810185182</v>
      </c>
    </row>
    <row r="683" spans="1:9">
      <c r="A683" t="s">
        <v>1477</v>
      </c>
      <c r="B683" s="60">
        <v>10553</v>
      </c>
      <c r="C683" t="s">
        <v>1769</v>
      </c>
      <c r="D683" s="62">
        <v>41605.333333333336</v>
      </c>
      <c r="E683" s="62">
        <v>41605.666666666664</v>
      </c>
      <c r="F683" t="s">
        <v>1771</v>
      </c>
      <c r="G683" s="62">
        <v>41605.340810185182</v>
      </c>
      <c r="H683" s="62">
        <v>41605.346990740742</v>
      </c>
    </row>
    <row r="684" spans="1:9">
      <c r="A684" t="s">
        <v>1477</v>
      </c>
      <c r="B684" s="60">
        <v>10553</v>
      </c>
      <c r="C684" t="s">
        <v>1769</v>
      </c>
      <c r="D684" s="62">
        <v>41605.333333333336</v>
      </c>
      <c r="E684" s="62">
        <v>41605.666666666664</v>
      </c>
      <c r="F684" t="s">
        <v>1773</v>
      </c>
      <c r="G684" s="62">
        <v>41605.346990740742</v>
      </c>
      <c r="H684" s="62">
        <v>41605.347002314818</v>
      </c>
    </row>
    <row r="685" spans="1:9">
      <c r="A685" t="s">
        <v>1477</v>
      </c>
      <c r="B685" s="60">
        <v>10553</v>
      </c>
      <c r="C685" t="s">
        <v>1769</v>
      </c>
      <c r="D685" s="62">
        <v>41605.333333333336</v>
      </c>
      <c r="E685" s="62">
        <v>41605.666666666664</v>
      </c>
      <c r="F685" t="s">
        <v>1773</v>
      </c>
      <c r="G685" s="62">
        <v>41605.347002314818</v>
      </c>
      <c r="H685" s="62">
        <v>41605.349120370367</v>
      </c>
    </row>
    <row r="686" spans="1:9">
      <c r="A686" t="s">
        <v>1477</v>
      </c>
      <c r="B686" s="60">
        <v>10553</v>
      </c>
      <c r="C686" t="s">
        <v>1769</v>
      </c>
      <c r="D686" s="62">
        <v>41605.333333333336</v>
      </c>
      <c r="E686" s="62">
        <v>41605.666666666664</v>
      </c>
      <c r="F686" t="s">
        <v>1773</v>
      </c>
      <c r="G686" s="62">
        <v>41605.349120370367</v>
      </c>
      <c r="H686" s="62">
        <v>41605.349143518521</v>
      </c>
    </row>
    <row r="687" spans="1:9">
      <c r="A687" t="s">
        <v>1477</v>
      </c>
      <c r="B687" s="60">
        <v>10553</v>
      </c>
      <c r="C687" t="s">
        <v>1769</v>
      </c>
      <c r="D687" s="62">
        <v>41605.333333333336</v>
      </c>
      <c r="E687" s="62">
        <v>41605.666666666664</v>
      </c>
      <c r="F687" t="s">
        <v>1771</v>
      </c>
      <c r="G687" s="62">
        <v>41605.349143518521</v>
      </c>
      <c r="H687" s="62">
        <v>41605.351863425924</v>
      </c>
    </row>
    <row r="688" spans="1:9">
      <c r="A688" t="s">
        <v>1477</v>
      </c>
      <c r="B688" s="60">
        <v>10553</v>
      </c>
      <c r="C688" t="s">
        <v>1769</v>
      </c>
      <c r="D688" s="62">
        <v>41605.333333333336</v>
      </c>
      <c r="E688" s="62">
        <v>41605.666666666664</v>
      </c>
      <c r="F688" t="s">
        <v>1771</v>
      </c>
      <c r="G688" s="62">
        <v>41605.351863425924</v>
      </c>
      <c r="H688" s="62">
        <v>41605.352662037039</v>
      </c>
    </row>
    <row r="689" spans="1:8">
      <c r="A689" t="s">
        <v>1477</v>
      </c>
      <c r="B689" s="60">
        <v>10553</v>
      </c>
      <c r="C689" t="s">
        <v>1769</v>
      </c>
      <c r="D689" s="62">
        <v>41605.333333333336</v>
      </c>
      <c r="E689" s="62">
        <v>41605.666666666664</v>
      </c>
      <c r="F689" t="s">
        <v>1773</v>
      </c>
      <c r="G689" s="62">
        <v>41605.352662037039</v>
      </c>
      <c r="H689" s="62">
        <v>41605.355497685188</v>
      </c>
    </row>
    <row r="690" spans="1:8">
      <c r="A690" t="s">
        <v>1477</v>
      </c>
      <c r="B690" s="60">
        <v>10553</v>
      </c>
      <c r="C690" t="s">
        <v>1769</v>
      </c>
      <c r="D690" s="62">
        <v>41605.333333333336</v>
      </c>
      <c r="E690" s="62">
        <v>41605.666666666664</v>
      </c>
      <c r="F690" t="s">
        <v>1773</v>
      </c>
      <c r="G690" s="62">
        <v>41605.355497685188</v>
      </c>
      <c r="H690" s="62">
        <v>41605.355752314812</v>
      </c>
    </row>
    <row r="691" spans="1:8">
      <c r="A691" t="s">
        <v>1477</v>
      </c>
      <c r="B691" s="60">
        <v>10553</v>
      </c>
      <c r="C691" t="s">
        <v>1769</v>
      </c>
      <c r="D691" s="62">
        <v>41605.333333333336</v>
      </c>
      <c r="E691" s="62">
        <v>41605.666666666664</v>
      </c>
      <c r="F691" t="s">
        <v>1773</v>
      </c>
      <c r="G691" s="62">
        <v>41605.355752314812</v>
      </c>
      <c r="H691" s="62">
        <v>41605.357372685183</v>
      </c>
    </row>
    <row r="692" spans="1:8">
      <c r="A692" t="s">
        <v>1477</v>
      </c>
      <c r="B692" s="60">
        <v>10553</v>
      </c>
      <c r="C692" t="s">
        <v>1769</v>
      </c>
      <c r="D692" s="62">
        <v>41605.333333333336</v>
      </c>
      <c r="E692" s="62">
        <v>41605.666666666664</v>
      </c>
      <c r="F692" t="s">
        <v>1771</v>
      </c>
      <c r="G692" s="62">
        <v>41605.357372685183</v>
      </c>
      <c r="H692" s="62">
        <v>41605.362951388888</v>
      </c>
    </row>
    <row r="693" spans="1:8">
      <c r="A693" t="s">
        <v>1477</v>
      </c>
      <c r="B693" s="60">
        <v>10553</v>
      </c>
      <c r="C693" t="s">
        <v>1769</v>
      </c>
      <c r="D693" s="62">
        <v>41605.333333333336</v>
      </c>
      <c r="E693" s="62">
        <v>41605.666666666664</v>
      </c>
      <c r="F693" t="s">
        <v>1773</v>
      </c>
      <c r="G693" s="62">
        <v>41605.362951388888</v>
      </c>
      <c r="H693" s="62">
        <v>41605.362962962965</v>
      </c>
    </row>
    <row r="694" spans="1:8">
      <c r="A694" t="s">
        <v>1477</v>
      </c>
      <c r="B694" s="60">
        <v>10553</v>
      </c>
      <c r="C694" t="s">
        <v>1769</v>
      </c>
      <c r="D694" s="62">
        <v>41605.333333333336</v>
      </c>
      <c r="E694" s="62">
        <v>41605.666666666664</v>
      </c>
      <c r="F694" t="s">
        <v>1773</v>
      </c>
      <c r="G694" s="62">
        <v>41605.362962962965</v>
      </c>
      <c r="H694" s="62">
        <v>41605.36414351852</v>
      </c>
    </row>
    <row r="695" spans="1:8">
      <c r="A695" t="s">
        <v>1477</v>
      </c>
      <c r="B695" s="60">
        <v>10553</v>
      </c>
      <c r="C695" t="s">
        <v>1769</v>
      </c>
      <c r="D695" s="62">
        <v>41605.333333333336</v>
      </c>
      <c r="E695" s="62">
        <v>41605.666666666664</v>
      </c>
      <c r="F695" t="s">
        <v>1773</v>
      </c>
      <c r="G695" s="62">
        <v>41605.36414351852</v>
      </c>
      <c r="H695" s="62">
        <v>41605.364155092589</v>
      </c>
    </row>
    <row r="696" spans="1:8">
      <c r="A696" t="s">
        <v>1477</v>
      </c>
      <c r="B696" s="60">
        <v>10553</v>
      </c>
      <c r="C696" t="s">
        <v>1769</v>
      </c>
      <c r="D696" s="62">
        <v>41605.333333333336</v>
      </c>
      <c r="E696" s="62">
        <v>41605.666666666664</v>
      </c>
      <c r="F696" t="s">
        <v>1771</v>
      </c>
      <c r="G696" s="62">
        <v>41605.364155092589</v>
      </c>
      <c r="H696" s="62">
        <v>41605.368518518517</v>
      </c>
    </row>
    <row r="697" spans="1:8">
      <c r="A697" t="s">
        <v>1477</v>
      </c>
      <c r="B697" s="60">
        <v>10553</v>
      </c>
      <c r="C697" t="s">
        <v>1769</v>
      </c>
      <c r="D697" s="62">
        <v>41605.333333333336</v>
      </c>
      <c r="E697" s="62">
        <v>41605.666666666664</v>
      </c>
      <c r="F697" t="s">
        <v>1773</v>
      </c>
      <c r="G697" s="62">
        <v>41605.368518518517</v>
      </c>
      <c r="H697" s="62">
        <v>41605.370717592596</v>
      </c>
    </row>
    <row r="698" spans="1:8">
      <c r="A698" t="s">
        <v>1477</v>
      </c>
      <c r="B698" s="60">
        <v>10553</v>
      </c>
      <c r="C698" t="s">
        <v>1769</v>
      </c>
      <c r="D698" s="62">
        <v>41605.333333333336</v>
      </c>
      <c r="E698" s="62">
        <v>41605.666666666664</v>
      </c>
      <c r="F698" t="s">
        <v>1771</v>
      </c>
      <c r="G698" s="62">
        <v>41605.370717592596</v>
      </c>
      <c r="H698" s="62">
        <v>41605.372569444444</v>
      </c>
    </row>
    <row r="699" spans="1:8">
      <c r="A699" t="s">
        <v>1477</v>
      </c>
      <c r="B699" s="60">
        <v>10553</v>
      </c>
      <c r="C699" t="s">
        <v>1769</v>
      </c>
      <c r="D699" s="62">
        <v>41605.333333333336</v>
      </c>
      <c r="E699" s="62">
        <v>41605.666666666664</v>
      </c>
      <c r="F699" t="s">
        <v>1773</v>
      </c>
      <c r="G699" s="62">
        <v>41605.372569444444</v>
      </c>
      <c r="H699" s="62">
        <v>41605.372581018521</v>
      </c>
    </row>
    <row r="700" spans="1:8">
      <c r="A700" t="s">
        <v>1477</v>
      </c>
      <c r="B700" s="60">
        <v>10553</v>
      </c>
      <c r="C700" t="s">
        <v>1769</v>
      </c>
      <c r="D700" s="62">
        <v>41605.333333333336</v>
      </c>
      <c r="E700" s="62">
        <v>41605.666666666664</v>
      </c>
      <c r="F700" t="s">
        <v>1773</v>
      </c>
      <c r="G700" s="62">
        <v>41605.372581018521</v>
      </c>
      <c r="H700" s="62">
        <v>41605.37431712963</v>
      </c>
    </row>
    <row r="701" spans="1:8">
      <c r="A701" t="s">
        <v>1477</v>
      </c>
      <c r="B701" s="60">
        <v>10553</v>
      </c>
      <c r="C701" t="s">
        <v>1769</v>
      </c>
      <c r="D701" s="62">
        <v>41605.333333333336</v>
      </c>
      <c r="E701" s="62">
        <v>41605.666666666664</v>
      </c>
      <c r="F701" t="s">
        <v>1771</v>
      </c>
      <c r="G701" s="62">
        <v>41605.37431712963</v>
      </c>
      <c r="H701" s="62">
        <v>41605.37767361111</v>
      </c>
    </row>
    <row r="702" spans="1:8">
      <c r="A702" t="s">
        <v>1477</v>
      </c>
      <c r="B702" s="60">
        <v>10553</v>
      </c>
      <c r="C702" t="s">
        <v>1769</v>
      </c>
      <c r="D702" s="62">
        <v>41605.333333333336</v>
      </c>
      <c r="E702" s="62">
        <v>41605.666666666664</v>
      </c>
      <c r="F702" t="s">
        <v>1773</v>
      </c>
      <c r="G702" s="62">
        <v>41605.37767361111</v>
      </c>
      <c r="H702" s="62">
        <v>41605.379583333335</v>
      </c>
    </row>
    <row r="703" spans="1:8">
      <c r="A703" t="s">
        <v>1477</v>
      </c>
      <c r="B703" s="60">
        <v>10553</v>
      </c>
      <c r="C703" t="s">
        <v>1769</v>
      </c>
      <c r="D703" s="62">
        <v>41605.333333333336</v>
      </c>
      <c r="E703" s="62">
        <v>41605.666666666664</v>
      </c>
      <c r="F703" t="s">
        <v>1773</v>
      </c>
      <c r="G703" s="62">
        <v>41605.379583333335</v>
      </c>
      <c r="H703" s="62">
        <v>41605.379618055558</v>
      </c>
    </row>
    <row r="704" spans="1:8">
      <c r="A704" t="s">
        <v>1477</v>
      </c>
      <c r="B704" s="60">
        <v>10553</v>
      </c>
      <c r="C704" t="s">
        <v>1769</v>
      </c>
      <c r="D704" s="62">
        <v>41605.333333333336</v>
      </c>
      <c r="E704" s="62">
        <v>41605.666666666664</v>
      </c>
      <c r="F704" t="s">
        <v>1771</v>
      </c>
      <c r="G704" s="62">
        <v>41605.379618055558</v>
      </c>
      <c r="H704" s="62">
        <v>41605.381898148145</v>
      </c>
    </row>
    <row r="705" spans="1:8">
      <c r="A705" t="s">
        <v>1477</v>
      </c>
      <c r="B705" s="60">
        <v>10553</v>
      </c>
      <c r="C705" t="s">
        <v>1769</v>
      </c>
      <c r="D705" s="62">
        <v>41605.333333333336</v>
      </c>
      <c r="E705" s="62">
        <v>41605.666666666664</v>
      </c>
      <c r="F705" t="s">
        <v>1773</v>
      </c>
      <c r="G705" s="62">
        <v>41605.381898148145</v>
      </c>
      <c r="H705" s="62">
        <v>41605.385347222225</v>
      </c>
    </row>
    <row r="706" spans="1:8">
      <c r="A706" t="s">
        <v>1477</v>
      </c>
      <c r="B706" s="60">
        <v>10553</v>
      </c>
      <c r="C706" t="s">
        <v>1769</v>
      </c>
      <c r="D706" s="62">
        <v>41605.333333333336</v>
      </c>
      <c r="E706" s="62">
        <v>41605.666666666664</v>
      </c>
      <c r="F706" t="s">
        <v>1771</v>
      </c>
      <c r="G706" s="62">
        <v>41605.385347222225</v>
      </c>
      <c r="H706" s="62">
        <v>41605.387708333335</v>
      </c>
    </row>
    <row r="707" spans="1:8">
      <c r="A707" t="s">
        <v>1477</v>
      </c>
      <c r="B707" s="60">
        <v>10553</v>
      </c>
      <c r="C707" t="s">
        <v>1769</v>
      </c>
      <c r="D707" s="62">
        <v>41605.333333333336</v>
      </c>
      <c r="E707" s="62">
        <v>41605.666666666664</v>
      </c>
      <c r="F707" t="s">
        <v>1773</v>
      </c>
      <c r="G707" s="62">
        <v>41605.387708333335</v>
      </c>
      <c r="H707" s="62">
        <v>41605.387719907405</v>
      </c>
    </row>
    <row r="708" spans="1:8">
      <c r="A708" t="s">
        <v>1477</v>
      </c>
      <c r="B708" s="60">
        <v>10553</v>
      </c>
      <c r="C708" t="s">
        <v>1769</v>
      </c>
      <c r="D708" s="62">
        <v>41605.333333333336</v>
      </c>
      <c r="E708" s="62">
        <v>41605.666666666664</v>
      </c>
      <c r="F708" t="s">
        <v>1773</v>
      </c>
      <c r="G708" s="62">
        <v>41605.387719907405</v>
      </c>
      <c r="H708" s="62">
        <v>41605.392997685187</v>
      </c>
    </row>
    <row r="709" spans="1:8">
      <c r="A709" t="s">
        <v>1477</v>
      </c>
      <c r="B709" s="60">
        <v>10553</v>
      </c>
      <c r="C709" t="s">
        <v>1769</v>
      </c>
      <c r="D709" s="62">
        <v>41605.333333333336</v>
      </c>
      <c r="E709" s="62">
        <v>41605.666666666664</v>
      </c>
      <c r="F709" t="s">
        <v>1773</v>
      </c>
      <c r="G709" s="62">
        <v>41605.392997685187</v>
      </c>
      <c r="H709" s="62">
        <v>41605.393009259256</v>
      </c>
    </row>
    <row r="710" spans="1:8">
      <c r="A710" t="s">
        <v>1477</v>
      </c>
      <c r="B710" s="60">
        <v>10553</v>
      </c>
      <c r="C710" t="s">
        <v>1769</v>
      </c>
      <c r="D710" s="62">
        <v>41605.333333333336</v>
      </c>
      <c r="E710" s="62">
        <v>41605.666666666664</v>
      </c>
      <c r="F710" t="s">
        <v>1773</v>
      </c>
      <c r="G710" s="62">
        <v>41605.393009259256</v>
      </c>
      <c r="H710" s="62">
        <v>41605.393506944441</v>
      </c>
    </row>
    <row r="711" spans="1:8">
      <c r="A711" t="s">
        <v>1477</v>
      </c>
      <c r="B711" s="60">
        <v>10553</v>
      </c>
      <c r="C711" t="s">
        <v>1769</v>
      </c>
      <c r="D711" s="62">
        <v>41605.333333333336</v>
      </c>
      <c r="E711" s="62">
        <v>41605.666666666664</v>
      </c>
      <c r="F711" t="s">
        <v>1773</v>
      </c>
      <c r="G711" s="62">
        <v>41605.393506944441</v>
      </c>
      <c r="H711" s="62">
        <v>41605.394872685189</v>
      </c>
    </row>
    <row r="712" spans="1:8">
      <c r="A712" t="s">
        <v>1477</v>
      </c>
      <c r="B712" s="60">
        <v>10553</v>
      </c>
      <c r="C712" t="s">
        <v>1769</v>
      </c>
      <c r="D712" s="62">
        <v>41605.333333333336</v>
      </c>
      <c r="E712" s="62">
        <v>41605.666666666664</v>
      </c>
      <c r="F712" t="s">
        <v>1773</v>
      </c>
      <c r="G712" s="62">
        <v>41605.394872685189</v>
      </c>
      <c r="H712" s="62">
        <v>41605.394988425927</v>
      </c>
    </row>
    <row r="713" spans="1:8">
      <c r="A713" t="s">
        <v>1477</v>
      </c>
      <c r="B713" s="60">
        <v>10553</v>
      </c>
      <c r="C713" t="s">
        <v>1769</v>
      </c>
      <c r="D713" s="62">
        <v>41605.333333333336</v>
      </c>
      <c r="E713" s="62">
        <v>41605.666666666664</v>
      </c>
      <c r="F713" t="s">
        <v>1773</v>
      </c>
      <c r="G713" s="62">
        <v>41605.394988425927</v>
      </c>
      <c r="H713" s="62">
        <v>41605.394999999997</v>
      </c>
    </row>
    <row r="714" spans="1:8">
      <c r="A714" t="s">
        <v>1477</v>
      </c>
      <c r="B714" s="60">
        <v>10553</v>
      </c>
      <c r="C714" t="s">
        <v>1769</v>
      </c>
      <c r="D714" s="62">
        <v>41605.333333333336</v>
      </c>
      <c r="E714" s="62">
        <v>41605.666666666664</v>
      </c>
      <c r="F714" t="s">
        <v>1773</v>
      </c>
      <c r="G714" s="62">
        <v>41605.394999999997</v>
      </c>
      <c r="H714" s="62">
        <v>41605.396909722222</v>
      </c>
    </row>
    <row r="715" spans="1:8">
      <c r="A715" t="s">
        <v>1477</v>
      </c>
      <c r="B715" s="60">
        <v>10553</v>
      </c>
      <c r="C715" t="s">
        <v>1769</v>
      </c>
      <c r="D715" s="62">
        <v>41605.333333333336</v>
      </c>
      <c r="E715" s="62">
        <v>41605.666666666664</v>
      </c>
      <c r="F715" t="s">
        <v>1771</v>
      </c>
      <c r="G715" s="62">
        <v>41605.396909722222</v>
      </c>
      <c r="H715" s="62">
        <v>41605.400069444448</v>
      </c>
    </row>
    <row r="716" spans="1:8">
      <c r="A716" t="s">
        <v>1477</v>
      </c>
      <c r="B716" s="60">
        <v>10553</v>
      </c>
      <c r="C716" t="s">
        <v>1769</v>
      </c>
      <c r="D716" s="62">
        <v>41605.333333333336</v>
      </c>
      <c r="E716" s="62">
        <v>41605.666666666664</v>
      </c>
      <c r="F716" t="s">
        <v>1773</v>
      </c>
      <c r="G716" s="62">
        <v>41605.400069444448</v>
      </c>
      <c r="H716" s="62">
        <v>41605.400081018517</v>
      </c>
    </row>
    <row r="717" spans="1:8">
      <c r="A717" t="s">
        <v>1477</v>
      </c>
      <c r="B717" s="60">
        <v>10553</v>
      </c>
      <c r="C717" t="s">
        <v>1769</v>
      </c>
      <c r="D717" s="62">
        <v>41605.333333333336</v>
      </c>
      <c r="E717" s="62">
        <v>41605.666666666664</v>
      </c>
      <c r="F717" t="s">
        <v>1773</v>
      </c>
      <c r="G717" s="62">
        <v>41605.400081018517</v>
      </c>
      <c r="H717" s="62">
        <v>41605.401770833334</v>
      </c>
    </row>
    <row r="718" spans="1:8">
      <c r="A718" t="s">
        <v>1477</v>
      </c>
      <c r="B718" s="60">
        <v>10553</v>
      </c>
      <c r="C718" t="s">
        <v>1769</v>
      </c>
      <c r="D718" s="62">
        <v>41605.333333333336</v>
      </c>
      <c r="E718" s="62">
        <v>41605.666666666664</v>
      </c>
      <c r="F718" t="s">
        <v>1773</v>
      </c>
      <c r="G718" s="62">
        <v>41605.401770833334</v>
      </c>
      <c r="H718" s="62">
        <v>41605.401782407411</v>
      </c>
    </row>
    <row r="719" spans="1:8">
      <c r="A719" t="s">
        <v>1477</v>
      </c>
      <c r="B719" s="60">
        <v>10553</v>
      </c>
      <c r="C719" t="s">
        <v>1769</v>
      </c>
      <c r="D719" s="62">
        <v>41605.333333333336</v>
      </c>
      <c r="E719" s="62">
        <v>41605.666666666664</v>
      </c>
      <c r="F719" t="s">
        <v>1771</v>
      </c>
      <c r="G719" s="62">
        <v>41605.401782407411</v>
      </c>
      <c r="H719" s="62">
        <v>41605.40488425926</v>
      </c>
    </row>
    <row r="720" spans="1:8">
      <c r="A720" t="s">
        <v>1477</v>
      </c>
      <c r="B720" s="60">
        <v>10553</v>
      </c>
      <c r="C720" t="s">
        <v>1769</v>
      </c>
      <c r="D720" s="62">
        <v>41605.333333333336</v>
      </c>
      <c r="E720" s="62">
        <v>41605.666666666664</v>
      </c>
      <c r="F720" t="s">
        <v>1774</v>
      </c>
      <c r="G720" s="62">
        <v>41605.40488425926</v>
      </c>
      <c r="H720" s="62">
        <v>41605.406550925924</v>
      </c>
    </row>
    <row r="721" spans="1:8">
      <c r="A721" t="s">
        <v>1477</v>
      </c>
      <c r="B721" s="60">
        <v>10553</v>
      </c>
      <c r="C721" t="s">
        <v>1769</v>
      </c>
      <c r="D721" s="62">
        <v>41605.333333333336</v>
      </c>
      <c r="E721" s="62">
        <v>41605.666666666664</v>
      </c>
      <c r="F721" t="s">
        <v>1775</v>
      </c>
      <c r="G721" s="62">
        <v>41605.406550925924</v>
      </c>
      <c r="H721" s="62">
        <v>41605.424155092594</v>
      </c>
    </row>
    <row r="722" spans="1:8">
      <c r="A722" t="s">
        <v>1477</v>
      </c>
      <c r="B722" s="60">
        <v>10553</v>
      </c>
      <c r="C722" t="s">
        <v>1769</v>
      </c>
      <c r="D722" s="62">
        <v>41605.333333333336</v>
      </c>
      <c r="E722" s="62">
        <v>41605.666666666664</v>
      </c>
      <c r="F722" t="s">
        <v>1770</v>
      </c>
      <c r="G722" s="62">
        <v>41605.424155092594</v>
      </c>
      <c r="H722" s="62">
        <v>41605.42428240741</v>
      </c>
    </row>
    <row r="723" spans="1:8">
      <c r="A723" t="s">
        <v>1477</v>
      </c>
      <c r="B723" s="60">
        <v>10553</v>
      </c>
      <c r="C723" t="s">
        <v>1769</v>
      </c>
      <c r="D723" s="62">
        <v>41605.333333333336</v>
      </c>
      <c r="E723" s="62">
        <v>41605.666666666664</v>
      </c>
      <c r="F723" t="s">
        <v>1771</v>
      </c>
      <c r="G723" s="62">
        <v>41605.42428240741</v>
      </c>
      <c r="H723" s="62">
        <v>41605.427314814813</v>
      </c>
    </row>
    <row r="724" spans="1:8">
      <c r="A724" t="s">
        <v>1477</v>
      </c>
      <c r="B724" s="60">
        <v>10553</v>
      </c>
      <c r="C724" t="s">
        <v>1769</v>
      </c>
      <c r="D724" s="62">
        <v>41605.333333333336</v>
      </c>
      <c r="E724" s="62">
        <v>41605.666666666664</v>
      </c>
      <c r="F724" t="s">
        <v>1773</v>
      </c>
      <c r="G724" s="62">
        <v>41605.427314814813</v>
      </c>
      <c r="H724" s="62">
        <v>41605.427337962959</v>
      </c>
    </row>
    <row r="725" spans="1:8">
      <c r="A725" t="s">
        <v>1477</v>
      </c>
      <c r="B725" s="60">
        <v>10553</v>
      </c>
      <c r="C725" t="s">
        <v>1769</v>
      </c>
      <c r="D725" s="62">
        <v>41605.333333333336</v>
      </c>
      <c r="E725" s="62">
        <v>41605.666666666664</v>
      </c>
      <c r="F725" t="s">
        <v>1773</v>
      </c>
      <c r="G725" s="62">
        <v>41605.427337962959</v>
      </c>
      <c r="H725" s="62">
        <v>41605.432337962964</v>
      </c>
    </row>
    <row r="726" spans="1:8">
      <c r="A726" t="s">
        <v>1477</v>
      </c>
      <c r="B726" s="60">
        <v>10553</v>
      </c>
      <c r="C726" t="s">
        <v>1769</v>
      </c>
      <c r="D726" s="62">
        <v>41605.333333333336</v>
      </c>
      <c r="E726" s="62">
        <v>41605.666666666664</v>
      </c>
      <c r="F726" t="s">
        <v>1771</v>
      </c>
      <c r="G726" s="62">
        <v>41605.432337962964</v>
      </c>
      <c r="H726" s="62">
        <v>41605.434583333335</v>
      </c>
    </row>
    <row r="727" spans="1:8">
      <c r="A727" t="s">
        <v>1477</v>
      </c>
      <c r="B727" s="60">
        <v>10553</v>
      </c>
      <c r="C727" t="s">
        <v>1769</v>
      </c>
      <c r="D727" s="62">
        <v>41605.333333333336</v>
      </c>
      <c r="E727" s="62">
        <v>41605.666666666664</v>
      </c>
      <c r="F727" t="s">
        <v>1773</v>
      </c>
      <c r="G727" s="62">
        <v>41605.434583333335</v>
      </c>
      <c r="H727" s="62">
        <v>41605.439826388887</v>
      </c>
    </row>
    <row r="728" spans="1:8">
      <c r="A728" t="s">
        <v>1477</v>
      </c>
      <c r="B728" s="60">
        <v>10553</v>
      </c>
      <c r="C728" t="s">
        <v>1769</v>
      </c>
      <c r="D728" s="62">
        <v>41605.333333333336</v>
      </c>
      <c r="E728" s="62">
        <v>41605.666666666664</v>
      </c>
      <c r="F728" t="s">
        <v>1771</v>
      </c>
      <c r="G728" s="62">
        <v>41605.439826388887</v>
      </c>
      <c r="H728" s="62">
        <v>41605.443009259259</v>
      </c>
    </row>
    <row r="729" spans="1:8">
      <c r="A729" t="s">
        <v>1477</v>
      </c>
      <c r="B729" s="60">
        <v>10553</v>
      </c>
      <c r="C729" t="s">
        <v>1769</v>
      </c>
      <c r="D729" s="62">
        <v>41605.333333333336</v>
      </c>
      <c r="E729" s="62">
        <v>41605.666666666664</v>
      </c>
      <c r="F729" t="s">
        <v>1773</v>
      </c>
      <c r="G729" s="62">
        <v>41605.443009259259</v>
      </c>
      <c r="H729" s="62">
        <v>41605.443020833336</v>
      </c>
    </row>
    <row r="730" spans="1:8">
      <c r="A730" t="s">
        <v>1477</v>
      </c>
      <c r="B730" s="60">
        <v>10553</v>
      </c>
      <c r="C730" t="s">
        <v>1769</v>
      </c>
      <c r="D730" s="62">
        <v>41605.333333333336</v>
      </c>
      <c r="E730" s="62">
        <v>41605.666666666664</v>
      </c>
      <c r="F730" t="s">
        <v>1773</v>
      </c>
      <c r="G730" s="62">
        <v>41605.443020833336</v>
      </c>
      <c r="H730" s="62">
        <v>41605.444548611114</v>
      </c>
    </row>
    <row r="731" spans="1:8">
      <c r="A731" t="s">
        <v>1477</v>
      </c>
      <c r="B731" s="60">
        <v>10553</v>
      </c>
      <c r="C731" t="s">
        <v>1769</v>
      </c>
      <c r="D731" s="62">
        <v>41605.333333333336</v>
      </c>
      <c r="E731" s="62">
        <v>41605.666666666664</v>
      </c>
      <c r="F731" t="s">
        <v>1773</v>
      </c>
      <c r="G731" s="62">
        <v>41605.444548611114</v>
      </c>
      <c r="H731" s="62">
        <v>41605.444560185184</v>
      </c>
    </row>
    <row r="732" spans="1:8">
      <c r="A732" t="s">
        <v>1477</v>
      </c>
      <c r="B732" s="60">
        <v>10553</v>
      </c>
      <c r="C732" t="s">
        <v>1769</v>
      </c>
      <c r="D732" s="62">
        <v>41605.333333333336</v>
      </c>
      <c r="E732" s="62">
        <v>41605.666666666664</v>
      </c>
      <c r="F732" t="s">
        <v>1771</v>
      </c>
      <c r="G732" s="62">
        <v>41605.444560185184</v>
      </c>
      <c r="H732" s="62">
        <v>41605.448125000003</v>
      </c>
    </row>
    <row r="733" spans="1:8">
      <c r="A733" t="s">
        <v>1477</v>
      </c>
      <c r="B733" s="60">
        <v>10553</v>
      </c>
      <c r="C733" t="s">
        <v>1769</v>
      </c>
      <c r="D733" s="62">
        <v>41605.333333333336</v>
      </c>
      <c r="E733" s="62">
        <v>41605.666666666664</v>
      </c>
      <c r="F733" t="s">
        <v>1773</v>
      </c>
      <c r="G733" s="62">
        <v>41605.448125000003</v>
      </c>
      <c r="H733" s="62">
        <v>41605.448611111111</v>
      </c>
    </row>
    <row r="734" spans="1:8">
      <c r="A734" t="s">
        <v>1477</v>
      </c>
      <c r="B734" s="60">
        <v>10553</v>
      </c>
      <c r="C734" t="s">
        <v>1769</v>
      </c>
      <c r="D734" s="62">
        <v>41605.333333333336</v>
      </c>
      <c r="E734" s="62">
        <v>41605.666666666664</v>
      </c>
      <c r="F734" t="s">
        <v>1773</v>
      </c>
      <c r="G734" s="62">
        <v>41605.448611111111</v>
      </c>
      <c r="H734" s="62">
        <v>41605.448645833334</v>
      </c>
    </row>
    <row r="735" spans="1:8">
      <c r="A735" t="s">
        <v>1477</v>
      </c>
      <c r="B735" s="60">
        <v>10553</v>
      </c>
      <c r="C735" t="s">
        <v>1769</v>
      </c>
      <c r="D735" s="62">
        <v>41605.333333333336</v>
      </c>
      <c r="E735" s="62">
        <v>41605.666666666664</v>
      </c>
      <c r="F735" t="s">
        <v>1771</v>
      </c>
      <c r="G735" s="62">
        <v>41605.448645833334</v>
      </c>
      <c r="H735" s="62">
        <v>41605.452187499999</v>
      </c>
    </row>
    <row r="736" spans="1:8">
      <c r="A736" t="s">
        <v>1477</v>
      </c>
      <c r="B736" s="60">
        <v>10553</v>
      </c>
      <c r="C736" t="s">
        <v>1769</v>
      </c>
      <c r="D736" s="62">
        <v>41605.333333333336</v>
      </c>
      <c r="E736" s="62">
        <v>41605.666666666664</v>
      </c>
      <c r="F736" t="s">
        <v>1773</v>
      </c>
      <c r="G736" s="62">
        <v>41605.452187499999</v>
      </c>
      <c r="H736" s="62">
        <v>41605.453888888886</v>
      </c>
    </row>
    <row r="737" spans="1:8">
      <c r="A737" t="s">
        <v>1477</v>
      </c>
      <c r="B737" s="60">
        <v>10553</v>
      </c>
      <c r="C737" t="s">
        <v>1769</v>
      </c>
      <c r="D737" s="62">
        <v>41605.333333333336</v>
      </c>
      <c r="E737" s="62">
        <v>41605.666666666664</v>
      </c>
      <c r="F737" t="s">
        <v>1771</v>
      </c>
      <c r="G737" s="62">
        <v>41605.453888888886</v>
      </c>
      <c r="H737" s="62">
        <v>41605.456932870373</v>
      </c>
    </row>
    <row r="738" spans="1:8">
      <c r="A738" t="s">
        <v>1477</v>
      </c>
      <c r="B738" s="60">
        <v>10553</v>
      </c>
      <c r="C738" t="s">
        <v>1769</v>
      </c>
      <c r="D738" s="62">
        <v>41605.333333333336</v>
      </c>
      <c r="E738" s="62">
        <v>41605.666666666664</v>
      </c>
      <c r="F738" t="s">
        <v>1773</v>
      </c>
      <c r="G738" s="62">
        <v>41605.456932870373</v>
      </c>
      <c r="H738" s="62">
        <v>41605.459062499998</v>
      </c>
    </row>
    <row r="739" spans="1:8">
      <c r="A739" t="s">
        <v>1477</v>
      </c>
      <c r="B739" s="60">
        <v>10553</v>
      </c>
      <c r="C739" t="s">
        <v>1769</v>
      </c>
      <c r="D739" s="62">
        <v>41605.333333333336</v>
      </c>
      <c r="E739" s="62">
        <v>41605.666666666664</v>
      </c>
      <c r="F739" t="s">
        <v>1771</v>
      </c>
      <c r="G739" s="62">
        <v>41605.459062499998</v>
      </c>
      <c r="H739" s="62">
        <v>41605.461759259262</v>
      </c>
    </row>
    <row r="740" spans="1:8">
      <c r="A740" t="s">
        <v>1477</v>
      </c>
      <c r="B740" s="60">
        <v>10553</v>
      </c>
      <c r="C740" t="s">
        <v>1769</v>
      </c>
      <c r="D740" s="62">
        <v>41605.333333333336</v>
      </c>
      <c r="E740" s="62">
        <v>41605.666666666664</v>
      </c>
      <c r="F740" t="s">
        <v>1773</v>
      </c>
      <c r="G740" s="62">
        <v>41605.461759259262</v>
      </c>
      <c r="H740" s="62">
        <v>41605.464178240742</v>
      </c>
    </row>
    <row r="741" spans="1:8">
      <c r="A741" t="s">
        <v>1477</v>
      </c>
      <c r="B741" s="60">
        <v>10553</v>
      </c>
      <c r="C741" t="s">
        <v>1769</v>
      </c>
      <c r="D741" s="62">
        <v>41605.333333333336</v>
      </c>
      <c r="E741" s="62">
        <v>41605.666666666664</v>
      </c>
      <c r="F741" t="s">
        <v>1773</v>
      </c>
      <c r="G741" s="62">
        <v>41605.464178240742</v>
      </c>
      <c r="H741" s="62">
        <v>41605.464201388888</v>
      </c>
    </row>
    <row r="742" spans="1:8">
      <c r="A742" t="s">
        <v>1477</v>
      </c>
      <c r="B742" s="60">
        <v>10553</v>
      </c>
      <c r="C742" t="s">
        <v>1769</v>
      </c>
      <c r="D742" s="62">
        <v>41605.333333333336</v>
      </c>
      <c r="E742" s="62">
        <v>41605.666666666664</v>
      </c>
      <c r="F742" t="s">
        <v>1771</v>
      </c>
      <c r="G742" s="62">
        <v>41605.464201388888</v>
      </c>
      <c r="H742" s="62">
        <v>41605.466736111113</v>
      </c>
    </row>
    <row r="743" spans="1:8">
      <c r="A743" t="s">
        <v>1477</v>
      </c>
      <c r="B743" s="60">
        <v>10553</v>
      </c>
      <c r="C743" t="s">
        <v>1769</v>
      </c>
      <c r="D743" s="62">
        <v>41605.333333333336</v>
      </c>
      <c r="E743" s="62">
        <v>41605.666666666664</v>
      </c>
      <c r="F743" t="s">
        <v>1774</v>
      </c>
      <c r="G743" s="62">
        <v>41605.466736111113</v>
      </c>
      <c r="H743" s="62">
        <v>41605.468842592592</v>
      </c>
    </row>
    <row r="744" spans="1:8">
      <c r="A744" t="s">
        <v>1477</v>
      </c>
      <c r="B744" s="60">
        <v>10553</v>
      </c>
      <c r="C744" t="s">
        <v>1769</v>
      </c>
      <c r="D744" s="62">
        <v>41605.333333333336</v>
      </c>
      <c r="E744" s="62">
        <v>41605.666666666664</v>
      </c>
      <c r="F744" t="s">
        <v>1776</v>
      </c>
      <c r="G744" s="62">
        <v>41605.468842592592</v>
      </c>
      <c r="H744" s="62">
        <v>41605.468900462962</v>
      </c>
    </row>
    <row r="745" spans="1:8">
      <c r="A745" t="s">
        <v>1477</v>
      </c>
      <c r="B745" s="60">
        <v>10553</v>
      </c>
      <c r="C745" t="s">
        <v>1769</v>
      </c>
      <c r="D745" s="62">
        <v>41605.333333333336</v>
      </c>
      <c r="E745" s="62">
        <v>41605.666666666664</v>
      </c>
      <c r="F745" t="s">
        <v>1770</v>
      </c>
      <c r="G745" s="62">
        <v>41605.468900462962</v>
      </c>
      <c r="H745" s="62">
        <v>41605.468923611108</v>
      </c>
    </row>
    <row r="746" spans="1:8">
      <c r="A746" t="s">
        <v>1477</v>
      </c>
      <c r="B746" s="60">
        <v>10553</v>
      </c>
      <c r="C746" t="s">
        <v>1769</v>
      </c>
      <c r="D746" s="62">
        <v>41605.333333333336</v>
      </c>
      <c r="E746" s="62">
        <v>41605.666666666664</v>
      </c>
      <c r="F746" t="s">
        <v>1777</v>
      </c>
      <c r="G746" s="62">
        <v>41605.468923611108</v>
      </c>
      <c r="H746" s="62">
        <v>41605.502256944441</v>
      </c>
    </row>
    <row r="747" spans="1:8">
      <c r="A747" t="s">
        <v>1477</v>
      </c>
      <c r="B747" s="60">
        <v>10553</v>
      </c>
      <c r="C747" t="s">
        <v>1769</v>
      </c>
      <c r="D747" s="62">
        <v>41605.333333333336</v>
      </c>
      <c r="E747" s="62">
        <v>41605.666666666664</v>
      </c>
      <c r="F747" t="s">
        <v>1770</v>
      </c>
      <c r="G747" s="62">
        <v>41605.502256944441</v>
      </c>
      <c r="H747" s="62">
        <v>41605.502280092594</v>
      </c>
    </row>
    <row r="748" spans="1:8">
      <c r="A748" t="s">
        <v>1477</v>
      </c>
      <c r="B748" s="60">
        <v>10553</v>
      </c>
      <c r="C748" t="s">
        <v>1769</v>
      </c>
      <c r="D748" s="62">
        <v>41605.333333333336</v>
      </c>
      <c r="E748" s="62">
        <v>41605.666666666664</v>
      </c>
      <c r="F748" t="s">
        <v>1771</v>
      </c>
      <c r="G748" s="62">
        <v>41605.502280092594</v>
      </c>
      <c r="H748" s="62">
        <v>41605.502314814818</v>
      </c>
    </row>
    <row r="749" spans="1:8">
      <c r="A749" t="s">
        <v>1477</v>
      </c>
      <c r="B749" s="60">
        <v>10553</v>
      </c>
      <c r="C749" t="s">
        <v>1769</v>
      </c>
      <c r="D749" s="62">
        <v>41605.333333333336</v>
      </c>
      <c r="E749" s="62">
        <v>41605.666666666664</v>
      </c>
      <c r="F749" t="s">
        <v>1772</v>
      </c>
      <c r="G749" s="62">
        <v>41605.502314814818</v>
      </c>
      <c r="H749" s="62">
        <v>41605.503668981481</v>
      </c>
    </row>
    <row r="750" spans="1:8">
      <c r="A750" t="s">
        <v>1477</v>
      </c>
      <c r="B750" s="60">
        <v>10553</v>
      </c>
      <c r="C750" t="s">
        <v>1769</v>
      </c>
      <c r="D750" s="62">
        <v>41605.333333333336</v>
      </c>
      <c r="E750" s="62">
        <v>41605.666666666664</v>
      </c>
      <c r="F750" t="s">
        <v>1771</v>
      </c>
      <c r="G750" s="62">
        <v>41605.503668981481</v>
      </c>
      <c r="H750" s="62">
        <v>41605.506354166668</v>
      </c>
    </row>
    <row r="751" spans="1:8">
      <c r="A751" t="s">
        <v>1477</v>
      </c>
      <c r="B751" s="60">
        <v>10553</v>
      </c>
      <c r="C751" t="s">
        <v>1769</v>
      </c>
      <c r="D751" s="62">
        <v>41605.333333333336</v>
      </c>
      <c r="E751" s="62">
        <v>41605.666666666664</v>
      </c>
      <c r="F751" t="s">
        <v>1773</v>
      </c>
      <c r="G751" s="62">
        <v>41605.506354166668</v>
      </c>
      <c r="H751" s="62">
        <v>41605.514201388891</v>
      </c>
    </row>
    <row r="752" spans="1:8">
      <c r="A752" t="s">
        <v>1477</v>
      </c>
      <c r="B752" s="60">
        <v>10553</v>
      </c>
      <c r="C752" t="s">
        <v>1769</v>
      </c>
      <c r="D752" s="62">
        <v>41605.333333333336</v>
      </c>
      <c r="E752" s="62">
        <v>41605.666666666664</v>
      </c>
      <c r="F752" t="s">
        <v>1771</v>
      </c>
      <c r="G752" s="62">
        <v>41605.514201388891</v>
      </c>
      <c r="H752" s="62">
        <v>41605.517337962963</v>
      </c>
    </row>
    <row r="753" spans="1:8">
      <c r="A753" t="s">
        <v>1477</v>
      </c>
      <c r="B753" s="60">
        <v>10553</v>
      </c>
      <c r="C753" t="s">
        <v>1769</v>
      </c>
      <c r="D753" s="62">
        <v>41605.333333333336</v>
      </c>
      <c r="E753" s="62">
        <v>41605.666666666664</v>
      </c>
      <c r="F753" t="s">
        <v>1773</v>
      </c>
      <c r="G753" s="62">
        <v>41605.517337962963</v>
      </c>
      <c r="H753" s="62">
        <v>41605.51734953704</v>
      </c>
    </row>
    <row r="754" spans="1:8">
      <c r="A754" t="s">
        <v>1477</v>
      </c>
      <c r="B754" s="60">
        <v>10553</v>
      </c>
      <c r="C754" t="s">
        <v>1769</v>
      </c>
      <c r="D754" s="62">
        <v>41605.333333333336</v>
      </c>
      <c r="E754" s="62">
        <v>41605.666666666664</v>
      </c>
      <c r="F754" t="s">
        <v>1773</v>
      </c>
      <c r="G754" s="62">
        <v>41605.51734953704</v>
      </c>
      <c r="H754" s="62">
        <v>41605.520578703705</v>
      </c>
    </row>
    <row r="755" spans="1:8">
      <c r="A755" t="s">
        <v>1477</v>
      </c>
      <c r="B755" s="60">
        <v>10553</v>
      </c>
      <c r="C755" t="s">
        <v>1769</v>
      </c>
      <c r="D755" s="62">
        <v>41605.333333333336</v>
      </c>
      <c r="E755" s="62">
        <v>41605.666666666664</v>
      </c>
      <c r="F755" t="s">
        <v>1773</v>
      </c>
      <c r="G755" s="62">
        <v>41605.520578703705</v>
      </c>
      <c r="H755" s="62">
        <v>41605.521828703706</v>
      </c>
    </row>
    <row r="756" spans="1:8">
      <c r="A756" t="s">
        <v>1477</v>
      </c>
      <c r="B756" s="60">
        <v>10553</v>
      </c>
      <c r="C756" t="s">
        <v>1769</v>
      </c>
      <c r="D756" s="62">
        <v>41605.333333333336</v>
      </c>
      <c r="E756" s="62">
        <v>41605.666666666664</v>
      </c>
      <c r="F756" t="s">
        <v>1773</v>
      </c>
      <c r="G756" s="62">
        <v>41605.521828703706</v>
      </c>
      <c r="H756" s="62">
        <v>41605.53429398148</v>
      </c>
    </row>
    <row r="757" spans="1:8">
      <c r="A757" t="s">
        <v>1477</v>
      </c>
      <c r="B757" s="60">
        <v>10553</v>
      </c>
      <c r="C757" t="s">
        <v>1769</v>
      </c>
      <c r="D757" s="62">
        <v>41605.333333333336</v>
      </c>
      <c r="E757" s="62">
        <v>41605.666666666664</v>
      </c>
      <c r="F757" t="s">
        <v>1771</v>
      </c>
      <c r="G757" s="62">
        <v>41605.53429398148</v>
      </c>
      <c r="H757" s="62">
        <v>41605.537800925929</v>
      </c>
    </row>
    <row r="758" spans="1:8">
      <c r="A758" t="s">
        <v>1477</v>
      </c>
      <c r="B758" s="60">
        <v>10553</v>
      </c>
      <c r="C758" t="s">
        <v>1769</v>
      </c>
      <c r="D758" s="62">
        <v>41605.333333333336</v>
      </c>
      <c r="E758" s="62">
        <v>41605.666666666664</v>
      </c>
      <c r="F758" t="s">
        <v>1773</v>
      </c>
      <c r="G758" s="62">
        <v>41605.537800925929</v>
      </c>
      <c r="H758" s="62">
        <v>41605.537812499999</v>
      </c>
    </row>
    <row r="759" spans="1:8">
      <c r="A759" t="s">
        <v>1477</v>
      </c>
      <c r="B759" s="60">
        <v>10553</v>
      </c>
      <c r="C759" t="s">
        <v>1769</v>
      </c>
      <c r="D759" s="62">
        <v>41605.333333333336</v>
      </c>
      <c r="E759" s="62">
        <v>41605.666666666664</v>
      </c>
      <c r="F759" t="s">
        <v>1773</v>
      </c>
      <c r="G759" s="62">
        <v>41605.537812499999</v>
      </c>
      <c r="H759" s="62">
        <v>41605.539826388886</v>
      </c>
    </row>
    <row r="760" spans="1:8">
      <c r="A760" t="s">
        <v>1477</v>
      </c>
      <c r="B760" s="60">
        <v>10553</v>
      </c>
      <c r="C760" t="s">
        <v>1769</v>
      </c>
      <c r="D760" s="62">
        <v>41605.333333333336</v>
      </c>
      <c r="E760" s="62">
        <v>41605.666666666664</v>
      </c>
      <c r="F760" t="s">
        <v>1773</v>
      </c>
      <c r="G760" s="62">
        <v>41605.539826388886</v>
      </c>
      <c r="H760" s="62">
        <v>41605.539861111109</v>
      </c>
    </row>
    <row r="761" spans="1:8">
      <c r="A761" t="s">
        <v>1477</v>
      </c>
      <c r="B761" s="60">
        <v>10553</v>
      </c>
      <c r="C761" t="s">
        <v>1769</v>
      </c>
      <c r="D761" s="62">
        <v>41605.333333333336</v>
      </c>
      <c r="E761" s="62">
        <v>41605.666666666664</v>
      </c>
      <c r="F761" t="s">
        <v>1771</v>
      </c>
      <c r="G761" s="62">
        <v>41605.539861111109</v>
      </c>
      <c r="H761" s="62">
        <v>41605.542175925926</v>
      </c>
    </row>
    <row r="762" spans="1:8">
      <c r="A762" t="s">
        <v>1477</v>
      </c>
      <c r="B762" s="60">
        <v>10553</v>
      </c>
      <c r="C762" t="s">
        <v>1769</v>
      </c>
      <c r="D762" s="62">
        <v>41605.333333333336</v>
      </c>
      <c r="E762" s="62">
        <v>41605.666666666664</v>
      </c>
      <c r="F762" t="s">
        <v>1773</v>
      </c>
      <c r="G762" s="62">
        <v>41605.542175925926</v>
      </c>
      <c r="H762" s="62">
        <v>41605.544432870367</v>
      </c>
    </row>
    <row r="763" spans="1:8">
      <c r="A763" t="s">
        <v>1477</v>
      </c>
      <c r="B763" s="60">
        <v>10553</v>
      </c>
      <c r="C763" t="s">
        <v>1769</v>
      </c>
      <c r="D763" s="62">
        <v>41605.333333333336</v>
      </c>
      <c r="E763" s="62">
        <v>41605.666666666664</v>
      </c>
      <c r="F763" t="s">
        <v>1773</v>
      </c>
      <c r="G763" s="62">
        <v>41605.544432870367</v>
      </c>
      <c r="H763" s="62">
        <v>41605.544444444444</v>
      </c>
    </row>
    <row r="764" spans="1:8">
      <c r="A764" t="s">
        <v>1477</v>
      </c>
      <c r="B764" s="60">
        <v>10553</v>
      </c>
      <c r="C764" t="s">
        <v>1769</v>
      </c>
      <c r="D764" s="62">
        <v>41605.333333333336</v>
      </c>
      <c r="E764" s="62">
        <v>41605.666666666664</v>
      </c>
      <c r="F764" t="s">
        <v>1771</v>
      </c>
      <c r="G764" s="62">
        <v>41605.544444444444</v>
      </c>
      <c r="H764" s="62">
        <v>41605.547731481478</v>
      </c>
    </row>
    <row r="765" spans="1:8">
      <c r="A765" t="s">
        <v>1477</v>
      </c>
      <c r="B765" s="60">
        <v>10553</v>
      </c>
      <c r="C765" t="s">
        <v>1769</v>
      </c>
      <c r="D765" s="62">
        <v>41605.333333333336</v>
      </c>
      <c r="E765" s="62">
        <v>41605.666666666664</v>
      </c>
      <c r="F765" t="s">
        <v>1773</v>
      </c>
      <c r="G765" s="62">
        <v>41605.547731481478</v>
      </c>
      <c r="H765" s="62">
        <v>41605.549930555557</v>
      </c>
    </row>
    <row r="766" spans="1:8">
      <c r="A766" t="s">
        <v>1477</v>
      </c>
      <c r="B766" s="60">
        <v>10553</v>
      </c>
      <c r="C766" t="s">
        <v>1769</v>
      </c>
      <c r="D766" s="62">
        <v>41605.333333333336</v>
      </c>
      <c r="E766" s="62">
        <v>41605.666666666664</v>
      </c>
      <c r="F766" t="s">
        <v>1771</v>
      </c>
      <c r="G766" s="62">
        <v>41605.549930555557</v>
      </c>
      <c r="H766" s="62">
        <v>41605.55327546296</v>
      </c>
    </row>
    <row r="767" spans="1:8">
      <c r="A767" t="s">
        <v>1477</v>
      </c>
      <c r="B767" s="60">
        <v>10553</v>
      </c>
      <c r="C767" t="s">
        <v>1769</v>
      </c>
      <c r="D767" s="62">
        <v>41605.333333333336</v>
      </c>
      <c r="E767" s="62">
        <v>41605.666666666664</v>
      </c>
      <c r="F767" t="s">
        <v>1773</v>
      </c>
      <c r="G767" s="62">
        <v>41605.55327546296</v>
      </c>
      <c r="H767" s="62">
        <v>41605.553287037037</v>
      </c>
    </row>
    <row r="768" spans="1:8">
      <c r="A768" t="s">
        <v>1477</v>
      </c>
      <c r="B768" s="60">
        <v>10553</v>
      </c>
      <c r="C768" t="s">
        <v>1769</v>
      </c>
      <c r="D768" s="62">
        <v>41605.333333333336</v>
      </c>
      <c r="E768" s="62">
        <v>41605.666666666664</v>
      </c>
      <c r="F768" t="s">
        <v>1773</v>
      </c>
      <c r="G768" s="62">
        <v>41605.553287037037</v>
      </c>
      <c r="H768" s="62">
        <v>41605.554016203707</v>
      </c>
    </row>
    <row r="769" spans="1:8">
      <c r="A769" t="s">
        <v>1477</v>
      </c>
      <c r="B769" s="60">
        <v>10553</v>
      </c>
      <c r="C769" t="s">
        <v>1769</v>
      </c>
      <c r="D769" s="62">
        <v>41605.333333333336</v>
      </c>
      <c r="E769" s="62">
        <v>41605.666666666664</v>
      </c>
      <c r="F769" t="s">
        <v>1771</v>
      </c>
      <c r="G769" s="62">
        <v>41605.554016203707</v>
      </c>
      <c r="H769" s="62">
        <v>41605.556840277779</v>
      </c>
    </row>
    <row r="770" spans="1:8">
      <c r="A770" t="s">
        <v>1477</v>
      </c>
      <c r="B770" s="60">
        <v>10553</v>
      </c>
      <c r="C770" t="s">
        <v>1769</v>
      </c>
      <c r="D770" s="62">
        <v>41605.333333333336</v>
      </c>
      <c r="E770" s="62">
        <v>41605.666666666664</v>
      </c>
      <c r="F770" t="s">
        <v>1773</v>
      </c>
      <c r="G770" s="62">
        <v>41605.556840277779</v>
      </c>
      <c r="H770" s="62">
        <v>41605.562615740739</v>
      </c>
    </row>
    <row r="771" spans="1:8">
      <c r="A771" t="s">
        <v>1477</v>
      </c>
      <c r="B771" s="60">
        <v>10553</v>
      </c>
      <c r="C771" t="s">
        <v>1769</v>
      </c>
      <c r="D771" s="62">
        <v>41605.333333333336</v>
      </c>
      <c r="E771" s="62">
        <v>41605.666666666664</v>
      </c>
      <c r="F771" t="s">
        <v>1771</v>
      </c>
      <c r="G771" s="62">
        <v>41605.562615740739</v>
      </c>
      <c r="H771" s="62">
        <v>41605.564953703702</v>
      </c>
    </row>
    <row r="772" spans="1:8">
      <c r="A772" t="s">
        <v>1477</v>
      </c>
      <c r="B772" s="60">
        <v>10553</v>
      </c>
      <c r="C772" t="s">
        <v>1769</v>
      </c>
      <c r="D772" s="62">
        <v>41605.333333333336</v>
      </c>
      <c r="E772" s="62">
        <v>41605.666666666664</v>
      </c>
      <c r="F772" t="s">
        <v>1773</v>
      </c>
      <c r="G772" s="62">
        <v>41605.564953703702</v>
      </c>
      <c r="H772" s="62">
        <v>41605.564965277779</v>
      </c>
    </row>
    <row r="773" spans="1:8">
      <c r="A773" t="s">
        <v>1477</v>
      </c>
      <c r="B773" s="60">
        <v>10553</v>
      </c>
      <c r="C773" t="s">
        <v>1769</v>
      </c>
      <c r="D773" s="62">
        <v>41605.333333333336</v>
      </c>
      <c r="E773" s="62">
        <v>41605.666666666664</v>
      </c>
      <c r="F773" t="s">
        <v>1773</v>
      </c>
      <c r="G773" s="62">
        <v>41605.564965277779</v>
      </c>
      <c r="H773" s="62">
        <v>41605.565821759257</v>
      </c>
    </row>
    <row r="774" spans="1:8">
      <c r="A774" t="s">
        <v>1477</v>
      </c>
      <c r="B774" s="60">
        <v>10553</v>
      </c>
      <c r="C774" t="s">
        <v>1769</v>
      </c>
      <c r="D774" s="62">
        <v>41605.333333333336</v>
      </c>
      <c r="E774" s="62">
        <v>41605.666666666664</v>
      </c>
      <c r="F774" t="s">
        <v>1773</v>
      </c>
      <c r="G774" s="62">
        <v>41605.565821759257</v>
      </c>
      <c r="H774" s="62">
        <v>41605.565833333334</v>
      </c>
    </row>
    <row r="775" spans="1:8">
      <c r="A775" t="s">
        <v>1477</v>
      </c>
      <c r="B775" s="60">
        <v>10553</v>
      </c>
      <c r="C775" t="s">
        <v>1769</v>
      </c>
      <c r="D775" s="62">
        <v>41605.333333333336</v>
      </c>
      <c r="E775" s="62">
        <v>41605.666666666664</v>
      </c>
      <c r="F775" t="s">
        <v>1771</v>
      </c>
      <c r="G775" s="62">
        <v>41605.565833333334</v>
      </c>
      <c r="H775" s="62">
        <v>41605.569166666668</v>
      </c>
    </row>
    <row r="776" spans="1:8">
      <c r="A776" t="s">
        <v>1477</v>
      </c>
      <c r="B776" s="60">
        <v>10553</v>
      </c>
      <c r="C776" t="s">
        <v>1769</v>
      </c>
      <c r="D776" s="62">
        <v>41605.333333333336</v>
      </c>
      <c r="E776" s="62">
        <v>41605.666666666664</v>
      </c>
      <c r="F776" t="s">
        <v>1773</v>
      </c>
      <c r="G776" s="62">
        <v>41605.569166666668</v>
      </c>
      <c r="H776" s="62">
        <v>41605.578472222223</v>
      </c>
    </row>
    <row r="777" spans="1:8">
      <c r="A777" t="s">
        <v>1477</v>
      </c>
      <c r="B777" s="60">
        <v>10553</v>
      </c>
      <c r="C777" t="s">
        <v>1769</v>
      </c>
      <c r="D777" s="62">
        <v>41605.333333333336</v>
      </c>
      <c r="E777" s="62">
        <v>41605.666666666664</v>
      </c>
      <c r="F777" t="s">
        <v>1771</v>
      </c>
      <c r="G777" s="62">
        <v>41605.578472222223</v>
      </c>
      <c r="H777" s="62">
        <v>41605.580740740741</v>
      </c>
    </row>
    <row r="778" spans="1:8">
      <c r="A778" t="s">
        <v>1477</v>
      </c>
      <c r="B778" s="60">
        <v>10553</v>
      </c>
      <c r="C778" t="s">
        <v>1769</v>
      </c>
      <c r="D778" s="62">
        <v>41605.333333333336</v>
      </c>
      <c r="E778" s="62">
        <v>41605.666666666664</v>
      </c>
      <c r="F778" t="s">
        <v>1773</v>
      </c>
      <c r="G778" s="62">
        <v>41605.580740740741</v>
      </c>
      <c r="H778" s="62">
        <v>41605.580752314818</v>
      </c>
    </row>
    <row r="779" spans="1:8">
      <c r="A779" t="s">
        <v>1477</v>
      </c>
      <c r="B779" s="60">
        <v>10553</v>
      </c>
      <c r="C779" t="s">
        <v>1769</v>
      </c>
      <c r="D779" s="62">
        <v>41605.333333333336</v>
      </c>
      <c r="E779" s="62">
        <v>41605.666666666664</v>
      </c>
      <c r="F779" t="s">
        <v>1773</v>
      </c>
      <c r="G779" s="62">
        <v>41605.580752314818</v>
      </c>
      <c r="H779" s="62">
        <v>41605.582974537036</v>
      </c>
    </row>
    <row r="780" spans="1:8">
      <c r="A780" t="s">
        <v>1477</v>
      </c>
      <c r="B780" s="60">
        <v>10553</v>
      </c>
      <c r="C780" t="s">
        <v>1769</v>
      </c>
      <c r="D780" s="62">
        <v>41605.333333333336</v>
      </c>
      <c r="E780" s="62">
        <v>41605.666666666664</v>
      </c>
      <c r="F780" t="s">
        <v>1771</v>
      </c>
      <c r="G780" s="62">
        <v>41605.582974537036</v>
      </c>
      <c r="H780" s="62">
        <v>41605.584548611114</v>
      </c>
    </row>
    <row r="781" spans="1:8">
      <c r="A781" t="s">
        <v>1477</v>
      </c>
      <c r="B781" s="60">
        <v>10553</v>
      </c>
      <c r="C781" t="s">
        <v>1769</v>
      </c>
      <c r="D781" s="62">
        <v>41605.333333333336</v>
      </c>
      <c r="E781" s="62">
        <v>41605.666666666664</v>
      </c>
      <c r="F781" t="s">
        <v>1773</v>
      </c>
      <c r="G781" s="62">
        <v>41605.584548611114</v>
      </c>
      <c r="H781" s="62">
        <v>41605.58625</v>
      </c>
    </row>
    <row r="782" spans="1:8">
      <c r="A782" t="s">
        <v>1477</v>
      </c>
      <c r="B782" s="60">
        <v>10553</v>
      </c>
      <c r="C782" t="s">
        <v>1769</v>
      </c>
      <c r="D782" s="62">
        <v>41605.333333333336</v>
      </c>
      <c r="E782" s="62">
        <v>41605.666666666664</v>
      </c>
      <c r="F782" t="s">
        <v>1773</v>
      </c>
      <c r="G782" s="62">
        <v>41605.58625</v>
      </c>
      <c r="H782" s="62">
        <v>41605.586261574077</v>
      </c>
    </row>
    <row r="783" spans="1:8">
      <c r="A783" t="s">
        <v>1477</v>
      </c>
      <c r="B783" s="60">
        <v>10553</v>
      </c>
      <c r="C783" t="s">
        <v>1769</v>
      </c>
      <c r="D783" s="62">
        <v>41605.333333333336</v>
      </c>
      <c r="E783" s="62">
        <v>41605.666666666664</v>
      </c>
      <c r="F783" t="s">
        <v>1771</v>
      </c>
      <c r="G783" s="62">
        <v>41605.586261574077</v>
      </c>
      <c r="H783" s="62">
        <v>41605.589444444442</v>
      </c>
    </row>
    <row r="784" spans="1:8">
      <c r="A784" t="s">
        <v>1477</v>
      </c>
      <c r="B784" s="60">
        <v>10553</v>
      </c>
      <c r="C784" t="s">
        <v>1769</v>
      </c>
      <c r="D784" s="62">
        <v>41605.333333333336</v>
      </c>
      <c r="E784" s="62">
        <v>41605.666666666664</v>
      </c>
      <c r="F784" t="s">
        <v>1773</v>
      </c>
      <c r="G784" s="62">
        <v>41605.589444444442</v>
      </c>
      <c r="H784" s="62">
        <v>41605.589456018519</v>
      </c>
    </row>
    <row r="785" spans="1:8">
      <c r="A785" t="s">
        <v>1477</v>
      </c>
      <c r="B785" s="60">
        <v>10553</v>
      </c>
      <c r="C785" t="s">
        <v>1769</v>
      </c>
      <c r="D785" s="62">
        <v>41605.333333333336</v>
      </c>
      <c r="E785" s="62">
        <v>41605.666666666664</v>
      </c>
      <c r="F785" t="s">
        <v>1773</v>
      </c>
      <c r="G785" s="62">
        <v>41605.589456018519</v>
      </c>
      <c r="H785" s="62">
        <v>41605.592905092592</v>
      </c>
    </row>
    <row r="786" spans="1:8">
      <c r="A786" t="s">
        <v>1477</v>
      </c>
      <c r="B786" s="60">
        <v>10553</v>
      </c>
      <c r="C786" t="s">
        <v>1769</v>
      </c>
      <c r="D786" s="62">
        <v>41605.333333333336</v>
      </c>
      <c r="E786" s="62">
        <v>41605.666666666664</v>
      </c>
      <c r="F786" t="s">
        <v>1771</v>
      </c>
      <c r="G786" s="62">
        <v>41605.592905092592</v>
      </c>
      <c r="H786" s="62">
        <v>41605.595358796294</v>
      </c>
    </row>
    <row r="787" spans="1:8">
      <c r="A787" t="s">
        <v>1477</v>
      </c>
      <c r="B787" s="60">
        <v>10553</v>
      </c>
      <c r="C787" t="s">
        <v>1769</v>
      </c>
      <c r="D787" s="62">
        <v>41605.333333333336</v>
      </c>
      <c r="E787" s="62">
        <v>41605.666666666664</v>
      </c>
      <c r="F787" t="s">
        <v>1773</v>
      </c>
      <c r="G787" s="62">
        <v>41605.595358796294</v>
      </c>
      <c r="H787" s="62">
        <v>41605.602187500001</v>
      </c>
    </row>
    <row r="788" spans="1:8">
      <c r="A788" t="s">
        <v>1477</v>
      </c>
      <c r="B788" s="60">
        <v>10553</v>
      </c>
      <c r="C788" t="s">
        <v>1769</v>
      </c>
      <c r="D788" s="62">
        <v>41605.333333333336</v>
      </c>
      <c r="E788" s="62">
        <v>41605.666666666664</v>
      </c>
      <c r="F788" t="s">
        <v>1771</v>
      </c>
      <c r="G788" s="62">
        <v>41605.602187500001</v>
      </c>
      <c r="H788" s="62">
        <v>41605.603912037041</v>
      </c>
    </row>
    <row r="789" spans="1:8">
      <c r="A789" t="s">
        <v>1477</v>
      </c>
      <c r="B789" s="60">
        <v>10553</v>
      </c>
      <c r="C789" t="s">
        <v>1769</v>
      </c>
      <c r="D789" s="62">
        <v>41605.333333333336</v>
      </c>
      <c r="E789" s="62">
        <v>41605.666666666664</v>
      </c>
      <c r="F789" t="s">
        <v>1774</v>
      </c>
      <c r="G789" s="62">
        <v>41605.603912037041</v>
      </c>
      <c r="H789" s="62">
        <v>41605.604837962965</v>
      </c>
    </row>
    <row r="790" spans="1:8">
      <c r="A790" t="s">
        <v>1477</v>
      </c>
      <c r="B790" s="60">
        <v>10553</v>
      </c>
      <c r="C790" t="s">
        <v>1769</v>
      </c>
      <c r="D790" s="62">
        <v>41605.333333333336</v>
      </c>
      <c r="E790" s="62">
        <v>41605.666666666664</v>
      </c>
      <c r="F790" t="s">
        <v>1775</v>
      </c>
      <c r="G790" s="62">
        <v>41605.604837962965</v>
      </c>
      <c r="H790" s="62">
        <v>41605.615856481483</v>
      </c>
    </row>
    <row r="791" spans="1:8">
      <c r="A791" t="s">
        <v>1477</v>
      </c>
      <c r="B791" s="60">
        <v>10553</v>
      </c>
      <c r="C791" t="s">
        <v>1769</v>
      </c>
      <c r="D791" s="62">
        <v>41605.333333333336</v>
      </c>
      <c r="E791" s="62">
        <v>41605.666666666664</v>
      </c>
      <c r="F791" t="s">
        <v>1770</v>
      </c>
      <c r="G791" s="62">
        <v>41605.615856481483</v>
      </c>
      <c r="H791" s="62">
        <v>41605.615868055553</v>
      </c>
    </row>
    <row r="792" spans="1:8">
      <c r="A792" t="s">
        <v>1477</v>
      </c>
      <c r="B792" s="60">
        <v>10553</v>
      </c>
      <c r="C792" t="s">
        <v>1769</v>
      </c>
      <c r="D792" s="62">
        <v>41605.333333333336</v>
      </c>
      <c r="E792" s="62">
        <v>41605.666666666664</v>
      </c>
      <c r="F792" t="s">
        <v>1771</v>
      </c>
      <c r="G792" s="62">
        <v>41605.615868055553</v>
      </c>
      <c r="H792" s="62">
        <v>41605.6175</v>
      </c>
    </row>
    <row r="793" spans="1:8">
      <c r="A793" t="s">
        <v>1477</v>
      </c>
      <c r="B793" s="60">
        <v>10553</v>
      </c>
      <c r="C793" t="s">
        <v>1769</v>
      </c>
      <c r="D793" s="62">
        <v>41605.333333333336</v>
      </c>
      <c r="E793" s="62">
        <v>41605.666666666664</v>
      </c>
      <c r="F793" t="s">
        <v>1773</v>
      </c>
      <c r="G793" s="62">
        <v>41605.6175</v>
      </c>
      <c r="H793" s="62">
        <v>41605.620763888888</v>
      </c>
    </row>
    <row r="794" spans="1:8">
      <c r="A794" t="s">
        <v>1477</v>
      </c>
      <c r="B794" s="60">
        <v>10553</v>
      </c>
      <c r="C794" t="s">
        <v>1769</v>
      </c>
      <c r="D794" s="62">
        <v>41605.333333333336</v>
      </c>
      <c r="E794" s="62">
        <v>41605.666666666664</v>
      </c>
      <c r="F794" t="s">
        <v>1771</v>
      </c>
      <c r="G794" s="62">
        <v>41605.620763888888</v>
      </c>
      <c r="H794" s="62">
        <v>41605.622708333336</v>
      </c>
    </row>
    <row r="795" spans="1:8">
      <c r="A795" t="s">
        <v>1477</v>
      </c>
      <c r="B795" s="60">
        <v>10553</v>
      </c>
      <c r="C795" t="s">
        <v>1769</v>
      </c>
      <c r="D795" s="62">
        <v>41605.333333333336</v>
      </c>
      <c r="E795" s="62">
        <v>41605.666666666664</v>
      </c>
      <c r="F795" t="s">
        <v>1773</v>
      </c>
      <c r="G795" s="62">
        <v>41605.622708333336</v>
      </c>
      <c r="H795" s="62">
        <v>41605.622719907406</v>
      </c>
    </row>
    <row r="796" spans="1:8">
      <c r="A796" t="s">
        <v>1477</v>
      </c>
      <c r="B796" s="60">
        <v>10553</v>
      </c>
      <c r="C796" t="s">
        <v>1769</v>
      </c>
      <c r="D796" s="62">
        <v>41605.333333333336</v>
      </c>
      <c r="E796" s="62">
        <v>41605.666666666664</v>
      </c>
      <c r="F796" t="s">
        <v>1773</v>
      </c>
      <c r="G796" s="62">
        <v>41605.622719907406</v>
      </c>
      <c r="H796" s="62">
        <v>41605.624039351853</v>
      </c>
    </row>
    <row r="797" spans="1:8">
      <c r="A797" t="s">
        <v>1477</v>
      </c>
      <c r="B797" s="60">
        <v>10553</v>
      </c>
      <c r="C797" t="s">
        <v>1769</v>
      </c>
      <c r="D797" s="62">
        <v>41605.333333333336</v>
      </c>
      <c r="E797" s="62">
        <v>41605.666666666664</v>
      </c>
      <c r="F797" t="s">
        <v>1773</v>
      </c>
      <c r="G797" s="62">
        <v>41605.624039351853</v>
      </c>
      <c r="H797" s="62">
        <v>41605.624050925922</v>
      </c>
    </row>
    <row r="798" spans="1:8">
      <c r="A798" t="s">
        <v>1477</v>
      </c>
      <c r="B798" s="60">
        <v>10553</v>
      </c>
      <c r="C798" t="s">
        <v>1769</v>
      </c>
      <c r="D798" s="62">
        <v>41605.333333333336</v>
      </c>
      <c r="E798" s="62">
        <v>41605.666666666664</v>
      </c>
      <c r="F798" t="s">
        <v>1771</v>
      </c>
      <c r="G798" s="62">
        <v>41605.624050925922</v>
      </c>
      <c r="H798" s="62">
        <v>41605.625856481478</v>
      </c>
    </row>
    <row r="799" spans="1:8">
      <c r="A799" t="s">
        <v>1477</v>
      </c>
      <c r="B799" s="60">
        <v>10553</v>
      </c>
      <c r="C799" t="s">
        <v>1769</v>
      </c>
      <c r="D799" s="62">
        <v>41605.333333333336</v>
      </c>
      <c r="E799" s="62">
        <v>41605.666666666664</v>
      </c>
      <c r="F799" t="s">
        <v>1773</v>
      </c>
      <c r="G799" s="62">
        <v>41605.625856481478</v>
      </c>
      <c r="H799" s="62">
        <v>41605.626712962963</v>
      </c>
    </row>
    <row r="800" spans="1:8">
      <c r="A800" t="s">
        <v>1477</v>
      </c>
      <c r="B800" s="60">
        <v>10553</v>
      </c>
      <c r="C800" t="s">
        <v>1769</v>
      </c>
      <c r="D800" s="62">
        <v>41605.333333333336</v>
      </c>
      <c r="E800" s="62">
        <v>41605.666666666664</v>
      </c>
      <c r="F800" t="s">
        <v>1773</v>
      </c>
      <c r="G800" s="62">
        <v>41605.626712962963</v>
      </c>
      <c r="H800" s="62">
        <v>41605.626736111109</v>
      </c>
    </row>
    <row r="801" spans="1:8">
      <c r="A801" t="s">
        <v>1477</v>
      </c>
      <c r="B801" s="60">
        <v>10553</v>
      </c>
      <c r="C801" t="s">
        <v>1769</v>
      </c>
      <c r="D801" s="62">
        <v>41605.333333333336</v>
      </c>
      <c r="E801" s="62">
        <v>41605.666666666664</v>
      </c>
      <c r="F801" t="s">
        <v>1773</v>
      </c>
      <c r="G801" s="62">
        <v>41605.626736111109</v>
      </c>
      <c r="H801" s="62">
        <v>41605.626817129632</v>
      </c>
    </row>
    <row r="802" spans="1:8">
      <c r="A802" t="s">
        <v>1477</v>
      </c>
      <c r="B802" s="60">
        <v>10553</v>
      </c>
      <c r="C802" t="s">
        <v>1769</v>
      </c>
      <c r="D802" s="62">
        <v>41605.333333333336</v>
      </c>
      <c r="E802" s="62">
        <v>41605.666666666664</v>
      </c>
      <c r="F802" t="s">
        <v>1773</v>
      </c>
      <c r="G802" s="62">
        <v>41605.626817129632</v>
      </c>
      <c r="H802" s="62">
        <v>41605.628240740742</v>
      </c>
    </row>
    <row r="803" spans="1:8">
      <c r="A803" t="s">
        <v>1477</v>
      </c>
      <c r="B803" s="60">
        <v>10553</v>
      </c>
      <c r="C803" t="s">
        <v>1769</v>
      </c>
      <c r="D803" s="62">
        <v>41605.333333333336</v>
      </c>
      <c r="E803" s="62">
        <v>41605.666666666664</v>
      </c>
      <c r="F803" t="s">
        <v>1773</v>
      </c>
      <c r="G803" s="62">
        <v>41605.628240740742</v>
      </c>
      <c r="H803" s="62">
        <v>41605.634722222225</v>
      </c>
    </row>
    <row r="804" spans="1:8">
      <c r="A804" t="s">
        <v>1477</v>
      </c>
      <c r="B804" s="60">
        <v>10553</v>
      </c>
      <c r="C804" t="s">
        <v>1769</v>
      </c>
      <c r="D804" s="62">
        <v>41605.333333333336</v>
      </c>
      <c r="E804" s="62">
        <v>41605.666666666664</v>
      </c>
      <c r="F804" t="s">
        <v>1771</v>
      </c>
      <c r="G804" s="62">
        <v>41605.634722222225</v>
      </c>
      <c r="H804" s="62">
        <v>41605.637071759258</v>
      </c>
    </row>
    <row r="805" spans="1:8">
      <c r="A805" t="s">
        <v>1477</v>
      </c>
      <c r="B805" s="60">
        <v>10553</v>
      </c>
      <c r="C805" t="s">
        <v>1769</v>
      </c>
      <c r="D805" s="62">
        <v>41605.333333333336</v>
      </c>
      <c r="E805" s="62">
        <v>41605.666666666664</v>
      </c>
      <c r="F805" t="s">
        <v>1773</v>
      </c>
      <c r="G805" s="62">
        <v>41605.637071759258</v>
      </c>
      <c r="H805" s="62">
        <v>41605.637094907404</v>
      </c>
    </row>
    <row r="806" spans="1:8">
      <c r="A806" t="s">
        <v>1477</v>
      </c>
      <c r="B806" s="60">
        <v>10553</v>
      </c>
      <c r="C806" t="s">
        <v>1769</v>
      </c>
      <c r="D806" s="62">
        <v>41605.333333333336</v>
      </c>
      <c r="E806" s="62">
        <v>41605.666666666664</v>
      </c>
      <c r="F806" t="s">
        <v>1773</v>
      </c>
      <c r="G806" s="62">
        <v>41605.637094907404</v>
      </c>
      <c r="H806" s="62">
        <v>41605.654745370368</v>
      </c>
    </row>
    <row r="807" spans="1:8">
      <c r="A807" t="s">
        <v>1477</v>
      </c>
      <c r="B807" s="60">
        <v>10553</v>
      </c>
      <c r="C807" t="s">
        <v>1769</v>
      </c>
      <c r="D807" s="62">
        <v>41605.333333333336</v>
      </c>
      <c r="E807" s="62">
        <v>41605.666666666664</v>
      </c>
      <c r="F807" t="s">
        <v>1773</v>
      </c>
      <c r="G807" s="62">
        <v>41605.654745370368</v>
      </c>
      <c r="H807" s="62">
        <v>41605.655381944445</v>
      </c>
    </row>
    <row r="808" spans="1:8">
      <c r="A808" t="s">
        <v>1477</v>
      </c>
      <c r="B808" s="60">
        <v>10553</v>
      </c>
      <c r="C808" t="s">
        <v>1769</v>
      </c>
      <c r="D808" s="62">
        <v>41605.333333333336</v>
      </c>
      <c r="E808" s="62">
        <v>41605.666666666664</v>
      </c>
      <c r="F808" t="s">
        <v>1773</v>
      </c>
      <c r="G808" s="62">
        <v>41605.655381944445</v>
      </c>
      <c r="H808" s="62">
        <v>41605.659930555557</v>
      </c>
    </row>
    <row r="809" spans="1:8">
      <c r="A809" t="s">
        <v>1477</v>
      </c>
      <c r="B809" s="60">
        <v>10553</v>
      </c>
      <c r="C809" t="s">
        <v>1769</v>
      </c>
      <c r="D809" s="62">
        <v>41605.333333333336</v>
      </c>
      <c r="E809" s="62">
        <v>41605.666666666664</v>
      </c>
      <c r="F809" t="s">
        <v>1771</v>
      </c>
      <c r="G809" s="62">
        <v>41605.659930555557</v>
      </c>
      <c r="H809" s="62">
        <v>41605.660057870373</v>
      </c>
    </row>
    <row r="810" spans="1:8">
      <c r="A810" t="s">
        <v>1477</v>
      </c>
      <c r="B810" s="60">
        <v>10553</v>
      </c>
      <c r="C810" t="s">
        <v>1769</v>
      </c>
      <c r="D810" s="62">
        <v>41605.333333333336</v>
      </c>
      <c r="E810" s="62">
        <v>41605.666666666664</v>
      </c>
      <c r="F810" t="s">
        <v>1772</v>
      </c>
      <c r="G810" s="62">
        <v>41605.660057870373</v>
      </c>
      <c r="H810" s="62">
        <v>41605.660833333335</v>
      </c>
    </row>
    <row r="811" spans="1:8">
      <c r="A811" t="s">
        <v>1477</v>
      </c>
      <c r="B811" s="60">
        <v>10553</v>
      </c>
      <c r="C811" t="s">
        <v>1769</v>
      </c>
      <c r="D811" s="62">
        <v>41605.333333333336</v>
      </c>
      <c r="E811" s="62">
        <v>41605.666666666664</v>
      </c>
      <c r="F811" t="s">
        <v>1771</v>
      </c>
      <c r="G811" s="62">
        <v>41605.660833333335</v>
      </c>
      <c r="H811" s="62">
        <v>41605.66615740741</v>
      </c>
    </row>
    <row r="812" spans="1:8">
      <c r="A812" t="s">
        <v>1477</v>
      </c>
      <c r="B812">
        <v>10553</v>
      </c>
      <c r="C812" t="s">
        <v>1769</v>
      </c>
      <c r="D812" s="62">
        <v>41605.333333333336</v>
      </c>
      <c r="E812" s="62">
        <v>41605.666666666664</v>
      </c>
      <c r="F812" t="s">
        <v>1773</v>
      </c>
      <c r="G812" s="62">
        <v>41605.66615740741</v>
      </c>
      <c r="H812" s="62">
        <v>41605.66746527778</v>
      </c>
    </row>
    <row r="813" spans="1:8">
      <c r="A813" t="s">
        <v>1477</v>
      </c>
      <c r="B813">
        <v>11485</v>
      </c>
      <c r="C813" t="s">
        <v>1778</v>
      </c>
      <c r="D813" s="62">
        <v>41605.395833333336</v>
      </c>
      <c r="E813" s="62">
        <v>41605.645833333336</v>
      </c>
      <c r="F813" t="s">
        <v>1770</v>
      </c>
      <c r="G813" s="62">
        <v>41605.39634259259</v>
      </c>
      <c r="H813" s="62">
        <v>41605.396354166667</v>
      </c>
    </row>
    <row r="814" spans="1:8">
      <c r="A814" t="s">
        <v>1477</v>
      </c>
      <c r="B814">
        <v>11485</v>
      </c>
      <c r="C814" t="s">
        <v>1778</v>
      </c>
      <c r="D814" s="62">
        <v>41605.395833333336</v>
      </c>
      <c r="E814" s="62">
        <v>41605.645833333336</v>
      </c>
      <c r="F814" t="s">
        <v>1771</v>
      </c>
      <c r="G814" s="62">
        <v>41605.396354166667</v>
      </c>
      <c r="H814" s="62">
        <v>41605.39947916667</v>
      </c>
    </row>
    <row r="815" spans="1:8">
      <c r="A815" t="s">
        <v>1477</v>
      </c>
      <c r="B815">
        <v>11485</v>
      </c>
      <c r="C815" t="s">
        <v>1778</v>
      </c>
      <c r="D815" s="62">
        <v>41605.395833333336</v>
      </c>
      <c r="E815" s="62">
        <v>41605.645833333336</v>
      </c>
      <c r="F815" t="s">
        <v>1773</v>
      </c>
      <c r="G815" s="62">
        <v>41605.39947916667</v>
      </c>
      <c r="H815" s="62">
        <v>41605.409560185188</v>
      </c>
    </row>
    <row r="816" spans="1:8">
      <c r="A816" t="s">
        <v>1477</v>
      </c>
      <c r="B816">
        <v>11485</v>
      </c>
      <c r="C816" t="s">
        <v>1778</v>
      </c>
      <c r="D816" s="62">
        <v>41605.395833333336</v>
      </c>
      <c r="E816" s="62">
        <v>41605.645833333336</v>
      </c>
      <c r="F816" t="s">
        <v>1771</v>
      </c>
      <c r="G816" s="62">
        <v>41605.409560185188</v>
      </c>
      <c r="H816" s="62">
        <v>41605.410833333335</v>
      </c>
    </row>
    <row r="817" spans="1:8">
      <c r="A817" t="s">
        <v>1477</v>
      </c>
      <c r="B817">
        <v>11485</v>
      </c>
      <c r="C817" t="s">
        <v>1778</v>
      </c>
      <c r="D817" s="62">
        <v>41605.395833333336</v>
      </c>
      <c r="E817" s="62">
        <v>41605.645833333336</v>
      </c>
      <c r="F817" t="s">
        <v>1773</v>
      </c>
      <c r="G817" s="62">
        <v>41605.410833333335</v>
      </c>
      <c r="H817" s="62">
        <v>41605.414189814815</v>
      </c>
    </row>
    <row r="818" spans="1:8">
      <c r="A818" t="s">
        <v>1477</v>
      </c>
      <c r="B818">
        <v>11485</v>
      </c>
      <c r="C818" t="s">
        <v>1778</v>
      </c>
      <c r="D818" s="62">
        <v>41605.395833333336</v>
      </c>
      <c r="E818" s="62">
        <v>41605.645833333336</v>
      </c>
      <c r="F818" t="s">
        <v>1773</v>
      </c>
      <c r="G818" s="62">
        <v>41605.414189814815</v>
      </c>
      <c r="H818" s="62">
        <v>41605.414201388892</v>
      </c>
    </row>
    <row r="819" spans="1:8">
      <c r="A819" t="s">
        <v>1477</v>
      </c>
      <c r="B819">
        <v>11485</v>
      </c>
      <c r="C819" t="s">
        <v>1778</v>
      </c>
      <c r="D819" s="62">
        <v>41605.395833333336</v>
      </c>
      <c r="E819" s="62">
        <v>41605.645833333336</v>
      </c>
      <c r="F819" t="s">
        <v>1773</v>
      </c>
      <c r="G819" s="62">
        <v>41605.414201388892</v>
      </c>
      <c r="H819" s="62">
        <v>41605.415671296294</v>
      </c>
    </row>
    <row r="820" spans="1:8">
      <c r="A820" t="s">
        <v>1477</v>
      </c>
      <c r="B820">
        <v>11485</v>
      </c>
      <c r="C820" t="s">
        <v>1778</v>
      </c>
      <c r="D820" s="62">
        <v>41605.395833333336</v>
      </c>
      <c r="E820" s="62">
        <v>41605.645833333336</v>
      </c>
      <c r="F820" t="s">
        <v>1773</v>
      </c>
      <c r="G820" s="62">
        <v>41605.415671296294</v>
      </c>
      <c r="H820" s="62">
        <v>41605.42050925926</v>
      </c>
    </row>
    <row r="821" spans="1:8">
      <c r="A821" t="s">
        <v>1477</v>
      </c>
      <c r="B821">
        <v>11485</v>
      </c>
      <c r="C821" t="s">
        <v>1778</v>
      </c>
      <c r="D821" s="62">
        <v>41605.395833333336</v>
      </c>
      <c r="E821" s="62">
        <v>41605.645833333336</v>
      </c>
      <c r="F821" t="s">
        <v>1771</v>
      </c>
      <c r="G821" s="62">
        <v>41605.42050925926</v>
      </c>
      <c r="H821" s="62">
        <v>41605.421678240738</v>
      </c>
    </row>
    <row r="822" spans="1:8">
      <c r="A822" t="s">
        <v>1477</v>
      </c>
      <c r="B822">
        <v>11485</v>
      </c>
      <c r="C822" t="s">
        <v>1778</v>
      </c>
      <c r="D822" s="62">
        <v>41605.395833333336</v>
      </c>
      <c r="E822" s="62">
        <v>41605.645833333336</v>
      </c>
      <c r="F822" t="s">
        <v>1779</v>
      </c>
      <c r="G822" s="62">
        <v>41605.421678240738</v>
      </c>
      <c r="H822" s="62">
        <v>41605.442835648151</v>
      </c>
    </row>
    <row r="823" spans="1:8">
      <c r="A823" t="s">
        <v>1477</v>
      </c>
      <c r="B823">
        <v>11485</v>
      </c>
      <c r="C823" t="s">
        <v>1778</v>
      </c>
      <c r="D823" s="62">
        <v>41605.395833333336</v>
      </c>
      <c r="E823" s="62">
        <v>41605.645833333336</v>
      </c>
      <c r="F823" t="s">
        <v>1771</v>
      </c>
      <c r="G823" s="62">
        <v>41605.442835648151</v>
      </c>
      <c r="H823" s="62">
        <v>41605.445949074077</v>
      </c>
    </row>
    <row r="824" spans="1:8">
      <c r="A824" t="s">
        <v>1477</v>
      </c>
      <c r="B824">
        <v>11485</v>
      </c>
      <c r="C824" t="s">
        <v>1778</v>
      </c>
      <c r="D824" s="62">
        <v>41605.395833333336</v>
      </c>
      <c r="E824" s="62">
        <v>41605.645833333336</v>
      </c>
      <c r="F824" t="s">
        <v>1773</v>
      </c>
      <c r="G824" s="62">
        <v>41605.445949074077</v>
      </c>
      <c r="H824" s="62">
        <v>41605.445972222224</v>
      </c>
    </row>
    <row r="825" spans="1:8">
      <c r="A825" t="s">
        <v>1477</v>
      </c>
      <c r="B825">
        <v>11485</v>
      </c>
      <c r="C825" t="s">
        <v>1778</v>
      </c>
      <c r="D825" s="62">
        <v>41605.395833333336</v>
      </c>
      <c r="E825" s="62">
        <v>41605.645833333336</v>
      </c>
      <c r="F825" t="s">
        <v>1773</v>
      </c>
      <c r="G825" s="62">
        <v>41605.445972222224</v>
      </c>
      <c r="H825" s="62">
        <v>41605.449513888889</v>
      </c>
    </row>
    <row r="826" spans="1:8">
      <c r="A826" t="s">
        <v>1477</v>
      </c>
      <c r="B826">
        <v>11485</v>
      </c>
      <c r="C826" t="s">
        <v>1778</v>
      </c>
      <c r="D826" s="62">
        <v>41605.395833333336</v>
      </c>
      <c r="E826" s="62">
        <v>41605.645833333336</v>
      </c>
      <c r="F826" t="s">
        <v>1771</v>
      </c>
      <c r="G826" s="62">
        <v>41605.449513888889</v>
      </c>
      <c r="H826" s="62">
        <v>41605.452349537038</v>
      </c>
    </row>
    <row r="827" spans="1:8">
      <c r="A827" t="s">
        <v>1477</v>
      </c>
      <c r="B827">
        <v>11485</v>
      </c>
      <c r="C827" t="s">
        <v>1778</v>
      </c>
      <c r="D827" s="62">
        <v>41605.395833333336</v>
      </c>
      <c r="E827" s="62">
        <v>41605.645833333336</v>
      </c>
      <c r="F827" t="s">
        <v>1773</v>
      </c>
      <c r="G827" s="62">
        <v>41605.452349537038</v>
      </c>
      <c r="H827" s="62">
        <v>41605.457326388889</v>
      </c>
    </row>
    <row r="828" spans="1:8">
      <c r="A828" t="s">
        <v>1477</v>
      </c>
      <c r="B828">
        <v>11485</v>
      </c>
      <c r="C828" t="s">
        <v>1778</v>
      </c>
      <c r="D828" s="62">
        <v>41605.395833333336</v>
      </c>
      <c r="E828" s="62">
        <v>41605.645833333336</v>
      </c>
      <c r="F828" t="s">
        <v>1771</v>
      </c>
      <c r="G828" s="62">
        <v>41605.457326388889</v>
      </c>
      <c r="H828" s="62">
        <v>41605.459849537037</v>
      </c>
    </row>
    <row r="829" spans="1:8">
      <c r="A829" t="s">
        <v>1477</v>
      </c>
      <c r="B829">
        <v>11485</v>
      </c>
      <c r="C829" t="s">
        <v>1778</v>
      </c>
      <c r="D829" s="62">
        <v>41605.395833333336</v>
      </c>
      <c r="E829" s="62">
        <v>41605.645833333336</v>
      </c>
      <c r="F829" t="s">
        <v>1773</v>
      </c>
      <c r="G829" s="62">
        <v>41605.459849537037</v>
      </c>
      <c r="H829" s="62">
        <v>41605.462199074071</v>
      </c>
    </row>
    <row r="830" spans="1:8">
      <c r="A830" t="s">
        <v>1477</v>
      </c>
      <c r="B830">
        <v>11485</v>
      </c>
      <c r="C830" t="s">
        <v>1778</v>
      </c>
      <c r="D830" s="62">
        <v>41605.395833333336</v>
      </c>
      <c r="E830" s="62">
        <v>41605.645833333336</v>
      </c>
      <c r="F830" t="s">
        <v>1773</v>
      </c>
      <c r="G830" s="62">
        <v>41605.462199074071</v>
      </c>
      <c r="H830" s="62">
        <v>41605.462256944447</v>
      </c>
    </row>
    <row r="831" spans="1:8">
      <c r="A831" t="s">
        <v>1477</v>
      </c>
      <c r="B831">
        <v>11485</v>
      </c>
      <c r="C831" t="s">
        <v>1778</v>
      </c>
      <c r="D831" s="62">
        <v>41605.395833333336</v>
      </c>
      <c r="E831" s="62">
        <v>41605.645833333336</v>
      </c>
      <c r="F831" t="s">
        <v>1773</v>
      </c>
      <c r="G831" s="62">
        <v>41605.462256944447</v>
      </c>
      <c r="H831" s="62">
        <v>41605.462650462963</v>
      </c>
    </row>
    <row r="832" spans="1:8">
      <c r="A832" t="s">
        <v>1477</v>
      </c>
      <c r="B832">
        <v>11485</v>
      </c>
      <c r="C832" t="s">
        <v>1778</v>
      </c>
      <c r="D832" s="62">
        <v>41605.395833333336</v>
      </c>
      <c r="E832" s="62">
        <v>41605.645833333336</v>
      </c>
      <c r="F832" t="s">
        <v>1773</v>
      </c>
      <c r="G832" s="62">
        <v>41605.462650462963</v>
      </c>
      <c r="H832" s="62">
        <v>41605.463969907411</v>
      </c>
    </row>
    <row r="833" spans="1:8">
      <c r="A833" t="s">
        <v>1477</v>
      </c>
      <c r="B833">
        <v>11485</v>
      </c>
      <c r="C833" t="s">
        <v>1778</v>
      </c>
      <c r="D833" s="62">
        <v>41605.395833333336</v>
      </c>
      <c r="E833" s="62">
        <v>41605.645833333336</v>
      </c>
      <c r="F833" t="s">
        <v>1773</v>
      </c>
      <c r="G833" s="62">
        <v>41605.463969907411</v>
      </c>
      <c r="H833" s="62">
        <v>41605.468171296299</v>
      </c>
    </row>
    <row r="834" spans="1:8">
      <c r="A834" t="s">
        <v>1477</v>
      </c>
      <c r="B834">
        <v>11485</v>
      </c>
      <c r="C834" t="s">
        <v>1778</v>
      </c>
      <c r="D834" s="62">
        <v>41605.395833333336</v>
      </c>
      <c r="E834" s="62">
        <v>41605.645833333336</v>
      </c>
      <c r="F834" t="s">
        <v>1773</v>
      </c>
      <c r="G834" s="62">
        <v>41605.468171296299</v>
      </c>
      <c r="H834" s="62">
        <v>41605.468182870369</v>
      </c>
    </row>
    <row r="835" spans="1:8">
      <c r="A835" t="s">
        <v>1477</v>
      </c>
      <c r="B835">
        <v>11485</v>
      </c>
      <c r="C835" t="s">
        <v>1778</v>
      </c>
      <c r="D835" s="62">
        <v>41605.395833333336</v>
      </c>
      <c r="E835" s="62">
        <v>41605.645833333336</v>
      </c>
      <c r="F835" t="s">
        <v>1773</v>
      </c>
      <c r="G835" s="62">
        <v>41605.468182870369</v>
      </c>
      <c r="H835" s="62">
        <v>41605.469502314816</v>
      </c>
    </row>
    <row r="836" spans="1:8">
      <c r="A836" t="s">
        <v>1477</v>
      </c>
      <c r="B836">
        <v>11485</v>
      </c>
      <c r="C836" t="s">
        <v>1778</v>
      </c>
      <c r="D836" s="62">
        <v>41605.395833333336</v>
      </c>
      <c r="E836" s="62">
        <v>41605.645833333336</v>
      </c>
      <c r="F836" t="s">
        <v>1774</v>
      </c>
      <c r="G836" s="62">
        <v>41605.469502314816</v>
      </c>
      <c r="H836" s="62">
        <v>41605.469537037039</v>
      </c>
    </row>
    <row r="837" spans="1:8">
      <c r="A837" t="s">
        <v>1477</v>
      </c>
      <c r="B837">
        <v>11485</v>
      </c>
      <c r="C837" t="s">
        <v>1778</v>
      </c>
      <c r="D837" s="62">
        <v>41605.395833333336</v>
      </c>
      <c r="E837" s="62">
        <v>41605.645833333336</v>
      </c>
      <c r="F837" t="s">
        <v>1775</v>
      </c>
      <c r="G837" s="62">
        <v>41605.469537037039</v>
      </c>
      <c r="H837" s="62">
        <v>41605.480150462965</v>
      </c>
    </row>
    <row r="838" spans="1:8">
      <c r="A838" t="s">
        <v>1477</v>
      </c>
      <c r="B838">
        <v>11485</v>
      </c>
      <c r="C838" t="s">
        <v>1778</v>
      </c>
      <c r="D838" s="62">
        <v>41605.395833333336</v>
      </c>
      <c r="E838" s="62">
        <v>41605.645833333336</v>
      </c>
      <c r="F838" t="s">
        <v>1770</v>
      </c>
      <c r="G838" s="62">
        <v>41605.480150462965</v>
      </c>
      <c r="H838" s="62">
        <v>41605.480162037034</v>
      </c>
    </row>
    <row r="839" spans="1:8">
      <c r="A839" t="s">
        <v>1477</v>
      </c>
      <c r="B839">
        <v>11485</v>
      </c>
      <c r="C839" t="s">
        <v>1778</v>
      </c>
      <c r="D839" s="62">
        <v>41605.395833333336</v>
      </c>
      <c r="E839" s="62">
        <v>41605.645833333336</v>
      </c>
      <c r="F839" t="s">
        <v>1771</v>
      </c>
      <c r="G839" s="62">
        <v>41605.480162037034</v>
      </c>
      <c r="H839" s="62">
        <v>41605.483622685184</v>
      </c>
    </row>
    <row r="840" spans="1:8">
      <c r="A840" t="s">
        <v>1477</v>
      </c>
      <c r="B840">
        <v>11485</v>
      </c>
      <c r="C840" t="s">
        <v>1778</v>
      </c>
      <c r="D840" s="62">
        <v>41605.395833333336</v>
      </c>
      <c r="E840" s="62">
        <v>41605.645833333336</v>
      </c>
      <c r="F840" t="s">
        <v>1773</v>
      </c>
      <c r="G840" s="62">
        <v>41605.483622685184</v>
      </c>
      <c r="H840" s="62">
        <v>41605.486527777779</v>
      </c>
    </row>
    <row r="841" spans="1:8">
      <c r="A841" t="s">
        <v>1477</v>
      </c>
      <c r="B841">
        <v>11485</v>
      </c>
      <c r="C841" t="s">
        <v>1778</v>
      </c>
      <c r="D841" s="62">
        <v>41605.395833333336</v>
      </c>
      <c r="E841" s="62">
        <v>41605.645833333336</v>
      </c>
      <c r="F841" t="s">
        <v>1771</v>
      </c>
      <c r="G841" s="62">
        <v>41605.486527777779</v>
      </c>
      <c r="H841" s="62">
        <v>41605.491828703707</v>
      </c>
    </row>
    <row r="842" spans="1:8">
      <c r="A842" t="s">
        <v>1477</v>
      </c>
      <c r="B842">
        <v>11485</v>
      </c>
      <c r="C842" t="s">
        <v>1778</v>
      </c>
      <c r="D842" s="62">
        <v>41605.395833333336</v>
      </c>
      <c r="E842" s="62">
        <v>41605.645833333336</v>
      </c>
      <c r="F842" t="s">
        <v>1773</v>
      </c>
      <c r="G842" s="62">
        <v>41605.491828703707</v>
      </c>
      <c r="H842" s="62">
        <v>41605.495300925926</v>
      </c>
    </row>
    <row r="843" spans="1:8">
      <c r="A843" t="s">
        <v>1477</v>
      </c>
      <c r="B843">
        <v>11485</v>
      </c>
      <c r="C843" t="s">
        <v>1778</v>
      </c>
      <c r="D843" s="62">
        <v>41605.395833333336</v>
      </c>
      <c r="E843" s="62">
        <v>41605.645833333336</v>
      </c>
      <c r="F843" t="s">
        <v>1771</v>
      </c>
      <c r="G843" s="62">
        <v>41605.495300925926</v>
      </c>
      <c r="H843" s="62">
        <v>41605.49962962963</v>
      </c>
    </row>
    <row r="844" spans="1:8">
      <c r="A844" t="s">
        <v>1477</v>
      </c>
      <c r="B844">
        <v>11485</v>
      </c>
      <c r="C844" t="s">
        <v>1778</v>
      </c>
      <c r="D844" s="62">
        <v>41605.395833333336</v>
      </c>
      <c r="E844" s="62">
        <v>41605.645833333336</v>
      </c>
      <c r="F844" t="s">
        <v>1773</v>
      </c>
      <c r="G844" s="62">
        <v>41605.49962962963</v>
      </c>
      <c r="H844" s="62">
        <v>41605.499641203707</v>
      </c>
    </row>
    <row r="845" spans="1:8">
      <c r="A845" t="s">
        <v>1477</v>
      </c>
      <c r="B845">
        <v>11485</v>
      </c>
      <c r="C845" t="s">
        <v>1778</v>
      </c>
      <c r="D845" s="62">
        <v>41605.395833333336</v>
      </c>
      <c r="E845" s="62">
        <v>41605.645833333336</v>
      </c>
      <c r="F845" t="s">
        <v>1773</v>
      </c>
      <c r="G845" s="62">
        <v>41605.499641203707</v>
      </c>
      <c r="H845" s="62">
        <v>41605.506319444445</v>
      </c>
    </row>
    <row r="846" spans="1:8">
      <c r="A846" t="s">
        <v>1477</v>
      </c>
      <c r="B846">
        <v>11485</v>
      </c>
      <c r="C846" t="s">
        <v>1778</v>
      </c>
      <c r="D846" s="62">
        <v>41605.395833333336</v>
      </c>
      <c r="E846" s="62">
        <v>41605.645833333336</v>
      </c>
      <c r="F846" t="s">
        <v>1773</v>
      </c>
      <c r="G846" s="62">
        <v>41605.506319444445</v>
      </c>
      <c r="H846" s="62">
        <v>41605.507430555554</v>
      </c>
    </row>
    <row r="847" spans="1:8">
      <c r="A847" t="s">
        <v>1477</v>
      </c>
      <c r="B847">
        <v>11485</v>
      </c>
      <c r="C847" t="s">
        <v>1778</v>
      </c>
      <c r="D847" s="62">
        <v>41605.395833333336</v>
      </c>
      <c r="E847" s="62">
        <v>41605.645833333336</v>
      </c>
      <c r="F847" t="s">
        <v>1773</v>
      </c>
      <c r="G847" s="62">
        <v>41605.507430555554</v>
      </c>
      <c r="H847" s="62">
        <v>41605.520671296297</v>
      </c>
    </row>
    <row r="848" spans="1:8">
      <c r="A848" t="s">
        <v>1477</v>
      </c>
      <c r="B848">
        <v>11485</v>
      </c>
      <c r="C848" t="s">
        <v>1778</v>
      </c>
      <c r="D848" s="62">
        <v>41605.395833333336</v>
      </c>
      <c r="E848" s="62">
        <v>41605.645833333336</v>
      </c>
      <c r="F848" t="s">
        <v>1774</v>
      </c>
      <c r="G848" s="62">
        <v>41605.520671296297</v>
      </c>
      <c r="H848" s="62">
        <v>41605.523946759262</v>
      </c>
    </row>
    <row r="849" spans="1:8">
      <c r="A849" t="s">
        <v>1477</v>
      </c>
      <c r="B849">
        <v>11485</v>
      </c>
      <c r="C849" t="s">
        <v>1778</v>
      </c>
      <c r="D849" s="62">
        <v>41605.395833333336</v>
      </c>
      <c r="E849" s="62">
        <v>41605.645833333336</v>
      </c>
      <c r="F849" t="s">
        <v>1771</v>
      </c>
      <c r="G849" s="62">
        <v>41605.523946759262</v>
      </c>
      <c r="H849" s="62">
        <v>41605.526134259257</v>
      </c>
    </row>
    <row r="850" spans="1:8">
      <c r="A850" t="s">
        <v>1477</v>
      </c>
      <c r="B850">
        <v>11485</v>
      </c>
      <c r="C850" t="s">
        <v>1778</v>
      </c>
      <c r="D850" s="62">
        <v>41605.395833333336</v>
      </c>
      <c r="E850" s="62">
        <v>41605.645833333336</v>
      </c>
      <c r="F850" t="s">
        <v>1773</v>
      </c>
      <c r="G850" s="62">
        <v>41605.526134259257</v>
      </c>
      <c r="H850" s="62">
        <v>41605.526145833333</v>
      </c>
    </row>
    <row r="851" spans="1:8">
      <c r="A851" t="s">
        <v>1477</v>
      </c>
      <c r="B851">
        <v>11485</v>
      </c>
      <c r="C851" t="s">
        <v>1778</v>
      </c>
      <c r="D851" s="62">
        <v>41605.395833333336</v>
      </c>
      <c r="E851" s="62">
        <v>41605.645833333336</v>
      </c>
      <c r="F851" t="s">
        <v>1773</v>
      </c>
      <c r="G851" s="62">
        <v>41605.526145833333</v>
      </c>
      <c r="H851" s="62">
        <v>41605.529861111114</v>
      </c>
    </row>
    <row r="852" spans="1:8">
      <c r="A852" t="s">
        <v>1477</v>
      </c>
      <c r="B852">
        <v>11485</v>
      </c>
      <c r="C852" t="s">
        <v>1778</v>
      </c>
      <c r="D852" s="62">
        <v>41605.395833333336</v>
      </c>
      <c r="E852" s="62">
        <v>41605.645833333336</v>
      </c>
      <c r="F852" t="s">
        <v>1771</v>
      </c>
      <c r="G852" s="62">
        <v>41605.529861111114</v>
      </c>
      <c r="H852" s="62">
        <v>41605.531435185185</v>
      </c>
    </row>
    <row r="853" spans="1:8">
      <c r="A853" t="s">
        <v>1477</v>
      </c>
      <c r="B853">
        <v>11485</v>
      </c>
      <c r="C853" t="s">
        <v>1778</v>
      </c>
      <c r="D853" s="62">
        <v>41605.395833333336</v>
      </c>
      <c r="E853" s="62">
        <v>41605.645833333336</v>
      </c>
      <c r="F853" t="s">
        <v>1774</v>
      </c>
      <c r="G853" s="62">
        <v>41605.531435185185</v>
      </c>
      <c r="H853" s="62">
        <v>41605.531481481485</v>
      </c>
    </row>
    <row r="854" spans="1:8">
      <c r="A854" t="s">
        <v>1477</v>
      </c>
      <c r="B854">
        <v>11485</v>
      </c>
      <c r="C854" t="s">
        <v>1778</v>
      </c>
      <c r="D854" s="62">
        <v>41605.395833333336</v>
      </c>
      <c r="E854" s="62">
        <v>41605.645833333336</v>
      </c>
      <c r="F854" t="s">
        <v>1775</v>
      </c>
      <c r="G854" s="62">
        <v>41605.531481481485</v>
      </c>
      <c r="H854" s="62">
        <v>41605.542581018519</v>
      </c>
    </row>
    <row r="855" spans="1:8">
      <c r="A855" t="s">
        <v>1477</v>
      </c>
      <c r="B855">
        <v>11485</v>
      </c>
      <c r="C855" t="s">
        <v>1778</v>
      </c>
      <c r="D855" s="62">
        <v>41605.395833333336</v>
      </c>
      <c r="E855" s="62">
        <v>41605.645833333336</v>
      </c>
      <c r="F855" t="s">
        <v>1770</v>
      </c>
      <c r="G855" s="62">
        <v>41605.542581018519</v>
      </c>
      <c r="H855" s="62">
        <v>41605.542627314811</v>
      </c>
    </row>
    <row r="856" spans="1:8">
      <c r="A856" t="s">
        <v>1477</v>
      </c>
      <c r="B856">
        <v>11485</v>
      </c>
      <c r="C856" t="s">
        <v>1778</v>
      </c>
      <c r="D856" s="62">
        <v>41605.395833333336</v>
      </c>
      <c r="E856" s="62">
        <v>41605.645833333336</v>
      </c>
      <c r="F856" t="s">
        <v>1770</v>
      </c>
      <c r="G856" s="62">
        <v>41605.585972222223</v>
      </c>
      <c r="H856" s="62">
        <v>41605.586087962962</v>
      </c>
    </row>
    <row r="857" spans="1:8">
      <c r="A857" t="s">
        <v>1477</v>
      </c>
      <c r="B857">
        <v>11485</v>
      </c>
      <c r="C857" t="s">
        <v>1778</v>
      </c>
      <c r="D857" s="62">
        <v>41605.395833333336</v>
      </c>
      <c r="E857" s="62">
        <v>41605.645833333336</v>
      </c>
      <c r="F857" t="s">
        <v>1771</v>
      </c>
      <c r="G857" s="62">
        <v>41605.586087962962</v>
      </c>
      <c r="H857" s="62">
        <v>41605.589016203703</v>
      </c>
    </row>
    <row r="858" spans="1:8">
      <c r="A858" t="s">
        <v>1477</v>
      </c>
      <c r="B858">
        <v>11485</v>
      </c>
      <c r="C858" t="s">
        <v>1778</v>
      </c>
      <c r="D858" s="62">
        <v>41605.395833333336</v>
      </c>
      <c r="E858" s="62">
        <v>41605.645833333336</v>
      </c>
      <c r="F858" t="s">
        <v>1773</v>
      </c>
      <c r="G858" s="62">
        <v>41605.589016203703</v>
      </c>
      <c r="H858" s="62">
        <v>41605.593831018516</v>
      </c>
    </row>
    <row r="859" spans="1:8">
      <c r="A859" t="s">
        <v>1477</v>
      </c>
      <c r="B859">
        <v>11485</v>
      </c>
      <c r="C859" t="s">
        <v>1778</v>
      </c>
      <c r="D859" s="62">
        <v>41605.395833333336</v>
      </c>
      <c r="E859" s="62">
        <v>41605.645833333336</v>
      </c>
      <c r="F859" t="s">
        <v>1771</v>
      </c>
      <c r="G859" s="62">
        <v>41605.593831018516</v>
      </c>
      <c r="H859" s="62">
        <v>41605.595983796295</v>
      </c>
    </row>
    <row r="860" spans="1:8">
      <c r="A860" t="s">
        <v>1477</v>
      </c>
      <c r="B860">
        <v>11485</v>
      </c>
      <c r="C860" t="s">
        <v>1778</v>
      </c>
      <c r="D860" s="62">
        <v>41605.395833333336</v>
      </c>
      <c r="E860" s="62">
        <v>41605.645833333336</v>
      </c>
      <c r="F860" t="s">
        <v>1773</v>
      </c>
      <c r="G860" s="62">
        <v>41605.595983796295</v>
      </c>
      <c r="H860" s="62">
        <v>41605.597557870373</v>
      </c>
    </row>
    <row r="861" spans="1:8">
      <c r="A861" t="s">
        <v>1477</v>
      </c>
      <c r="B861">
        <v>11485</v>
      </c>
      <c r="C861" t="s">
        <v>1778</v>
      </c>
      <c r="D861" s="62">
        <v>41605.395833333336</v>
      </c>
      <c r="E861" s="62">
        <v>41605.645833333336</v>
      </c>
      <c r="F861" t="s">
        <v>1771</v>
      </c>
      <c r="G861" s="62">
        <v>41605.597557870373</v>
      </c>
      <c r="H861" s="62">
        <v>41605.598935185182</v>
      </c>
    </row>
    <row r="862" spans="1:8">
      <c r="A862" t="s">
        <v>1477</v>
      </c>
      <c r="B862">
        <v>11485</v>
      </c>
      <c r="C862" t="s">
        <v>1778</v>
      </c>
      <c r="D862" s="62">
        <v>41605.395833333336</v>
      </c>
      <c r="E862" s="62">
        <v>41605.645833333336</v>
      </c>
      <c r="F862" t="s">
        <v>1773</v>
      </c>
      <c r="G862" s="62">
        <v>41605.598935185182</v>
      </c>
      <c r="H862" s="62">
        <v>41605.604675925926</v>
      </c>
    </row>
    <row r="863" spans="1:8">
      <c r="A863" t="s">
        <v>1477</v>
      </c>
      <c r="B863">
        <v>11485</v>
      </c>
      <c r="C863" t="s">
        <v>1778</v>
      </c>
      <c r="D863" s="62">
        <v>41605.395833333336</v>
      </c>
      <c r="E863" s="62">
        <v>41605.645833333336</v>
      </c>
      <c r="F863" t="s">
        <v>1771</v>
      </c>
      <c r="G863" s="62">
        <v>41605.604675925926</v>
      </c>
      <c r="H863" s="62">
        <v>41605.606840277775</v>
      </c>
    </row>
    <row r="864" spans="1:8">
      <c r="A864" t="s">
        <v>1477</v>
      </c>
      <c r="B864">
        <v>11485</v>
      </c>
      <c r="C864" t="s">
        <v>1778</v>
      </c>
      <c r="D864" s="62">
        <v>41605.395833333336</v>
      </c>
      <c r="E864" s="62">
        <v>41605.645833333336</v>
      </c>
      <c r="F864" t="s">
        <v>1773</v>
      </c>
      <c r="G864" s="62">
        <v>41605.606840277775</v>
      </c>
      <c r="H864" s="62">
        <v>41605.606851851851</v>
      </c>
    </row>
    <row r="865" spans="1:8">
      <c r="A865" t="s">
        <v>1477</v>
      </c>
      <c r="B865">
        <v>11485</v>
      </c>
      <c r="C865" t="s">
        <v>1778</v>
      </c>
      <c r="D865" s="62">
        <v>41605.395833333336</v>
      </c>
      <c r="E865" s="62">
        <v>41605.645833333336</v>
      </c>
      <c r="F865" t="s">
        <v>1773</v>
      </c>
      <c r="G865" s="62">
        <v>41605.606851851851</v>
      </c>
      <c r="H865" s="62">
        <v>41605.609803240739</v>
      </c>
    </row>
    <row r="866" spans="1:8">
      <c r="A866" t="s">
        <v>1477</v>
      </c>
      <c r="B866">
        <v>11485</v>
      </c>
      <c r="C866" t="s">
        <v>1778</v>
      </c>
      <c r="D866" s="62">
        <v>41605.395833333336</v>
      </c>
      <c r="E866" s="62">
        <v>41605.645833333336</v>
      </c>
      <c r="F866" t="s">
        <v>1771</v>
      </c>
      <c r="G866" s="62">
        <v>41605.609803240739</v>
      </c>
      <c r="H866" s="62">
        <v>41605.611886574072</v>
      </c>
    </row>
    <row r="867" spans="1:8">
      <c r="A867" t="s">
        <v>1477</v>
      </c>
      <c r="B867">
        <v>11485</v>
      </c>
      <c r="C867" t="s">
        <v>1778</v>
      </c>
      <c r="D867" s="62">
        <v>41605.395833333336</v>
      </c>
      <c r="E867" s="62">
        <v>41605.645833333336</v>
      </c>
      <c r="F867" t="s">
        <v>1773</v>
      </c>
      <c r="G867" s="62">
        <v>41605.611886574072</v>
      </c>
      <c r="H867" s="62">
        <v>41605.612129629626</v>
      </c>
    </row>
    <row r="868" spans="1:8">
      <c r="A868" t="s">
        <v>1477</v>
      </c>
      <c r="B868">
        <v>11485</v>
      </c>
      <c r="C868" t="s">
        <v>1778</v>
      </c>
      <c r="D868" s="62">
        <v>41605.395833333336</v>
      </c>
      <c r="E868" s="62">
        <v>41605.645833333336</v>
      </c>
      <c r="F868" t="s">
        <v>1771</v>
      </c>
      <c r="G868" s="62">
        <v>41605.612129629626</v>
      </c>
      <c r="H868" s="62">
        <v>41605.613159722219</v>
      </c>
    </row>
    <row r="869" spans="1:8">
      <c r="A869" t="s">
        <v>1477</v>
      </c>
      <c r="B869">
        <v>11485</v>
      </c>
      <c r="C869" t="s">
        <v>1778</v>
      </c>
      <c r="D869" s="62">
        <v>41605.395833333336</v>
      </c>
      <c r="E869" s="62">
        <v>41605.645833333336</v>
      </c>
      <c r="F869" t="s">
        <v>1773</v>
      </c>
      <c r="G869" s="62">
        <v>41605.613159722219</v>
      </c>
      <c r="H869" s="62">
        <v>41605.613171296296</v>
      </c>
    </row>
    <row r="870" spans="1:8">
      <c r="A870" t="s">
        <v>1477</v>
      </c>
      <c r="B870">
        <v>11485</v>
      </c>
      <c r="C870" t="s">
        <v>1778</v>
      </c>
      <c r="D870" s="62">
        <v>41605.395833333336</v>
      </c>
      <c r="E870" s="62">
        <v>41605.645833333336</v>
      </c>
      <c r="F870" t="s">
        <v>1773</v>
      </c>
      <c r="G870" s="62">
        <v>41605.613171296296</v>
      </c>
      <c r="H870" s="62">
        <v>41605.619467592594</v>
      </c>
    </row>
    <row r="871" spans="1:8">
      <c r="A871" t="s">
        <v>1477</v>
      </c>
      <c r="B871">
        <v>11485</v>
      </c>
      <c r="C871" t="s">
        <v>1778</v>
      </c>
      <c r="D871" s="62">
        <v>41605.395833333336</v>
      </c>
      <c r="E871" s="62">
        <v>41605.645833333336</v>
      </c>
      <c r="F871" t="s">
        <v>1771</v>
      </c>
      <c r="G871" s="62">
        <v>41605.619467592594</v>
      </c>
      <c r="H871" s="62">
        <v>41605.620798611111</v>
      </c>
    </row>
    <row r="872" spans="1:8">
      <c r="A872" t="s">
        <v>1477</v>
      </c>
      <c r="B872">
        <v>11485</v>
      </c>
      <c r="C872" t="s">
        <v>1778</v>
      </c>
      <c r="D872" s="62">
        <v>41605.395833333336</v>
      </c>
      <c r="E872" s="62">
        <v>41605.645833333336</v>
      </c>
      <c r="F872" t="s">
        <v>1773</v>
      </c>
      <c r="G872" s="62">
        <v>41605.620798611111</v>
      </c>
      <c r="H872" s="62">
        <v>41605.620810185188</v>
      </c>
    </row>
    <row r="873" spans="1:8">
      <c r="A873" t="s">
        <v>1477</v>
      </c>
      <c r="B873">
        <v>11485</v>
      </c>
      <c r="C873" t="s">
        <v>1778</v>
      </c>
      <c r="D873" s="62">
        <v>41605.395833333336</v>
      </c>
      <c r="E873" s="62">
        <v>41605.645833333336</v>
      </c>
      <c r="F873" t="s">
        <v>1773</v>
      </c>
      <c r="G873" s="62">
        <v>41605.620810185188</v>
      </c>
      <c r="H873" s="62">
        <v>41605.635555555556</v>
      </c>
    </row>
    <row r="874" spans="1:8">
      <c r="A874" t="s">
        <v>1477</v>
      </c>
      <c r="B874">
        <v>11485</v>
      </c>
      <c r="C874" t="s">
        <v>1778</v>
      </c>
      <c r="D874" s="62">
        <v>41605.395833333336</v>
      </c>
      <c r="E874" s="62">
        <v>41605.645833333336</v>
      </c>
      <c r="F874" t="s">
        <v>1774</v>
      </c>
      <c r="G874" s="62">
        <v>41605.635555555556</v>
      </c>
      <c r="H874" s="62">
        <v>41605.635636574072</v>
      </c>
    </row>
    <row r="875" spans="1:8">
      <c r="A875" t="s">
        <v>1477</v>
      </c>
      <c r="B875">
        <v>11485</v>
      </c>
      <c r="C875" t="s">
        <v>1778</v>
      </c>
      <c r="D875" s="62">
        <v>41605.395833333336</v>
      </c>
      <c r="E875" s="62">
        <v>41605.645833333336</v>
      </c>
      <c r="F875" t="s">
        <v>1780</v>
      </c>
      <c r="G875" s="62">
        <v>41605.635636574072</v>
      </c>
      <c r="H875" s="62">
        <v>41605.649421296293</v>
      </c>
    </row>
    <row r="876" spans="1:8">
      <c r="A876" t="s">
        <v>1477</v>
      </c>
      <c r="B876">
        <v>12092</v>
      </c>
      <c r="C876" t="s">
        <v>1769</v>
      </c>
      <c r="D876" s="62">
        <v>41605.479166666664</v>
      </c>
      <c r="E876" s="62">
        <v>41605.520833333336</v>
      </c>
      <c r="F876" t="s">
        <v>1770</v>
      </c>
      <c r="G876" s="62">
        <v>41605.479270833333</v>
      </c>
      <c r="H876" s="62">
        <v>41605.47928240741</v>
      </c>
    </row>
    <row r="877" spans="1:8">
      <c r="A877" t="s">
        <v>1477</v>
      </c>
      <c r="B877">
        <v>12092</v>
      </c>
      <c r="C877" t="s">
        <v>1769</v>
      </c>
      <c r="D877" s="62">
        <v>41605.479166666664</v>
      </c>
      <c r="E877" s="62">
        <v>41605.520833333336</v>
      </c>
      <c r="F877" t="s">
        <v>1771</v>
      </c>
      <c r="G877" s="62">
        <v>41605.47928240741</v>
      </c>
      <c r="H877" s="62">
        <v>41605.481215277781</v>
      </c>
    </row>
    <row r="878" spans="1:8">
      <c r="A878" t="s">
        <v>1477</v>
      </c>
      <c r="B878">
        <v>12092</v>
      </c>
      <c r="C878" t="s">
        <v>1769</v>
      </c>
      <c r="D878" s="62">
        <v>41605.479166666664</v>
      </c>
      <c r="E878" s="62">
        <v>41605.520833333336</v>
      </c>
      <c r="F878" t="s">
        <v>1772</v>
      </c>
      <c r="G878" s="62">
        <v>41605.481215277781</v>
      </c>
      <c r="H878" s="62">
        <v>41605.485821759263</v>
      </c>
    </row>
    <row r="879" spans="1:8">
      <c r="A879" t="s">
        <v>1477</v>
      </c>
      <c r="B879">
        <v>12092</v>
      </c>
      <c r="C879" t="s">
        <v>1769</v>
      </c>
      <c r="D879" s="62">
        <v>41605.479166666664</v>
      </c>
      <c r="E879" s="62">
        <v>41605.520833333336</v>
      </c>
      <c r="F879" t="s">
        <v>1771</v>
      </c>
      <c r="G879" s="62">
        <v>41605.485821759263</v>
      </c>
      <c r="H879" s="62">
        <v>41605.49181712963</v>
      </c>
    </row>
    <row r="880" spans="1:8">
      <c r="A880" t="s">
        <v>1477</v>
      </c>
      <c r="B880">
        <v>12092</v>
      </c>
      <c r="C880" t="s">
        <v>1769</v>
      </c>
      <c r="D880" s="62">
        <v>41605.479166666664</v>
      </c>
      <c r="E880" s="62">
        <v>41605.520833333336</v>
      </c>
      <c r="F880" t="s">
        <v>1773</v>
      </c>
      <c r="G880" s="62">
        <v>41605.49181712963</v>
      </c>
      <c r="H880" s="62">
        <v>41605.491828703707</v>
      </c>
    </row>
    <row r="881" spans="1:8">
      <c r="A881" t="s">
        <v>1477</v>
      </c>
      <c r="B881">
        <v>12092</v>
      </c>
      <c r="C881" t="s">
        <v>1769</v>
      </c>
      <c r="D881" s="62">
        <v>41605.479166666664</v>
      </c>
      <c r="E881" s="62">
        <v>41605.520833333336</v>
      </c>
      <c r="F881" t="s">
        <v>1773</v>
      </c>
      <c r="G881" s="62">
        <v>41605.491828703707</v>
      </c>
      <c r="H881" s="62">
        <v>41605.493113425924</v>
      </c>
    </row>
    <row r="882" spans="1:8">
      <c r="A882" t="s">
        <v>1477</v>
      </c>
      <c r="B882">
        <v>12092</v>
      </c>
      <c r="C882" t="s">
        <v>1769</v>
      </c>
      <c r="D882" s="62">
        <v>41605.479166666664</v>
      </c>
      <c r="E882" s="62">
        <v>41605.520833333336</v>
      </c>
      <c r="F882" t="s">
        <v>1771</v>
      </c>
      <c r="G882" s="62">
        <v>41605.493113425924</v>
      </c>
      <c r="H882" s="62">
        <v>41605.497719907406</v>
      </c>
    </row>
    <row r="883" spans="1:8">
      <c r="A883" t="s">
        <v>1477</v>
      </c>
      <c r="B883">
        <v>12092</v>
      </c>
      <c r="C883" t="s">
        <v>1769</v>
      </c>
      <c r="D883" s="62">
        <v>41605.479166666664</v>
      </c>
      <c r="E883" s="62">
        <v>41605.520833333336</v>
      </c>
      <c r="F883" t="s">
        <v>1773</v>
      </c>
      <c r="G883" s="62">
        <v>41605.497719907406</v>
      </c>
      <c r="H883" s="62">
        <v>41605.497731481482</v>
      </c>
    </row>
    <row r="884" spans="1:8">
      <c r="A884" t="s">
        <v>1477</v>
      </c>
      <c r="B884">
        <v>12092</v>
      </c>
      <c r="C884" t="s">
        <v>1769</v>
      </c>
      <c r="D884" s="62">
        <v>41605.479166666664</v>
      </c>
      <c r="E884" s="62">
        <v>41605.520833333336</v>
      </c>
      <c r="F884" t="s">
        <v>1773</v>
      </c>
      <c r="G884" s="62">
        <v>41605.497731481482</v>
      </c>
      <c r="H884" s="62">
        <v>41605.505370370367</v>
      </c>
    </row>
    <row r="885" spans="1:8">
      <c r="A885" t="s">
        <v>1477</v>
      </c>
      <c r="B885">
        <v>12092</v>
      </c>
      <c r="C885" t="s">
        <v>1769</v>
      </c>
      <c r="D885" s="62">
        <v>41605.479166666664</v>
      </c>
      <c r="E885" s="62">
        <v>41605.520833333336</v>
      </c>
      <c r="F885" t="s">
        <v>1771</v>
      </c>
      <c r="G885" s="62">
        <v>41605.505370370367</v>
      </c>
      <c r="H885" s="62">
        <v>41605.509699074071</v>
      </c>
    </row>
    <row r="886" spans="1:8">
      <c r="A886" t="s">
        <v>1477</v>
      </c>
      <c r="B886">
        <v>12092</v>
      </c>
      <c r="C886" t="s">
        <v>1769</v>
      </c>
      <c r="D886" s="62">
        <v>41605.479166666664</v>
      </c>
      <c r="E886" s="62">
        <v>41605.520833333336</v>
      </c>
      <c r="F886" t="s">
        <v>1773</v>
      </c>
      <c r="G886" s="62">
        <v>41605.509699074071</v>
      </c>
      <c r="H886" s="62">
        <v>41605.515879629631</v>
      </c>
    </row>
    <row r="887" spans="1:8">
      <c r="A887" t="s">
        <v>1477</v>
      </c>
      <c r="B887">
        <v>12092</v>
      </c>
      <c r="C887" t="s">
        <v>1769</v>
      </c>
      <c r="D887" s="62">
        <v>41605.479166666664</v>
      </c>
      <c r="E887" s="62">
        <v>41605.520833333336</v>
      </c>
      <c r="F887" t="s">
        <v>1771</v>
      </c>
      <c r="G887" s="62">
        <v>41605.515879629631</v>
      </c>
      <c r="H887" s="62">
        <v>41605.520046296297</v>
      </c>
    </row>
    <row r="888" spans="1:8">
      <c r="A888" t="s">
        <v>1477</v>
      </c>
      <c r="B888">
        <v>12092</v>
      </c>
      <c r="C888" t="s">
        <v>1769</v>
      </c>
      <c r="D888" s="62">
        <v>41605.479166666664</v>
      </c>
      <c r="E888" s="62">
        <v>41605.520833333336</v>
      </c>
      <c r="F888" t="s">
        <v>1773</v>
      </c>
      <c r="G888" s="62">
        <v>41605.520046296297</v>
      </c>
      <c r="H888" s="62">
        <v>41605.520057870373</v>
      </c>
    </row>
    <row r="889" spans="1:8">
      <c r="A889" t="s">
        <v>1477</v>
      </c>
      <c r="B889">
        <v>12092</v>
      </c>
      <c r="C889" t="s">
        <v>1769</v>
      </c>
      <c r="D889" s="62">
        <v>41605.479166666664</v>
      </c>
      <c r="E889" s="62">
        <v>41605.520833333336</v>
      </c>
      <c r="F889" t="s">
        <v>1773</v>
      </c>
      <c r="G889" s="62">
        <v>41605.520057870373</v>
      </c>
      <c r="H889" s="62">
        <v>41605.520995370367</v>
      </c>
    </row>
    <row r="890" spans="1:8">
      <c r="A890" t="s">
        <v>1477</v>
      </c>
      <c r="B890">
        <v>11072</v>
      </c>
      <c r="C890" t="s">
        <v>1769</v>
      </c>
      <c r="D890" s="62">
        <v>41605.541666666664</v>
      </c>
      <c r="E890" s="62">
        <v>41605.739583333336</v>
      </c>
      <c r="F890" t="s">
        <v>1773</v>
      </c>
      <c r="G890" s="62">
        <v>41605.525358796294</v>
      </c>
      <c r="H890" s="62">
        <v>41605.544074074074</v>
      </c>
    </row>
    <row r="891" spans="1:8">
      <c r="A891" t="s">
        <v>1477</v>
      </c>
      <c r="B891">
        <v>11072</v>
      </c>
      <c r="C891" t="s">
        <v>1769</v>
      </c>
      <c r="D891" s="62">
        <v>41605.541666666664</v>
      </c>
      <c r="E891" s="62">
        <v>41605.739583333336</v>
      </c>
      <c r="F891" t="s">
        <v>1774</v>
      </c>
      <c r="G891" s="62">
        <v>41605.544074074074</v>
      </c>
      <c r="H891" s="62">
        <v>41605.544189814813</v>
      </c>
    </row>
    <row r="892" spans="1:8">
      <c r="A892" t="s">
        <v>1477</v>
      </c>
      <c r="B892">
        <v>11072</v>
      </c>
      <c r="C892" t="s">
        <v>1769</v>
      </c>
      <c r="D892" s="62">
        <v>41605.541666666664</v>
      </c>
      <c r="E892" s="62">
        <v>41605.739583333336</v>
      </c>
      <c r="F892" t="s">
        <v>1771</v>
      </c>
      <c r="G892" s="62">
        <v>41605.544189814813</v>
      </c>
      <c r="H892" s="62">
        <v>41605.544212962966</v>
      </c>
    </row>
    <row r="893" spans="1:8">
      <c r="A893" t="s">
        <v>1477</v>
      </c>
      <c r="B893">
        <v>11072</v>
      </c>
      <c r="C893" t="s">
        <v>1769</v>
      </c>
      <c r="D893" s="62">
        <v>41605.541666666664</v>
      </c>
      <c r="E893" s="62">
        <v>41605.739583333336</v>
      </c>
      <c r="F893" t="s">
        <v>1773</v>
      </c>
      <c r="G893" s="62">
        <v>41605.544212962966</v>
      </c>
      <c r="H893" s="62">
        <v>41605.54482638889</v>
      </c>
    </row>
    <row r="894" spans="1:8">
      <c r="A894" t="s">
        <v>1477</v>
      </c>
      <c r="B894">
        <v>11072</v>
      </c>
      <c r="C894" t="s">
        <v>1769</v>
      </c>
      <c r="D894" s="62">
        <v>41605.541666666664</v>
      </c>
      <c r="E894" s="62">
        <v>41605.739583333336</v>
      </c>
      <c r="F894" t="s">
        <v>1773</v>
      </c>
      <c r="G894" s="62">
        <v>41605.54482638889</v>
      </c>
      <c r="H894" s="62">
        <v>41605.545231481483</v>
      </c>
    </row>
    <row r="895" spans="1:8">
      <c r="A895" t="s">
        <v>1477</v>
      </c>
      <c r="B895">
        <v>11072</v>
      </c>
      <c r="C895" t="s">
        <v>1769</v>
      </c>
      <c r="D895" s="62">
        <v>41605.541666666664</v>
      </c>
      <c r="E895" s="62">
        <v>41605.739583333336</v>
      </c>
      <c r="F895" t="s">
        <v>1771</v>
      </c>
      <c r="G895" s="62">
        <v>41605.545231481483</v>
      </c>
      <c r="H895" s="62">
        <v>41605.545254629629</v>
      </c>
    </row>
    <row r="896" spans="1:8">
      <c r="A896" t="s">
        <v>1477</v>
      </c>
      <c r="B896">
        <v>11072</v>
      </c>
      <c r="C896" t="s">
        <v>1769</v>
      </c>
      <c r="D896" s="62">
        <v>41605.541666666664</v>
      </c>
      <c r="E896" s="62">
        <v>41605.739583333336</v>
      </c>
      <c r="F896" t="s">
        <v>1773</v>
      </c>
      <c r="G896" s="62">
        <v>41605.545254629629</v>
      </c>
      <c r="H896" s="62">
        <v>41605.545567129629</v>
      </c>
    </row>
    <row r="897" spans="1:8">
      <c r="A897" t="s">
        <v>1477</v>
      </c>
      <c r="B897">
        <v>11072</v>
      </c>
      <c r="C897" t="s">
        <v>1769</v>
      </c>
      <c r="D897" s="62">
        <v>41605.541666666664</v>
      </c>
      <c r="E897" s="62">
        <v>41605.739583333336</v>
      </c>
      <c r="F897" t="s">
        <v>1773</v>
      </c>
      <c r="G897" s="62">
        <v>41605.545567129629</v>
      </c>
      <c r="H897" s="62">
        <v>41605.546076388891</v>
      </c>
    </row>
    <row r="898" spans="1:8">
      <c r="A898" t="s">
        <v>1477</v>
      </c>
      <c r="B898">
        <v>11072</v>
      </c>
      <c r="C898" t="s">
        <v>1769</v>
      </c>
      <c r="D898" s="62">
        <v>41605.541666666664</v>
      </c>
      <c r="E898" s="62">
        <v>41605.739583333336</v>
      </c>
      <c r="F898" t="s">
        <v>1771</v>
      </c>
      <c r="G898" s="62">
        <v>41605.546076388891</v>
      </c>
      <c r="H898" s="62">
        <v>41605.546111111114</v>
      </c>
    </row>
    <row r="899" spans="1:8">
      <c r="A899" t="s">
        <v>1477</v>
      </c>
      <c r="B899">
        <v>11072</v>
      </c>
      <c r="C899" t="s">
        <v>1769</v>
      </c>
      <c r="D899" s="62">
        <v>41605.541666666664</v>
      </c>
      <c r="E899" s="62">
        <v>41605.739583333336</v>
      </c>
      <c r="F899" t="s">
        <v>1773</v>
      </c>
      <c r="G899" s="62">
        <v>41605.546111111114</v>
      </c>
      <c r="H899" s="62">
        <v>41605.546793981484</v>
      </c>
    </row>
    <row r="900" spans="1:8">
      <c r="A900" t="s">
        <v>1477</v>
      </c>
      <c r="B900">
        <v>11072</v>
      </c>
      <c r="C900" t="s">
        <v>1769</v>
      </c>
      <c r="D900" s="62">
        <v>41605.541666666664</v>
      </c>
      <c r="E900" s="62">
        <v>41605.739583333336</v>
      </c>
      <c r="F900" t="s">
        <v>1773</v>
      </c>
      <c r="G900" s="62">
        <v>41605.546793981484</v>
      </c>
      <c r="H900" s="62">
        <v>41605.548009259262</v>
      </c>
    </row>
    <row r="901" spans="1:8">
      <c r="A901" t="s">
        <v>1477</v>
      </c>
      <c r="B901">
        <v>11072</v>
      </c>
      <c r="C901" t="s">
        <v>1769</v>
      </c>
      <c r="D901" s="62">
        <v>41605.541666666664</v>
      </c>
      <c r="E901" s="62">
        <v>41605.739583333336</v>
      </c>
      <c r="F901" t="s">
        <v>1771</v>
      </c>
      <c r="G901" s="62">
        <v>41605.548009259262</v>
      </c>
      <c r="H901" s="62">
        <v>41605.548043981478</v>
      </c>
    </row>
    <row r="902" spans="1:8">
      <c r="A902" t="s">
        <v>1477</v>
      </c>
      <c r="B902">
        <v>11072</v>
      </c>
      <c r="C902" t="s">
        <v>1769</v>
      </c>
      <c r="D902" s="62">
        <v>41605.541666666664</v>
      </c>
      <c r="E902" s="62">
        <v>41605.739583333336</v>
      </c>
      <c r="F902" t="s">
        <v>1773</v>
      </c>
      <c r="G902" s="62">
        <v>41605.548043981478</v>
      </c>
      <c r="H902" s="62">
        <v>41605.548252314817</v>
      </c>
    </row>
    <row r="903" spans="1:8">
      <c r="A903" t="s">
        <v>1477</v>
      </c>
      <c r="B903">
        <v>11072</v>
      </c>
      <c r="C903" t="s">
        <v>1769</v>
      </c>
      <c r="D903" s="62">
        <v>41605.541666666664</v>
      </c>
      <c r="E903" s="62">
        <v>41605.739583333336</v>
      </c>
      <c r="F903" t="s">
        <v>1773</v>
      </c>
      <c r="G903" s="62">
        <v>41605.548252314817</v>
      </c>
      <c r="H903" s="62">
        <v>41605.554398148146</v>
      </c>
    </row>
    <row r="904" spans="1:8">
      <c r="A904" t="s">
        <v>1477</v>
      </c>
      <c r="B904">
        <v>11072</v>
      </c>
      <c r="C904" t="s">
        <v>1769</v>
      </c>
      <c r="D904" s="62">
        <v>41605.541666666664</v>
      </c>
      <c r="E904" s="62">
        <v>41605.739583333336</v>
      </c>
      <c r="F904" t="s">
        <v>1771</v>
      </c>
      <c r="G904" s="62">
        <v>41605.554398148146</v>
      </c>
      <c r="H904" s="62">
        <v>41605.5544212963</v>
      </c>
    </row>
    <row r="905" spans="1:8">
      <c r="A905" t="s">
        <v>1477</v>
      </c>
      <c r="B905">
        <v>11072</v>
      </c>
      <c r="C905" t="s">
        <v>1769</v>
      </c>
      <c r="D905" s="62">
        <v>41605.541666666664</v>
      </c>
      <c r="E905" s="62">
        <v>41605.739583333336</v>
      </c>
      <c r="F905" t="s">
        <v>1773</v>
      </c>
      <c r="G905" s="62">
        <v>41605.5544212963</v>
      </c>
      <c r="H905" s="62">
        <v>41605.554444444446</v>
      </c>
    </row>
    <row r="906" spans="1:8">
      <c r="A906" t="s">
        <v>1477</v>
      </c>
      <c r="B906">
        <v>11072</v>
      </c>
      <c r="C906" t="s">
        <v>1769</v>
      </c>
      <c r="D906" s="62">
        <v>41605.541666666664</v>
      </c>
      <c r="E906" s="62">
        <v>41605.739583333336</v>
      </c>
      <c r="F906" t="s">
        <v>1774</v>
      </c>
      <c r="G906" s="62">
        <v>41605.554444444446</v>
      </c>
      <c r="H906" s="62">
        <v>41605.556076388886</v>
      </c>
    </row>
    <row r="907" spans="1:8">
      <c r="A907" t="s">
        <v>1477</v>
      </c>
      <c r="B907">
        <v>11072</v>
      </c>
      <c r="C907" t="s">
        <v>1769</v>
      </c>
      <c r="D907" s="62">
        <v>41605.541666666664</v>
      </c>
      <c r="E907" s="62">
        <v>41605.739583333336</v>
      </c>
      <c r="F907" t="s">
        <v>1777</v>
      </c>
      <c r="G907" s="62">
        <v>41605.556076388886</v>
      </c>
      <c r="H907" s="62">
        <v>41605.587442129632</v>
      </c>
    </row>
    <row r="908" spans="1:8">
      <c r="A908" t="s">
        <v>1477</v>
      </c>
      <c r="B908">
        <v>11072</v>
      </c>
      <c r="C908" t="s">
        <v>1769</v>
      </c>
      <c r="D908" s="62">
        <v>41605.541666666664</v>
      </c>
      <c r="E908" s="62">
        <v>41605.739583333336</v>
      </c>
      <c r="F908" t="s">
        <v>1770</v>
      </c>
      <c r="G908" s="62">
        <v>41605.587442129632</v>
      </c>
      <c r="H908" s="62">
        <v>41605.587488425925</v>
      </c>
    </row>
    <row r="909" spans="1:8">
      <c r="A909" t="s">
        <v>1477</v>
      </c>
      <c r="B909">
        <v>11072</v>
      </c>
      <c r="C909" t="s">
        <v>1769</v>
      </c>
      <c r="D909" s="62">
        <v>41605.541666666664</v>
      </c>
      <c r="E909" s="62">
        <v>41605.739583333336</v>
      </c>
      <c r="F909" t="s">
        <v>1770</v>
      </c>
      <c r="G909" s="62">
        <v>41605.649189814816</v>
      </c>
      <c r="H909" s="62">
        <v>41605.649375000001</v>
      </c>
    </row>
    <row r="910" spans="1:8">
      <c r="A910" t="s">
        <v>1477</v>
      </c>
      <c r="B910">
        <v>11072</v>
      </c>
      <c r="C910" t="s">
        <v>1769</v>
      </c>
      <c r="D910" s="62">
        <v>41605.541666666664</v>
      </c>
      <c r="E910" s="62">
        <v>41605.739583333336</v>
      </c>
      <c r="F910" t="s">
        <v>1771</v>
      </c>
      <c r="G910" s="62">
        <v>41605.649375000001</v>
      </c>
      <c r="H910" s="62">
        <v>41605.649386574078</v>
      </c>
    </row>
    <row r="911" spans="1:8">
      <c r="A911" t="s">
        <v>1477</v>
      </c>
      <c r="B911">
        <v>11072</v>
      </c>
      <c r="C911" t="s">
        <v>1769</v>
      </c>
      <c r="D911" s="62">
        <v>41605.541666666664</v>
      </c>
      <c r="E911" s="62">
        <v>41605.739583333336</v>
      </c>
      <c r="F911" t="s">
        <v>1773</v>
      </c>
      <c r="G911" s="62">
        <v>41605.649386574078</v>
      </c>
      <c r="H911" s="62">
        <v>41605.650092592594</v>
      </c>
    </row>
    <row r="912" spans="1:8">
      <c r="A912" t="s">
        <v>1477</v>
      </c>
      <c r="B912">
        <v>11072</v>
      </c>
      <c r="C912" t="s">
        <v>1769</v>
      </c>
      <c r="D912" s="62">
        <v>41605.541666666664</v>
      </c>
      <c r="E912" s="62">
        <v>41605.739583333336</v>
      </c>
      <c r="F912" t="s">
        <v>1773</v>
      </c>
      <c r="G912" s="62">
        <v>41605.650092592594</v>
      </c>
      <c r="H912" s="62">
        <v>41605.665081018517</v>
      </c>
    </row>
    <row r="913" spans="1:8">
      <c r="A913" t="s">
        <v>1477</v>
      </c>
      <c r="B913">
        <v>11072</v>
      </c>
      <c r="C913" t="s">
        <v>1769</v>
      </c>
      <c r="D913" s="62">
        <v>41605.541666666664</v>
      </c>
      <c r="E913" s="62">
        <v>41605.739583333336</v>
      </c>
      <c r="F913" t="s">
        <v>1773</v>
      </c>
      <c r="G913" s="62">
        <v>41605.665081018517</v>
      </c>
      <c r="H913" s="62">
        <v>41605.665208333332</v>
      </c>
    </row>
    <row r="914" spans="1:8">
      <c r="A914" t="s">
        <v>1477</v>
      </c>
      <c r="B914">
        <v>11072</v>
      </c>
      <c r="C914" t="s">
        <v>1769</v>
      </c>
      <c r="D914" s="62">
        <v>41605.541666666664</v>
      </c>
      <c r="E914" s="62">
        <v>41605.739583333336</v>
      </c>
      <c r="F914" t="s">
        <v>1773</v>
      </c>
      <c r="G914" s="62">
        <v>41605.665208333332</v>
      </c>
      <c r="H914" s="62">
        <v>41605.665891203702</v>
      </c>
    </row>
    <row r="915" spans="1:8">
      <c r="A915" t="s">
        <v>1477</v>
      </c>
      <c r="B915">
        <v>11072</v>
      </c>
      <c r="C915" t="s">
        <v>1769</v>
      </c>
      <c r="D915" s="62">
        <v>41605.541666666664</v>
      </c>
      <c r="E915" s="62">
        <v>41605.739583333336</v>
      </c>
      <c r="F915" t="s">
        <v>1773</v>
      </c>
      <c r="G915" s="62">
        <v>41605.665891203702</v>
      </c>
      <c r="H915" s="62">
        <v>41605.665902777779</v>
      </c>
    </row>
    <row r="916" spans="1:8">
      <c r="A916" t="s">
        <v>1477</v>
      </c>
      <c r="B916">
        <v>11072</v>
      </c>
      <c r="C916" t="s">
        <v>1769</v>
      </c>
      <c r="D916" s="62">
        <v>41605.541666666664</v>
      </c>
      <c r="E916" s="62">
        <v>41605.739583333336</v>
      </c>
      <c r="F916" t="s">
        <v>1773</v>
      </c>
      <c r="G916" s="62">
        <v>41605.665902777779</v>
      </c>
      <c r="H916" s="62">
        <v>41605.666990740741</v>
      </c>
    </row>
    <row r="917" spans="1:8">
      <c r="A917" t="s">
        <v>1477</v>
      </c>
      <c r="B917">
        <v>11072</v>
      </c>
      <c r="C917" t="s">
        <v>1769</v>
      </c>
      <c r="D917" s="62">
        <v>41605.541666666664</v>
      </c>
      <c r="E917" s="62">
        <v>41605.739583333336</v>
      </c>
      <c r="F917" t="s">
        <v>1773</v>
      </c>
      <c r="G917" s="62">
        <v>41605.666990740741</v>
      </c>
      <c r="H917" s="62">
        <v>41605.66747685185</v>
      </c>
    </row>
    <row r="918" spans="1:8">
      <c r="A918" t="s">
        <v>1477</v>
      </c>
      <c r="B918">
        <v>11072</v>
      </c>
      <c r="C918" t="s">
        <v>1769</v>
      </c>
      <c r="D918" s="62">
        <v>41605.541666666664</v>
      </c>
      <c r="E918" s="62">
        <v>41605.739583333336</v>
      </c>
      <c r="F918" t="s">
        <v>1773</v>
      </c>
      <c r="G918" s="62">
        <v>41605.66747685185</v>
      </c>
      <c r="H918" s="62">
        <v>41605.669687499998</v>
      </c>
    </row>
    <row r="919" spans="1:8">
      <c r="A919" t="s">
        <v>1477</v>
      </c>
      <c r="B919">
        <v>11072</v>
      </c>
      <c r="C919" t="s">
        <v>1769</v>
      </c>
      <c r="D919" s="62">
        <v>41605.541666666664</v>
      </c>
      <c r="E919" s="62">
        <v>41605.739583333336</v>
      </c>
      <c r="F919" t="s">
        <v>1774</v>
      </c>
      <c r="G919" s="62">
        <v>41605.669687499998</v>
      </c>
      <c r="H919" s="62">
        <v>41605.673171296294</v>
      </c>
    </row>
    <row r="920" spans="1:8">
      <c r="A920" t="s">
        <v>1477</v>
      </c>
      <c r="B920">
        <v>11072</v>
      </c>
      <c r="C920" t="s">
        <v>1769</v>
      </c>
      <c r="D920" s="62">
        <v>41605.541666666664</v>
      </c>
      <c r="E920" s="62">
        <v>41605.739583333336</v>
      </c>
      <c r="F920" t="s">
        <v>1771</v>
      </c>
      <c r="G920" s="62">
        <v>41605.673171296294</v>
      </c>
      <c r="H920" s="62">
        <v>41605.673182870371</v>
      </c>
    </row>
    <row r="921" spans="1:8">
      <c r="A921" t="s">
        <v>1477</v>
      </c>
      <c r="B921">
        <v>11072</v>
      </c>
      <c r="C921" t="s">
        <v>1769</v>
      </c>
      <c r="D921" s="62">
        <v>41605.541666666664</v>
      </c>
      <c r="E921" s="62">
        <v>41605.739583333336</v>
      </c>
      <c r="F921" t="s">
        <v>1773</v>
      </c>
      <c r="G921" s="62">
        <v>41605.673182870371</v>
      </c>
      <c r="H921" s="62">
        <v>41605.673495370371</v>
      </c>
    </row>
    <row r="922" spans="1:8">
      <c r="A922" t="s">
        <v>1477</v>
      </c>
      <c r="B922">
        <v>11072</v>
      </c>
      <c r="C922" t="s">
        <v>1769</v>
      </c>
      <c r="D922" s="62">
        <v>41605.541666666664</v>
      </c>
      <c r="E922" s="62">
        <v>41605.739583333336</v>
      </c>
      <c r="F922" t="s">
        <v>1773</v>
      </c>
      <c r="G922" s="62">
        <v>41605.673495370371</v>
      </c>
      <c r="H922" s="62">
        <v>41605.682175925926</v>
      </c>
    </row>
    <row r="923" spans="1:8">
      <c r="A923" t="s">
        <v>1477</v>
      </c>
      <c r="B923">
        <v>11072</v>
      </c>
      <c r="C923" t="s">
        <v>1769</v>
      </c>
      <c r="D923" s="62">
        <v>41605.541666666664</v>
      </c>
      <c r="E923" s="62">
        <v>41605.739583333336</v>
      </c>
      <c r="F923" t="s">
        <v>1774</v>
      </c>
      <c r="G923" s="62">
        <v>41605.682175925926</v>
      </c>
      <c r="H923" s="62">
        <v>41605.683425925927</v>
      </c>
    </row>
    <row r="924" spans="1:8">
      <c r="A924" t="s">
        <v>1477</v>
      </c>
      <c r="B924">
        <v>11072</v>
      </c>
      <c r="C924" t="s">
        <v>1769</v>
      </c>
      <c r="D924" s="62">
        <v>41605.541666666664</v>
      </c>
      <c r="E924" s="62">
        <v>41605.739583333336</v>
      </c>
      <c r="F924" t="s">
        <v>1771</v>
      </c>
      <c r="G924" s="62">
        <v>41605.683425925927</v>
      </c>
      <c r="H924" s="62">
        <v>41605.683437500003</v>
      </c>
    </row>
    <row r="925" spans="1:8">
      <c r="A925" t="s">
        <v>1477</v>
      </c>
      <c r="B925">
        <v>11072</v>
      </c>
      <c r="C925" t="s">
        <v>1769</v>
      </c>
      <c r="D925" s="62">
        <v>41605.541666666664</v>
      </c>
      <c r="E925" s="62">
        <v>41605.739583333336</v>
      </c>
      <c r="F925" t="s">
        <v>1773</v>
      </c>
      <c r="G925" s="62">
        <v>41605.683437500003</v>
      </c>
      <c r="H925" s="62">
        <v>41605.684432870374</v>
      </c>
    </row>
    <row r="926" spans="1:8">
      <c r="A926" t="s">
        <v>1477</v>
      </c>
      <c r="B926">
        <v>11072</v>
      </c>
      <c r="C926" t="s">
        <v>1769</v>
      </c>
      <c r="D926" s="62">
        <v>41605.541666666664</v>
      </c>
      <c r="E926" s="62">
        <v>41605.739583333336</v>
      </c>
      <c r="F926" t="s">
        <v>1773</v>
      </c>
      <c r="G926" s="62">
        <v>41605.684432870374</v>
      </c>
      <c r="H926" s="62">
        <v>41605.684537037036</v>
      </c>
    </row>
    <row r="927" spans="1:8">
      <c r="A927" t="s">
        <v>1477</v>
      </c>
      <c r="B927">
        <v>11072</v>
      </c>
      <c r="C927" t="s">
        <v>1769</v>
      </c>
      <c r="D927" s="62">
        <v>41605.541666666664</v>
      </c>
      <c r="E927" s="62">
        <v>41605.739583333336</v>
      </c>
      <c r="F927" t="s">
        <v>1771</v>
      </c>
      <c r="G927" s="62">
        <v>41605.684537037036</v>
      </c>
      <c r="H927" s="62">
        <v>41605.684571759259</v>
      </c>
    </row>
    <row r="928" spans="1:8">
      <c r="A928" t="s">
        <v>1477</v>
      </c>
      <c r="B928">
        <v>11072</v>
      </c>
      <c r="C928" t="s">
        <v>1769</v>
      </c>
      <c r="D928" s="62">
        <v>41605.541666666664</v>
      </c>
      <c r="E928" s="62">
        <v>41605.739583333336</v>
      </c>
      <c r="F928" t="s">
        <v>1773</v>
      </c>
      <c r="G928" s="62">
        <v>41605.684571759259</v>
      </c>
      <c r="H928" s="62">
        <v>41605.685347222221</v>
      </c>
    </row>
    <row r="929" spans="1:8">
      <c r="A929" t="s">
        <v>1477</v>
      </c>
      <c r="B929">
        <v>11072</v>
      </c>
      <c r="C929" t="s">
        <v>1769</v>
      </c>
      <c r="D929" s="62">
        <v>41605.541666666664</v>
      </c>
      <c r="E929" s="62">
        <v>41605.739583333336</v>
      </c>
      <c r="F929" t="s">
        <v>1773</v>
      </c>
      <c r="G929" s="62">
        <v>41605.685347222221</v>
      </c>
      <c r="H929" s="62">
        <v>41605.694074074076</v>
      </c>
    </row>
    <row r="930" spans="1:8">
      <c r="A930" t="s">
        <v>1477</v>
      </c>
      <c r="B930">
        <v>11072</v>
      </c>
      <c r="C930" t="s">
        <v>1769</v>
      </c>
      <c r="D930" s="62">
        <v>41605.541666666664</v>
      </c>
      <c r="E930" s="62">
        <v>41605.739583333336</v>
      </c>
      <c r="F930" t="s">
        <v>1771</v>
      </c>
      <c r="G930" s="62">
        <v>41605.694074074076</v>
      </c>
      <c r="H930" s="62">
        <v>41605.694085648145</v>
      </c>
    </row>
    <row r="931" spans="1:8">
      <c r="A931" t="s">
        <v>1477</v>
      </c>
      <c r="B931">
        <v>11072</v>
      </c>
      <c r="C931" t="s">
        <v>1769</v>
      </c>
      <c r="D931" s="62">
        <v>41605.541666666664</v>
      </c>
      <c r="E931" s="62">
        <v>41605.739583333336</v>
      </c>
      <c r="F931" t="s">
        <v>1773</v>
      </c>
      <c r="G931" s="62">
        <v>41605.694085648145</v>
      </c>
      <c r="H931" s="62">
        <v>41605.694814814815</v>
      </c>
    </row>
    <row r="932" spans="1:8">
      <c r="A932" t="s">
        <v>1477</v>
      </c>
      <c r="B932">
        <v>11072</v>
      </c>
      <c r="C932" t="s">
        <v>1769</v>
      </c>
      <c r="D932" s="62">
        <v>41605.541666666664</v>
      </c>
      <c r="E932" s="62">
        <v>41605.739583333336</v>
      </c>
      <c r="F932" t="s">
        <v>1773</v>
      </c>
      <c r="G932" s="62">
        <v>41605.694814814815</v>
      </c>
      <c r="H932" s="62">
        <v>41605.708472222221</v>
      </c>
    </row>
    <row r="933" spans="1:8">
      <c r="A933" t="s">
        <v>1477</v>
      </c>
      <c r="B933">
        <v>11072</v>
      </c>
      <c r="C933" t="s">
        <v>1769</v>
      </c>
      <c r="D933" s="62">
        <v>41605.541666666664</v>
      </c>
      <c r="E933" s="62">
        <v>41605.739583333336</v>
      </c>
      <c r="F933" t="s">
        <v>1774</v>
      </c>
      <c r="G933" s="62">
        <v>41605.708472222221</v>
      </c>
      <c r="H933" s="62">
        <v>41605.708587962959</v>
      </c>
    </row>
    <row r="934" spans="1:8">
      <c r="A934" t="s">
        <v>1477</v>
      </c>
      <c r="B934">
        <v>11072</v>
      </c>
      <c r="C934" t="s">
        <v>1769</v>
      </c>
      <c r="D934" s="62">
        <v>41605.541666666664</v>
      </c>
      <c r="E934" s="62">
        <v>41605.739583333336</v>
      </c>
      <c r="F934" t="s">
        <v>1775</v>
      </c>
      <c r="G934" s="62">
        <v>41605.708587962959</v>
      </c>
      <c r="H934" s="62">
        <v>41605.7187037037</v>
      </c>
    </row>
    <row r="935" spans="1:8">
      <c r="A935" t="s">
        <v>1477</v>
      </c>
      <c r="B935">
        <v>11072</v>
      </c>
      <c r="C935" t="s">
        <v>1769</v>
      </c>
      <c r="D935" s="62">
        <v>41605.541666666664</v>
      </c>
      <c r="E935" s="62">
        <v>41605.739583333336</v>
      </c>
      <c r="F935" t="s">
        <v>1770</v>
      </c>
      <c r="G935" s="62">
        <v>41605.7187037037</v>
      </c>
      <c r="H935" s="62">
        <v>41605.718738425923</v>
      </c>
    </row>
    <row r="936" spans="1:8">
      <c r="A936" t="s">
        <v>1477</v>
      </c>
      <c r="B936">
        <v>11072</v>
      </c>
      <c r="C936" t="s">
        <v>1769</v>
      </c>
      <c r="D936" s="62">
        <v>41605.541666666664</v>
      </c>
      <c r="E936" s="62">
        <v>41605.739583333336</v>
      </c>
      <c r="F936" t="s">
        <v>1771</v>
      </c>
      <c r="G936" s="62">
        <v>41605.718738425923</v>
      </c>
      <c r="H936" s="62">
        <v>41605.725381944445</v>
      </c>
    </row>
    <row r="937" spans="1:8">
      <c r="A937" t="s">
        <v>1477</v>
      </c>
      <c r="B937">
        <v>11072</v>
      </c>
      <c r="C937" t="s">
        <v>1769</v>
      </c>
      <c r="D937" s="62">
        <v>41605.541666666664</v>
      </c>
      <c r="E937" s="62">
        <v>41605.739583333336</v>
      </c>
      <c r="F937" t="s">
        <v>1773</v>
      </c>
      <c r="G937" s="62">
        <v>41605.725381944445</v>
      </c>
      <c r="H937" s="62">
        <v>41605.725393518522</v>
      </c>
    </row>
    <row r="938" spans="1:8">
      <c r="A938" t="s">
        <v>1477</v>
      </c>
      <c r="B938">
        <v>11072</v>
      </c>
      <c r="C938" t="s">
        <v>1769</v>
      </c>
      <c r="D938" s="62">
        <v>41605.541666666664</v>
      </c>
      <c r="E938" s="62">
        <v>41605.739583333336</v>
      </c>
      <c r="F938" t="s">
        <v>1773</v>
      </c>
      <c r="G938" s="62">
        <v>41605.725393518522</v>
      </c>
      <c r="H938" s="62">
        <v>41605.733657407407</v>
      </c>
    </row>
    <row r="939" spans="1:8">
      <c r="A939" t="s">
        <v>1477</v>
      </c>
      <c r="B939">
        <v>11072</v>
      </c>
      <c r="C939" t="s">
        <v>1769</v>
      </c>
      <c r="D939" s="62">
        <v>41605.541666666664</v>
      </c>
      <c r="E939" s="62">
        <v>41605.739583333336</v>
      </c>
      <c r="F939" t="s">
        <v>1771</v>
      </c>
      <c r="G939" s="62">
        <v>41605.733657407407</v>
      </c>
      <c r="H939" s="62">
        <v>41605.73369212963</v>
      </c>
    </row>
    <row r="940" spans="1:8">
      <c r="A940" t="s">
        <v>1477</v>
      </c>
      <c r="B940">
        <v>11072</v>
      </c>
      <c r="C940" t="s">
        <v>1769</v>
      </c>
      <c r="D940" s="62">
        <v>41605.541666666664</v>
      </c>
      <c r="E940" s="62">
        <v>41605.739583333336</v>
      </c>
      <c r="F940" t="s">
        <v>1773</v>
      </c>
      <c r="G940" s="62">
        <v>41605.73369212963</v>
      </c>
      <c r="H940" s="62">
        <v>41605.734502314815</v>
      </c>
    </row>
    <row r="941" spans="1:8">
      <c r="A941" t="s">
        <v>1477</v>
      </c>
      <c r="B941">
        <v>11072</v>
      </c>
      <c r="C941" t="s">
        <v>1769</v>
      </c>
      <c r="D941" s="62">
        <v>41605.541666666664</v>
      </c>
      <c r="E941" s="62">
        <v>41605.739583333336</v>
      </c>
      <c r="F941" t="s">
        <v>1773</v>
      </c>
      <c r="G941" s="62">
        <v>41605.734502314815</v>
      </c>
      <c r="H941" s="62">
        <v>41605.735266203701</v>
      </c>
    </row>
    <row r="942" spans="1:8">
      <c r="A942" t="s">
        <v>1477</v>
      </c>
      <c r="B942">
        <v>11072</v>
      </c>
      <c r="C942" t="s">
        <v>1769</v>
      </c>
      <c r="D942" s="62">
        <v>41605.541666666664</v>
      </c>
      <c r="E942" s="62">
        <v>41605.739583333336</v>
      </c>
      <c r="F942" t="s">
        <v>1771</v>
      </c>
      <c r="G942" s="62">
        <v>41605.735266203701</v>
      </c>
      <c r="H942" s="62">
        <v>41605.735289351855</v>
      </c>
    </row>
    <row r="943" spans="1:8">
      <c r="A943" t="s">
        <v>1477</v>
      </c>
      <c r="B943">
        <v>11072</v>
      </c>
      <c r="C943" t="s">
        <v>1769</v>
      </c>
      <c r="D943" s="62">
        <v>41605.541666666664</v>
      </c>
      <c r="E943" s="62">
        <v>41605.739583333336</v>
      </c>
      <c r="F943" t="s">
        <v>1773</v>
      </c>
      <c r="G943" s="62">
        <v>41605.735289351855</v>
      </c>
      <c r="H943" s="62">
        <v>41605.737187500003</v>
      </c>
    </row>
    <row r="944" spans="1:8">
      <c r="A944" t="s">
        <v>1477</v>
      </c>
      <c r="B944">
        <v>11072</v>
      </c>
      <c r="C944" t="s">
        <v>1769</v>
      </c>
      <c r="D944" s="62">
        <v>41605.541666666664</v>
      </c>
      <c r="E944" s="62">
        <v>41605.739583333336</v>
      </c>
      <c r="F944" t="s">
        <v>1773</v>
      </c>
      <c r="G944" s="62">
        <v>41605.737187500003</v>
      </c>
      <c r="H944" s="62">
        <v>41605.73746527778</v>
      </c>
    </row>
    <row r="945" spans="1:8">
      <c r="A945" t="s">
        <v>1477</v>
      </c>
      <c r="B945">
        <v>11072</v>
      </c>
      <c r="C945" t="s">
        <v>1769</v>
      </c>
      <c r="D945" s="62">
        <v>41605.541666666664</v>
      </c>
      <c r="E945" s="62">
        <v>41605.739583333336</v>
      </c>
      <c r="F945" t="s">
        <v>1774</v>
      </c>
      <c r="G945" s="62">
        <v>41605.73746527778</v>
      </c>
      <c r="H945" s="62">
        <v>41605.737951388888</v>
      </c>
    </row>
    <row r="946" spans="1:8">
      <c r="A946" t="s">
        <v>1477</v>
      </c>
      <c r="B946">
        <v>11072</v>
      </c>
      <c r="C946" t="s">
        <v>1769</v>
      </c>
      <c r="D946" s="62">
        <v>41605.541666666664</v>
      </c>
      <c r="E946" s="62">
        <v>41605.739583333336</v>
      </c>
      <c r="F946" t="s">
        <v>1771</v>
      </c>
      <c r="G946" s="62">
        <v>41605.737951388888</v>
      </c>
      <c r="H946" s="62">
        <v>41605.737974537034</v>
      </c>
    </row>
    <row r="947" spans="1:8">
      <c r="A947" t="s">
        <v>1477</v>
      </c>
      <c r="B947">
        <v>11072</v>
      </c>
      <c r="C947" t="s">
        <v>1769</v>
      </c>
      <c r="D947" s="62">
        <v>41605.541666666664</v>
      </c>
      <c r="E947" s="62">
        <v>41605.739583333336</v>
      </c>
      <c r="F947" t="s">
        <v>1773</v>
      </c>
      <c r="G947" s="62">
        <v>41605.737974537034</v>
      </c>
      <c r="H947" s="62">
        <v>41605.738263888888</v>
      </c>
    </row>
    <row r="948" spans="1:8">
      <c r="A948" t="s">
        <v>1477</v>
      </c>
      <c r="B948">
        <v>11072</v>
      </c>
      <c r="C948" t="s">
        <v>1769</v>
      </c>
      <c r="D948" s="62">
        <v>41605.541666666664</v>
      </c>
      <c r="E948" s="62">
        <v>41605.739583333336</v>
      </c>
      <c r="F948" t="s">
        <v>1773</v>
      </c>
      <c r="G948" s="62">
        <v>41605.738263888888</v>
      </c>
      <c r="H948" s="62">
        <v>41605.749942129631</v>
      </c>
    </row>
    <row r="949" spans="1:8">
      <c r="A949" t="s">
        <v>1477</v>
      </c>
      <c r="B949">
        <v>12514</v>
      </c>
      <c r="C949" t="s">
        <v>1781</v>
      </c>
      <c r="D949" s="62">
        <v>41605.604166666664</v>
      </c>
      <c r="E949" s="62">
        <v>41605.625833333332</v>
      </c>
      <c r="F949" t="s">
        <v>1777</v>
      </c>
      <c r="G949" s="62">
        <v>41605.572928240741</v>
      </c>
      <c r="H949" s="62">
        <v>41605.626111111109</v>
      </c>
    </row>
    <row r="950" spans="1:8">
      <c r="A950" t="s">
        <v>1477</v>
      </c>
      <c r="B950">
        <v>11205</v>
      </c>
      <c r="C950" t="s">
        <v>1782</v>
      </c>
      <c r="D950" s="62">
        <v>41605.614583333336</v>
      </c>
      <c r="E950" s="62">
        <v>41605.662499999999</v>
      </c>
      <c r="F950" t="s">
        <v>1777</v>
      </c>
      <c r="G950" s="62">
        <v>41605.587893518517</v>
      </c>
      <c r="H950" s="62">
        <v>41605.662951388891</v>
      </c>
    </row>
    <row r="951" spans="1:8">
      <c r="A951" t="s">
        <v>1477</v>
      </c>
      <c r="B951">
        <v>11770</v>
      </c>
      <c r="C951" t="s">
        <v>1769</v>
      </c>
      <c r="D951" s="62">
        <v>41605.65625</v>
      </c>
      <c r="E951" s="62">
        <v>41605.78125</v>
      </c>
      <c r="F951" t="s">
        <v>1777</v>
      </c>
      <c r="G951" s="62">
        <v>41605.625254629631</v>
      </c>
      <c r="H951" s="62">
        <v>41605.656504629631</v>
      </c>
    </row>
    <row r="952" spans="1:8">
      <c r="A952" t="s">
        <v>1477</v>
      </c>
      <c r="B952">
        <v>12110</v>
      </c>
      <c r="C952" t="s">
        <v>1781</v>
      </c>
      <c r="D952" s="62">
        <v>41605.65625</v>
      </c>
      <c r="E952" s="62">
        <v>41605.697916666664</v>
      </c>
      <c r="F952" t="s">
        <v>1773</v>
      </c>
      <c r="G952" s="62">
        <v>41605.655960648146</v>
      </c>
      <c r="H952" s="62">
        <v>41605.656319444446</v>
      </c>
    </row>
    <row r="953" spans="1:8">
      <c r="A953" t="s">
        <v>1477</v>
      </c>
      <c r="B953">
        <v>12110</v>
      </c>
      <c r="C953" t="s">
        <v>1781</v>
      </c>
      <c r="D953" s="62">
        <v>41605.65625</v>
      </c>
      <c r="E953" s="62">
        <v>41605.697916666664</v>
      </c>
      <c r="F953" t="s">
        <v>1774</v>
      </c>
      <c r="G953" s="62">
        <v>41605.656319444446</v>
      </c>
      <c r="H953" s="62">
        <v>41605.656365740739</v>
      </c>
    </row>
    <row r="954" spans="1:8">
      <c r="A954" t="s">
        <v>1477</v>
      </c>
      <c r="B954">
        <v>11770</v>
      </c>
      <c r="C954" t="s">
        <v>1769</v>
      </c>
      <c r="D954" s="62">
        <v>41605.65625</v>
      </c>
      <c r="E954" s="62">
        <v>41605.78125</v>
      </c>
      <c r="F954" t="s">
        <v>1770</v>
      </c>
      <c r="G954" s="62">
        <v>41605.656504629631</v>
      </c>
      <c r="H954" s="62">
        <v>41605.656678240739</v>
      </c>
    </row>
    <row r="955" spans="1:8">
      <c r="A955" t="s">
        <v>1477</v>
      </c>
      <c r="B955">
        <v>11770</v>
      </c>
      <c r="C955" t="s">
        <v>1769</v>
      </c>
      <c r="D955" s="62">
        <v>41605.65625</v>
      </c>
      <c r="E955" s="62">
        <v>41605.78125</v>
      </c>
      <c r="F955" t="s">
        <v>1771</v>
      </c>
      <c r="G955" s="62">
        <v>41605.656678240739</v>
      </c>
      <c r="H955" s="62">
        <v>41605.662175925929</v>
      </c>
    </row>
    <row r="956" spans="1:8">
      <c r="A956" t="s">
        <v>1477</v>
      </c>
      <c r="B956">
        <v>11770</v>
      </c>
      <c r="C956" t="s">
        <v>1769</v>
      </c>
      <c r="D956" s="62">
        <v>41605.65625</v>
      </c>
      <c r="E956" s="62">
        <v>41605.78125</v>
      </c>
      <c r="F956" t="s">
        <v>1773</v>
      </c>
      <c r="G956" s="62">
        <v>41605.662175925929</v>
      </c>
      <c r="H956" s="62">
        <v>41605.662187499998</v>
      </c>
    </row>
    <row r="957" spans="1:8">
      <c r="A957" t="s">
        <v>1477</v>
      </c>
      <c r="B957">
        <v>11770</v>
      </c>
      <c r="C957" t="s">
        <v>1769</v>
      </c>
      <c r="D957" s="62">
        <v>41605.65625</v>
      </c>
      <c r="E957" s="62">
        <v>41605.78125</v>
      </c>
      <c r="F957" t="s">
        <v>1773</v>
      </c>
      <c r="G957" s="62">
        <v>41605.662187499998</v>
      </c>
      <c r="H957" s="62">
        <v>41605.663460648146</v>
      </c>
    </row>
    <row r="958" spans="1:8">
      <c r="A958" t="s">
        <v>1477</v>
      </c>
      <c r="B958">
        <v>11770</v>
      </c>
      <c r="C958" t="s">
        <v>1769</v>
      </c>
      <c r="D958" s="62">
        <v>41605.65625</v>
      </c>
      <c r="E958" s="62">
        <v>41605.78125</v>
      </c>
      <c r="F958" t="s">
        <v>1771</v>
      </c>
      <c r="G958" s="62">
        <v>41605.663460648146</v>
      </c>
      <c r="H958" s="62">
        <v>41605.66909722222</v>
      </c>
    </row>
    <row r="959" spans="1:8">
      <c r="A959" t="s">
        <v>1477</v>
      </c>
      <c r="B959">
        <v>11770</v>
      </c>
      <c r="C959" t="s">
        <v>1769</v>
      </c>
      <c r="D959" s="62">
        <v>41605.65625</v>
      </c>
      <c r="E959" s="62">
        <v>41605.78125</v>
      </c>
      <c r="F959" t="s">
        <v>1773</v>
      </c>
      <c r="G959" s="62">
        <v>41605.66909722222</v>
      </c>
      <c r="H959" s="62">
        <v>41605.669108796297</v>
      </c>
    </row>
    <row r="960" spans="1:8">
      <c r="A960" t="s">
        <v>1477</v>
      </c>
      <c r="B960">
        <v>11770</v>
      </c>
      <c r="C960" t="s">
        <v>1769</v>
      </c>
      <c r="D960" s="62">
        <v>41605.65625</v>
      </c>
      <c r="E960" s="62">
        <v>41605.78125</v>
      </c>
      <c r="F960" t="s">
        <v>1773</v>
      </c>
      <c r="G960" s="62">
        <v>41605.669108796297</v>
      </c>
      <c r="H960" s="62">
        <v>41605.686527777776</v>
      </c>
    </row>
    <row r="961" spans="1:8">
      <c r="A961" t="s">
        <v>1477</v>
      </c>
      <c r="B961">
        <v>11770</v>
      </c>
      <c r="C961" t="s">
        <v>1769</v>
      </c>
      <c r="D961" s="62">
        <v>41605.65625</v>
      </c>
      <c r="E961" s="62">
        <v>41605.78125</v>
      </c>
      <c r="F961" t="s">
        <v>1771</v>
      </c>
      <c r="G961" s="62">
        <v>41605.686527777776</v>
      </c>
      <c r="H961" s="62">
        <v>41605.691793981481</v>
      </c>
    </row>
    <row r="962" spans="1:8">
      <c r="A962" t="s">
        <v>1477</v>
      </c>
      <c r="B962">
        <v>11770</v>
      </c>
      <c r="C962" t="s">
        <v>1769</v>
      </c>
      <c r="D962" s="62">
        <v>41605.65625</v>
      </c>
      <c r="E962" s="62">
        <v>41605.78125</v>
      </c>
      <c r="F962" t="s">
        <v>1773</v>
      </c>
      <c r="G962" s="62">
        <v>41605.691793981481</v>
      </c>
      <c r="H962" s="62">
        <v>41605.691805555558</v>
      </c>
    </row>
    <row r="963" spans="1:8">
      <c r="A963" t="s">
        <v>1477</v>
      </c>
      <c r="B963">
        <v>11770</v>
      </c>
      <c r="C963" t="s">
        <v>1769</v>
      </c>
      <c r="D963" s="62">
        <v>41605.65625</v>
      </c>
      <c r="E963" s="62">
        <v>41605.78125</v>
      </c>
      <c r="F963" t="s">
        <v>1773</v>
      </c>
      <c r="G963" s="62">
        <v>41605.691805555558</v>
      </c>
      <c r="H963" s="62">
        <v>41605.693888888891</v>
      </c>
    </row>
    <row r="964" spans="1:8">
      <c r="A964" t="s">
        <v>1477</v>
      </c>
      <c r="B964">
        <v>11770</v>
      </c>
      <c r="C964" t="s">
        <v>1769</v>
      </c>
      <c r="D964" s="62">
        <v>41605.65625</v>
      </c>
      <c r="E964" s="62">
        <v>41605.78125</v>
      </c>
      <c r="F964" t="s">
        <v>1771</v>
      </c>
      <c r="G964" s="62">
        <v>41605.693888888891</v>
      </c>
      <c r="H964" s="62">
        <v>41605.696875000001</v>
      </c>
    </row>
    <row r="965" spans="1:8">
      <c r="A965" t="s">
        <v>1477</v>
      </c>
      <c r="B965">
        <v>11770</v>
      </c>
      <c r="C965" t="s">
        <v>1769</v>
      </c>
      <c r="D965" s="62">
        <v>41605.65625</v>
      </c>
      <c r="E965" s="62">
        <v>41605.78125</v>
      </c>
      <c r="F965" t="s">
        <v>1773</v>
      </c>
      <c r="G965" s="62">
        <v>41605.696875000001</v>
      </c>
      <c r="H965" s="62">
        <v>41605.696886574071</v>
      </c>
    </row>
    <row r="966" spans="1:8">
      <c r="A966" t="s">
        <v>1477</v>
      </c>
      <c r="B966">
        <v>11770</v>
      </c>
      <c r="C966" t="s">
        <v>1769</v>
      </c>
      <c r="D966" s="62">
        <v>41605.65625</v>
      </c>
      <c r="E966" s="62">
        <v>41605.78125</v>
      </c>
      <c r="F966" t="s">
        <v>1773</v>
      </c>
      <c r="G966" s="62">
        <v>41605.696886574071</v>
      </c>
      <c r="H966" s="62">
        <v>41605.701157407406</v>
      </c>
    </row>
    <row r="967" spans="1:8">
      <c r="A967" t="s">
        <v>1477</v>
      </c>
      <c r="B967">
        <v>11770</v>
      </c>
      <c r="C967" t="s">
        <v>1769</v>
      </c>
      <c r="D967" s="62">
        <v>41605.65625</v>
      </c>
      <c r="E967" s="62">
        <v>41605.78125</v>
      </c>
      <c r="F967" t="s">
        <v>1773</v>
      </c>
      <c r="G967" s="62">
        <v>41605.701157407406</v>
      </c>
      <c r="H967" s="62">
        <v>41605.702905092592</v>
      </c>
    </row>
    <row r="968" spans="1:8">
      <c r="A968" t="s">
        <v>1477</v>
      </c>
      <c r="B968">
        <v>11770</v>
      </c>
      <c r="C968" t="s">
        <v>1769</v>
      </c>
      <c r="D968" s="62">
        <v>41605.65625</v>
      </c>
      <c r="E968" s="62">
        <v>41605.78125</v>
      </c>
      <c r="F968" t="s">
        <v>1771</v>
      </c>
      <c r="G968" s="62">
        <v>41605.702905092592</v>
      </c>
      <c r="H968" s="62">
        <v>41605.703576388885</v>
      </c>
    </row>
    <row r="969" spans="1:8">
      <c r="A969" t="s">
        <v>1477</v>
      </c>
      <c r="B969">
        <v>11770</v>
      </c>
      <c r="C969" t="s">
        <v>1769</v>
      </c>
      <c r="D969" s="62">
        <v>41605.65625</v>
      </c>
      <c r="E969" s="62">
        <v>41605.78125</v>
      </c>
      <c r="F969" t="s">
        <v>1774</v>
      </c>
      <c r="G969" s="62">
        <v>41605.703576388885</v>
      </c>
      <c r="H969" s="62">
        <v>41605.703622685185</v>
      </c>
    </row>
    <row r="970" spans="1:8">
      <c r="A970" t="s">
        <v>1477</v>
      </c>
      <c r="B970">
        <v>11770</v>
      </c>
      <c r="C970" t="s">
        <v>1769</v>
      </c>
      <c r="D970" s="62">
        <v>41605.65625</v>
      </c>
      <c r="E970" s="62">
        <v>41605.78125</v>
      </c>
      <c r="F970" t="s">
        <v>1775</v>
      </c>
      <c r="G970" s="62">
        <v>41605.703622685185</v>
      </c>
      <c r="H970" s="62">
        <v>41605.714166666665</v>
      </c>
    </row>
    <row r="971" spans="1:8">
      <c r="A971" t="s">
        <v>1477</v>
      </c>
      <c r="B971">
        <v>11770</v>
      </c>
      <c r="C971" t="s">
        <v>1769</v>
      </c>
      <c r="D971" s="62">
        <v>41605.65625</v>
      </c>
      <c r="E971" s="62">
        <v>41605.78125</v>
      </c>
      <c r="F971" t="s">
        <v>1770</v>
      </c>
      <c r="G971" s="62">
        <v>41605.714166666665</v>
      </c>
      <c r="H971" s="62">
        <v>41605.714201388888</v>
      </c>
    </row>
    <row r="972" spans="1:8">
      <c r="A972" t="s">
        <v>1477</v>
      </c>
      <c r="B972">
        <v>11770</v>
      </c>
      <c r="C972" t="s">
        <v>1769</v>
      </c>
      <c r="D972" s="62">
        <v>41605.65625</v>
      </c>
      <c r="E972" s="62">
        <v>41605.78125</v>
      </c>
      <c r="F972" t="s">
        <v>1771</v>
      </c>
      <c r="G972" s="62">
        <v>41605.714201388888</v>
      </c>
      <c r="H972" s="62">
        <v>41605.721574074072</v>
      </c>
    </row>
    <row r="973" spans="1:8">
      <c r="A973" t="s">
        <v>1477</v>
      </c>
      <c r="B973">
        <v>11770</v>
      </c>
      <c r="C973" t="s">
        <v>1769</v>
      </c>
      <c r="D973" s="62">
        <v>41605.65625</v>
      </c>
      <c r="E973" s="62">
        <v>41605.78125</v>
      </c>
      <c r="F973" t="s">
        <v>1773</v>
      </c>
      <c r="G973" s="62">
        <v>41605.721574074072</v>
      </c>
      <c r="H973" s="62">
        <v>41605.723819444444</v>
      </c>
    </row>
    <row r="974" spans="1:8">
      <c r="A974" t="s">
        <v>1477</v>
      </c>
      <c r="B974">
        <v>11770</v>
      </c>
      <c r="C974" t="s">
        <v>1769</v>
      </c>
      <c r="D974" s="62">
        <v>41605.65625</v>
      </c>
      <c r="E974" s="62">
        <v>41605.78125</v>
      </c>
      <c r="F974" t="s">
        <v>1771</v>
      </c>
      <c r="G974" s="62">
        <v>41605.723819444444</v>
      </c>
      <c r="H974" s="62">
        <v>41605.732488425929</v>
      </c>
    </row>
    <row r="975" spans="1:8">
      <c r="A975" t="s">
        <v>1477</v>
      </c>
      <c r="B975">
        <v>11770</v>
      </c>
      <c r="C975" t="s">
        <v>1769</v>
      </c>
      <c r="D975" s="62">
        <v>41605.65625</v>
      </c>
      <c r="E975" s="62">
        <v>41605.78125</v>
      </c>
      <c r="F975" t="s">
        <v>1773</v>
      </c>
      <c r="G975" s="62">
        <v>41605.732488425929</v>
      </c>
      <c r="H975" s="62">
        <v>41605.739895833336</v>
      </c>
    </row>
    <row r="976" spans="1:8">
      <c r="A976" t="s">
        <v>1477</v>
      </c>
      <c r="B976">
        <v>11770</v>
      </c>
      <c r="C976" t="s">
        <v>1769</v>
      </c>
      <c r="D976" s="62">
        <v>41605.65625</v>
      </c>
      <c r="E976" s="62">
        <v>41605.78125</v>
      </c>
      <c r="F976" t="s">
        <v>1771</v>
      </c>
      <c r="G976" s="62">
        <v>41605.739895833336</v>
      </c>
      <c r="H976" s="62">
        <v>41605.750104166669</v>
      </c>
    </row>
    <row r="977" spans="1:8">
      <c r="A977" t="s">
        <v>1477</v>
      </c>
      <c r="B977">
        <v>11770</v>
      </c>
      <c r="C977" t="s">
        <v>1769</v>
      </c>
      <c r="D977" s="62">
        <v>41605.65625</v>
      </c>
      <c r="E977" s="62">
        <v>41605.78125</v>
      </c>
      <c r="F977" t="s">
        <v>1773</v>
      </c>
      <c r="G977" s="62">
        <v>41605.750104166669</v>
      </c>
      <c r="H977" s="62">
        <v>41605.750115740739</v>
      </c>
    </row>
    <row r="978" spans="1:8">
      <c r="A978" t="s">
        <v>1477</v>
      </c>
      <c r="B978">
        <v>11770</v>
      </c>
      <c r="C978" t="s">
        <v>1769</v>
      </c>
      <c r="D978" s="62">
        <v>41605.65625</v>
      </c>
      <c r="E978" s="62">
        <v>41605.78125</v>
      </c>
      <c r="F978" t="s">
        <v>1773</v>
      </c>
      <c r="G978" s="62">
        <v>41605.750115740739</v>
      </c>
      <c r="H978" s="62">
        <v>41605.76153935185</v>
      </c>
    </row>
    <row r="979" spans="1:8">
      <c r="A979" t="s">
        <v>1477</v>
      </c>
      <c r="B979">
        <v>11770</v>
      </c>
      <c r="C979" t="s">
        <v>1769</v>
      </c>
      <c r="D979" s="62">
        <v>41605.65625</v>
      </c>
      <c r="E979" s="62">
        <v>41605.78125</v>
      </c>
      <c r="F979" t="s">
        <v>1771</v>
      </c>
      <c r="G979" s="62">
        <v>41605.76153935185</v>
      </c>
      <c r="H979" s="62">
        <v>41605.77983796296</v>
      </c>
    </row>
    <row r="980" spans="1:8">
      <c r="A980" t="s">
        <v>1477</v>
      </c>
      <c r="B980">
        <v>11770</v>
      </c>
      <c r="C980" t="s">
        <v>1769</v>
      </c>
      <c r="D980" s="62">
        <v>41605.65625</v>
      </c>
      <c r="E980" s="62">
        <v>41605.78125</v>
      </c>
      <c r="F980" t="s">
        <v>1773</v>
      </c>
      <c r="G980" s="62">
        <v>41605.77983796296</v>
      </c>
      <c r="H980" s="62">
        <v>41605.779861111114</v>
      </c>
    </row>
    <row r="981" spans="1:8">
      <c r="A981" t="s">
        <v>1477</v>
      </c>
      <c r="B981">
        <v>11770</v>
      </c>
      <c r="C981" t="s">
        <v>1769</v>
      </c>
      <c r="D981" s="62">
        <v>41605.65625</v>
      </c>
      <c r="E981" s="62">
        <v>41605.78125</v>
      </c>
      <c r="F981" t="s">
        <v>1773</v>
      </c>
      <c r="G981" s="62">
        <v>41605.779861111114</v>
      </c>
      <c r="H981" s="62">
        <v>41605.781273148146</v>
      </c>
    </row>
    <row r="982" spans="1:8">
      <c r="A982" t="s">
        <v>1477</v>
      </c>
      <c r="B982">
        <v>10131</v>
      </c>
      <c r="C982" t="s">
        <v>1782</v>
      </c>
      <c r="D982" s="62">
        <v>41605.666666666664</v>
      </c>
      <c r="E982" s="62">
        <v>41605.708333333336</v>
      </c>
      <c r="F982" t="s">
        <v>1771</v>
      </c>
      <c r="G982" s="62">
        <v>41605.66511574074</v>
      </c>
      <c r="H982" s="62">
        <v>41605.667118055557</v>
      </c>
    </row>
    <row r="983" spans="1:8">
      <c r="A983" t="s">
        <v>1477</v>
      </c>
      <c r="B983">
        <v>10131</v>
      </c>
      <c r="C983" t="s">
        <v>1782</v>
      </c>
      <c r="D983" s="62">
        <v>41605.666666666664</v>
      </c>
      <c r="E983" s="62">
        <v>41605.708333333336</v>
      </c>
      <c r="F983" t="s">
        <v>1774</v>
      </c>
      <c r="G983" s="62">
        <v>41605.667118055557</v>
      </c>
      <c r="H983" s="62">
        <v>41605.66715277778</v>
      </c>
    </row>
    <row r="984" spans="1:8">
      <c r="A984" t="s">
        <v>1477</v>
      </c>
      <c r="B984">
        <v>11836</v>
      </c>
      <c r="C984" t="s">
        <v>1782</v>
      </c>
      <c r="D984" s="62">
        <v>41605.697916666664</v>
      </c>
      <c r="E984" s="62">
        <v>41605.833333333336</v>
      </c>
      <c r="F984" t="s">
        <v>1772</v>
      </c>
      <c r="G984" s="62">
        <v>41605.689270833333</v>
      </c>
      <c r="H984" s="62">
        <v>41605.698692129627</v>
      </c>
    </row>
    <row r="985" spans="1:8">
      <c r="A985" t="s">
        <v>1477</v>
      </c>
      <c r="B985">
        <v>11836</v>
      </c>
      <c r="C985" t="s">
        <v>1782</v>
      </c>
      <c r="D985" s="62">
        <v>41605.697916666664</v>
      </c>
      <c r="E985" s="62">
        <v>41605.833333333336</v>
      </c>
      <c r="F985" t="s">
        <v>1771</v>
      </c>
      <c r="G985" s="62">
        <v>41605.698692129627</v>
      </c>
      <c r="H985" s="62">
        <v>41605.699479166666</v>
      </c>
    </row>
    <row r="986" spans="1:8">
      <c r="A986" t="s">
        <v>1477</v>
      </c>
      <c r="B986">
        <v>11836</v>
      </c>
      <c r="C986" t="s">
        <v>1782</v>
      </c>
      <c r="D986" s="62">
        <v>41605.697916666664</v>
      </c>
      <c r="E986" s="62">
        <v>41605.833333333336</v>
      </c>
      <c r="F986" t="s">
        <v>1774</v>
      </c>
      <c r="G986" s="62">
        <v>41605.699479166666</v>
      </c>
      <c r="H986" s="62">
        <v>41605.699502314812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tabColor theme="6" tint="0.39997558519241921"/>
  </sheetPr>
  <dimension ref="A1:N378"/>
  <sheetViews>
    <sheetView topLeftCell="H128" zoomScaleNormal="100" workbookViewId="0">
      <selection activeCell="K110" sqref="K110"/>
    </sheetView>
  </sheetViews>
  <sheetFormatPr defaultRowHeight="15"/>
  <cols>
    <col min="1" max="1" width="23.42578125" bestFit="1" customWidth="1"/>
    <col min="2" max="2" width="18.85546875" bestFit="1" customWidth="1"/>
    <col min="3" max="3" width="1" customWidth="1"/>
    <col min="4" max="4" width="22.28515625" bestFit="1" customWidth="1"/>
    <col min="5" max="5" width="27.28515625" bestFit="1" customWidth="1"/>
    <col min="6" max="6" width="1" customWidth="1"/>
    <col min="7" max="7" width="34.28515625" bestFit="1" customWidth="1"/>
    <col min="8" max="8" width="36.42578125" bestFit="1" customWidth="1"/>
    <col min="9" max="9" width="1" customWidth="1"/>
    <col min="10" max="10" width="31.42578125" bestFit="1" customWidth="1"/>
    <col min="11" max="11" width="34.85546875" bestFit="1" customWidth="1"/>
    <col min="12" max="12" width="1.42578125" customWidth="1"/>
    <col min="13" max="13" width="34" bestFit="1" customWidth="1"/>
    <col min="14" max="14" width="35.28515625" bestFit="1" customWidth="1"/>
  </cols>
  <sheetData>
    <row r="1" spans="1:14">
      <c r="A1" s="29" t="s">
        <v>50</v>
      </c>
      <c r="B1" s="29" t="s">
        <v>51</v>
      </c>
      <c r="C1" s="30"/>
      <c r="D1" s="29" t="s">
        <v>50</v>
      </c>
      <c r="E1" s="29" t="s">
        <v>51</v>
      </c>
      <c r="G1" s="29" t="s">
        <v>50</v>
      </c>
      <c r="H1" s="29" t="s">
        <v>51</v>
      </c>
      <c r="J1" s="29" t="s">
        <v>50</v>
      </c>
      <c r="K1" s="29" t="s">
        <v>51</v>
      </c>
      <c r="M1" s="29" t="s">
        <v>50</v>
      </c>
      <c r="N1" s="29" t="s">
        <v>51</v>
      </c>
    </row>
    <row r="2" spans="1:14">
      <c r="A2" s="76" t="s">
        <v>67</v>
      </c>
      <c r="B2" s="76"/>
      <c r="D2" s="76" t="s">
        <v>107</v>
      </c>
      <c r="E2" s="76"/>
      <c r="G2" s="76" t="s">
        <v>108</v>
      </c>
      <c r="H2" s="76"/>
      <c r="J2" s="76" t="s">
        <v>402</v>
      </c>
      <c r="K2" s="76"/>
      <c r="M2" s="76" t="s">
        <v>524</v>
      </c>
      <c r="N2" s="76"/>
    </row>
    <row r="3" spans="1:14">
      <c r="A3" t="s">
        <v>57</v>
      </c>
      <c r="B3" t="s">
        <v>58</v>
      </c>
      <c r="D3" t="s">
        <v>68</v>
      </c>
      <c r="E3" t="s">
        <v>69</v>
      </c>
      <c r="G3" t="s">
        <v>109</v>
      </c>
      <c r="H3" t="s">
        <v>110</v>
      </c>
      <c r="J3" t="s">
        <v>272</v>
      </c>
      <c r="K3" t="s">
        <v>273</v>
      </c>
      <c r="M3" t="s">
        <v>403</v>
      </c>
      <c r="N3" t="s">
        <v>404</v>
      </c>
    </row>
    <row r="4" spans="1:14">
      <c r="A4" t="s">
        <v>57</v>
      </c>
      <c r="B4" t="s">
        <v>59</v>
      </c>
      <c r="D4" t="s">
        <v>68</v>
      </c>
      <c r="E4" t="s">
        <v>70</v>
      </c>
      <c r="G4" t="s">
        <v>109</v>
      </c>
      <c r="H4" t="s">
        <v>70</v>
      </c>
      <c r="J4" t="s">
        <v>272</v>
      </c>
      <c r="K4" t="s">
        <v>217</v>
      </c>
      <c r="M4" t="s">
        <v>403</v>
      </c>
      <c r="N4" t="s">
        <v>405</v>
      </c>
    </row>
    <row r="5" spans="1:14">
      <c r="A5" t="s">
        <v>57</v>
      </c>
      <c r="B5" t="s">
        <v>60</v>
      </c>
      <c r="D5" t="s">
        <v>68</v>
      </c>
      <c r="E5" t="s">
        <v>71</v>
      </c>
      <c r="G5" t="s">
        <v>109</v>
      </c>
      <c r="H5" t="s">
        <v>111</v>
      </c>
      <c r="J5" t="s">
        <v>272</v>
      </c>
      <c r="K5" t="s">
        <v>274</v>
      </c>
      <c r="M5" t="s">
        <v>403</v>
      </c>
      <c r="N5" t="s">
        <v>406</v>
      </c>
    </row>
    <row r="6" spans="1:14">
      <c r="A6" t="s">
        <v>57</v>
      </c>
      <c r="B6" t="s">
        <v>61</v>
      </c>
      <c r="D6" t="s">
        <v>68</v>
      </c>
      <c r="E6" t="s">
        <v>72</v>
      </c>
      <c r="G6" t="s">
        <v>109</v>
      </c>
      <c r="H6" t="s">
        <v>72</v>
      </c>
      <c r="J6" t="s">
        <v>272</v>
      </c>
      <c r="K6" t="s">
        <v>275</v>
      </c>
      <c r="M6" t="s">
        <v>403</v>
      </c>
      <c r="N6" t="s">
        <v>379</v>
      </c>
    </row>
    <row r="7" spans="1:14">
      <c r="A7" t="s">
        <v>57</v>
      </c>
      <c r="B7" t="s">
        <v>62</v>
      </c>
      <c r="D7" t="s">
        <v>68</v>
      </c>
      <c r="E7" t="s">
        <v>73</v>
      </c>
      <c r="G7" t="s">
        <v>109</v>
      </c>
      <c r="H7" t="s">
        <v>73</v>
      </c>
      <c r="J7" t="s">
        <v>272</v>
      </c>
      <c r="K7" t="s">
        <v>276</v>
      </c>
      <c r="M7" t="s">
        <v>403</v>
      </c>
      <c r="N7" t="s">
        <v>372</v>
      </c>
    </row>
    <row r="8" spans="1:14">
      <c r="A8" t="s">
        <v>57</v>
      </c>
      <c r="B8" t="s">
        <v>63</v>
      </c>
      <c r="D8" t="s">
        <v>68</v>
      </c>
      <c r="E8" t="s">
        <v>74</v>
      </c>
      <c r="G8" t="s">
        <v>109</v>
      </c>
      <c r="H8" t="s">
        <v>74</v>
      </c>
      <c r="J8" t="s">
        <v>272</v>
      </c>
      <c r="K8" t="s">
        <v>181</v>
      </c>
      <c r="M8" t="s">
        <v>403</v>
      </c>
      <c r="N8" t="s">
        <v>370</v>
      </c>
    </row>
    <row r="9" spans="1:14">
      <c r="A9" t="s">
        <v>57</v>
      </c>
      <c r="B9" t="s">
        <v>64</v>
      </c>
      <c r="D9" t="s">
        <v>68</v>
      </c>
      <c r="E9" t="s">
        <v>75</v>
      </c>
      <c r="G9" t="s">
        <v>109</v>
      </c>
      <c r="H9" t="s">
        <v>75</v>
      </c>
      <c r="J9" t="s">
        <v>272</v>
      </c>
      <c r="K9" t="s">
        <v>146</v>
      </c>
      <c r="M9" t="s">
        <v>403</v>
      </c>
      <c r="N9" t="s">
        <v>383</v>
      </c>
    </row>
    <row r="10" spans="1:14">
      <c r="A10" t="s">
        <v>65</v>
      </c>
      <c r="B10" t="s">
        <v>66</v>
      </c>
      <c r="D10" t="s">
        <v>68</v>
      </c>
      <c r="E10" t="s">
        <v>76</v>
      </c>
      <c r="G10" t="s">
        <v>109</v>
      </c>
      <c r="H10" t="s">
        <v>76</v>
      </c>
      <c r="J10" t="s">
        <v>272</v>
      </c>
      <c r="K10" t="s">
        <v>277</v>
      </c>
      <c r="M10" t="s">
        <v>403</v>
      </c>
      <c r="N10" t="s">
        <v>384</v>
      </c>
    </row>
    <row r="11" spans="1:14">
      <c r="A11" t="s">
        <v>65</v>
      </c>
      <c r="B11" t="s">
        <v>59</v>
      </c>
      <c r="D11" t="s">
        <v>68</v>
      </c>
      <c r="E11" t="s">
        <v>77</v>
      </c>
      <c r="G11" t="s">
        <v>109</v>
      </c>
      <c r="H11" t="s">
        <v>43</v>
      </c>
      <c r="J11" t="s">
        <v>272</v>
      </c>
      <c r="K11" t="s">
        <v>278</v>
      </c>
      <c r="M11" t="s">
        <v>403</v>
      </c>
      <c r="N11" t="s">
        <v>407</v>
      </c>
    </row>
    <row r="12" spans="1:14">
      <c r="A12" t="s">
        <v>65</v>
      </c>
      <c r="B12" t="s">
        <v>60</v>
      </c>
      <c r="D12" t="s">
        <v>68</v>
      </c>
      <c r="E12" t="s">
        <v>78</v>
      </c>
      <c r="G12" t="s">
        <v>109</v>
      </c>
      <c r="H12" t="s">
        <v>80</v>
      </c>
      <c r="J12" t="s">
        <v>272</v>
      </c>
      <c r="K12" t="s">
        <v>279</v>
      </c>
      <c r="M12" t="s">
        <v>403</v>
      </c>
      <c r="N12" t="s">
        <v>373</v>
      </c>
    </row>
    <row r="13" spans="1:14">
      <c r="A13" t="s">
        <v>65</v>
      </c>
      <c r="B13" t="s">
        <v>62</v>
      </c>
      <c r="D13" t="s">
        <v>68</v>
      </c>
      <c r="E13" t="s">
        <v>79</v>
      </c>
      <c r="G13" t="s">
        <v>109</v>
      </c>
      <c r="H13" t="s">
        <v>81</v>
      </c>
      <c r="J13" t="s">
        <v>272</v>
      </c>
      <c r="K13" t="s">
        <v>280</v>
      </c>
      <c r="M13" t="s">
        <v>403</v>
      </c>
      <c r="N13" t="s">
        <v>408</v>
      </c>
    </row>
    <row r="14" spans="1:14">
      <c r="A14" t="s">
        <v>65</v>
      </c>
      <c r="B14" t="s">
        <v>63</v>
      </c>
      <c r="D14" t="s">
        <v>68</v>
      </c>
      <c r="E14" t="s">
        <v>80</v>
      </c>
      <c r="G14" t="s">
        <v>112</v>
      </c>
      <c r="H14" t="s">
        <v>113</v>
      </c>
      <c r="J14" t="s">
        <v>272</v>
      </c>
      <c r="K14" t="s">
        <v>281</v>
      </c>
      <c r="M14" t="s">
        <v>403</v>
      </c>
      <c r="N14" t="s">
        <v>385</v>
      </c>
    </row>
    <row r="15" spans="1:14">
      <c r="A15" t="s">
        <v>243</v>
      </c>
      <c r="B15" t="s">
        <v>244</v>
      </c>
      <c r="D15" t="s">
        <v>68</v>
      </c>
      <c r="E15" t="s">
        <v>81</v>
      </c>
      <c r="G15" t="s">
        <v>112</v>
      </c>
      <c r="H15" t="s">
        <v>49</v>
      </c>
      <c r="J15" t="s">
        <v>272</v>
      </c>
      <c r="K15" t="s">
        <v>282</v>
      </c>
      <c r="M15" t="s">
        <v>403</v>
      </c>
      <c r="N15" t="s">
        <v>374</v>
      </c>
    </row>
    <row r="16" spans="1:14">
      <c r="A16" t="s">
        <v>243</v>
      </c>
      <c r="B16" t="s">
        <v>245</v>
      </c>
      <c r="D16" t="s">
        <v>82</v>
      </c>
      <c r="E16" t="s">
        <v>83</v>
      </c>
      <c r="G16" t="s">
        <v>112</v>
      </c>
      <c r="H16" t="s">
        <v>46</v>
      </c>
      <c r="J16" t="s">
        <v>272</v>
      </c>
      <c r="K16" t="s">
        <v>283</v>
      </c>
      <c r="M16" t="s">
        <v>403</v>
      </c>
      <c r="N16" t="s">
        <v>386</v>
      </c>
    </row>
    <row r="17" spans="1:14">
      <c r="A17" t="s">
        <v>243</v>
      </c>
      <c r="B17" t="s">
        <v>246</v>
      </c>
      <c r="D17" t="s">
        <v>82</v>
      </c>
      <c r="E17" t="s">
        <v>84</v>
      </c>
      <c r="G17" t="s">
        <v>112</v>
      </c>
      <c r="H17" t="s">
        <v>47</v>
      </c>
      <c r="J17" t="s">
        <v>272</v>
      </c>
      <c r="K17" t="s">
        <v>284</v>
      </c>
      <c r="M17" t="s">
        <v>403</v>
      </c>
      <c r="N17" t="s">
        <v>387</v>
      </c>
    </row>
    <row r="18" spans="1:14">
      <c r="A18" t="s">
        <v>243</v>
      </c>
      <c r="B18" t="s">
        <v>247</v>
      </c>
      <c r="D18" t="s">
        <v>82</v>
      </c>
      <c r="E18" t="s">
        <v>85</v>
      </c>
      <c r="G18" t="s">
        <v>112</v>
      </c>
      <c r="H18" t="s">
        <v>48</v>
      </c>
      <c r="J18" t="s">
        <v>272</v>
      </c>
      <c r="K18" t="s">
        <v>167</v>
      </c>
      <c r="M18" t="s">
        <v>403</v>
      </c>
      <c r="N18" t="s">
        <v>409</v>
      </c>
    </row>
    <row r="19" spans="1:14">
      <c r="A19" t="s">
        <v>243</v>
      </c>
      <c r="B19" t="s">
        <v>248</v>
      </c>
      <c r="D19" t="s">
        <v>82</v>
      </c>
      <c r="E19" t="s">
        <v>86</v>
      </c>
      <c r="G19" t="s">
        <v>112</v>
      </c>
      <c r="H19" t="s">
        <v>114</v>
      </c>
      <c r="J19" t="s">
        <v>272</v>
      </c>
      <c r="K19" t="s">
        <v>169</v>
      </c>
      <c r="M19" t="s">
        <v>403</v>
      </c>
      <c r="N19" t="s">
        <v>371</v>
      </c>
    </row>
    <row r="20" spans="1:14">
      <c r="A20" t="s">
        <v>243</v>
      </c>
      <c r="B20" t="s">
        <v>249</v>
      </c>
      <c r="D20" t="s">
        <v>82</v>
      </c>
      <c r="E20" t="s">
        <v>87</v>
      </c>
      <c r="G20" t="s">
        <v>112</v>
      </c>
      <c r="H20" t="s">
        <v>44</v>
      </c>
      <c r="J20" t="s">
        <v>285</v>
      </c>
      <c r="K20" t="s">
        <v>286</v>
      </c>
      <c r="M20" t="s">
        <v>403</v>
      </c>
      <c r="N20" t="s">
        <v>369</v>
      </c>
    </row>
    <row r="21" spans="1:14">
      <c r="A21" t="s">
        <v>250</v>
      </c>
      <c r="B21" t="s">
        <v>251</v>
      </c>
      <c r="D21" t="s">
        <v>82</v>
      </c>
      <c r="E21" t="s">
        <v>88</v>
      </c>
      <c r="G21" t="s">
        <v>112</v>
      </c>
      <c r="H21" t="s">
        <v>115</v>
      </c>
      <c r="J21" t="s">
        <v>285</v>
      </c>
      <c r="K21" t="s">
        <v>146</v>
      </c>
      <c r="M21" t="s">
        <v>403</v>
      </c>
      <c r="N21" t="s">
        <v>388</v>
      </c>
    </row>
    <row r="22" spans="1:14">
      <c r="A22" t="s">
        <v>250</v>
      </c>
      <c r="B22" t="s">
        <v>252</v>
      </c>
      <c r="D22" t="s">
        <v>82</v>
      </c>
      <c r="E22" t="s">
        <v>89</v>
      </c>
      <c r="G22" t="s">
        <v>112</v>
      </c>
      <c r="H22" t="s">
        <v>116</v>
      </c>
      <c r="J22" t="s">
        <v>285</v>
      </c>
      <c r="K22" t="s">
        <v>217</v>
      </c>
      <c r="M22" t="s">
        <v>403</v>
      </c>
      <c r="N22" t="s">
        <v>389</v>
      </c>
    </row>
    <row r="23" spans="1:14">
      <c r="A23" t="s">
        <v>250</v>
      </c>
      <c r="B23" t="s">
        <v>253</v>
      </c>
      <c r="D23" t="s">
        <v>82</v>
      </c>
      <c r="E23" t="s">
        <v>90</v>
      </c>
      <c r="G23" t="s">
        <v>112</v>
      </c>
      <c r="H23" t="s">
        <v>117</v>
      </c>
      <c r="J23" t="s">
        <v>285</v>
      </c>
      <c r="K23" t="s">
        <v>274</v>
      </c>
      <c r="M23" t="s">
        <v>403</v>
      </c>
      <c r="N23" t="s">
        <v>77</v>
      </c>
    </row>
    <row r="24" spans="1:14">
      <c r="A24" t="s">
        <v>250</v>
      </c>
      <c r="B24" t="s">
        <v>254</v>
      </c>
      <c r="D24" t="s">
        <v>82</v>
      </c>
      <c r="E24" t="s">
        <v>45</v>
      </c>
      <c r="G24" t="s">
        <v>112</v>
      </c>
      <c r="H24" t="s">
        <v>43</v>
      </c>
      <c r="J24" t="s">
        <v>285</v>
      </c>
      <c r="K24" t="s">
        <v>275</v>
      </c>
      <c r="M24" t="s">
        <v>403</v>
      </c>
      <c r="N24" t="s">
        <v>78</v>
      </c>
    </row>
    <row r="25" spans="1:14">
      <c r="A25" t="s">
        <v>250</v>
      </c>
      <c r="B25" t="s">
        <v>255</v>
      </c>
      <c r="D25" t="s">
        <v>82</v>
      </c>
      <c r="E25" t="s">
        <v>52</v>
      </c>
      <c r="G25" t="s">
        <v>112</v>
      </c>
      <c r="H25" t="s">
        <v>80</v>
      </c>
      <c r="J25" t="s">
        <v>285</v>
      </c>
      <c r="K25" t="s">
        <v>276</v>
      </c>
      <c r="M25" t="s">
        <v>403</v>
      </c>
      <c r="N25" t="s">
        <v>79</v>
      </c>
    </row>
    <row r="26" spans="1:14">
      <c r="A26" t="s">
        <v>256</v>
      </c>
      <c r="B26" t="s">
        <v>257</v>
      </c>
      <c r="D26" t="s">
        <v>82</v>
      </c>
      <c r="E26" t="s">
        <v>91</v>
      </c>
      <c r="G26" t="s">
        <v>112</v>
      </c>
      <c r="H26" t="s">
        <v>81</v>
      </c>
      <c r="J26" t="s">
        <v>285</v>
      </c>
      <c r="K26" t="s">
        <v>119</v>
      </c>
      <c r="M26" t="s">
        <v>410</v>
      </c>
      <c r="N26" t="s">
        <v>411</v>
      </c>
    </row>
    <row r="27" spans="1:14">
      <c r="A27" t="s">
        <v>256</v>
      </c>
      <c r="B27" t="s">
        <v>41</v>
      </c>
      <c r="D27" t="s">
        <v>82</v>
      </c>
      <c r="E27" t="s">
        <v>92</v>
      </c>
      <c r="G27" t="s">
        <v>118</v>
      </c>
      <c r="H27" t="s">
        <v>119</v>
      </c>
      <c r="J27" t="s">
        <v>285</v>
      </c>
      <c r="K27" t="s">
        <v>181</v>
      </c>
      <c r="M27" t="s">
        <v>410</v>
      </c>
      <c r="N27" t="s">
        <v>412</v>
      </c>
    </row>
    <row r="28" spans="1:14">
      <c r="A28" t="s">
        <v>256</v>
      </c>
      <c r="B28" t="s">
        <v>258</v>
      </c>
      <c r="D28" t="s">
        <v>82</v>
      </c>
      <c r="E28" t="s">
        <v>53</v>
      </c>
      <c r="G28" t="s">
        <v>118</v>
      </c>
      <c r="H28" t="s">
        <v>84</v>
      </c>
      <c r="J28" t="s">
        <v>285</v>
      </c>
      <c r="K28" t="s">
        <v>113</v>
      </c>
      <c r="M28" t="s">
        <v>410</v>
      </c>
      <c r="N28" t="s">
        <v>413</v>
      </c>
    </row>
    <row r="29" spans="1:14">
      <c r="A29" t="s">
        <v>256</v>
      </c>
      <c r="B29" t="s">
        <v>42</v>
      </c>
      <c r="D29" t="s">
        <v>82</v>
      </c>
      <c r="E29" t="s">
        <v>93</v>
      </c>
      <c r="G29" t="s">
        <v>118</v>
      </c>
      <c r="H29" t="s">
        <v>85</v>
      </c>
      <c r="J29" t="s">
        <v>285</v>
      </c>
      <c r="K29" t="s">
        <v>287</v>
      </c>
      <c r="M29" t="s">
        <v>410</v>
      </c>
      <c r="N29" t="s">
        <v>414</v>
      </c>
    </row>
    <row r="30" spans="1:14">
      <c r="A30" t="s">
        <v>256</v>
      </c>
      <c r="B30" t="s">
        <v>259</v>
      </c>
      <c r="D30" t="s">
        <v>82</v>
      </c>
      <c r="E30" t="s">
        <v>80</v>
      </c>
      <c r="G30" t="s">
        <v>118</v>
      </c>
      <c r="H30" t="s">
        <v>120</v>
      </c>
      <c r="J30" t="s">
        <v>285</v>
      </c>
      <c r="K30" t="s">
        <v>288</v>
      </c>
      <c r="M30" t="s">
        <v>410</v>
      </c>
      <c r="N30" t="s">
        <v>406</v>
      </c>
    </row>
    <row r="31" spans="1:14">
      <c r="A31" t="s">
        <v>256</v>
      </c>
      <c r="B31" t="s">
        <v>260</v>
      </c>
      <c r="D31" t="s">
        <v>82</v>
      </c>
      <c r="E31" t="s">
        <v>81</v>
      </c>
      <c r="G31" t="s">
        <v>118</v>
      </c>
      <c r="H31" t="s">
        <v>86</v>
      </c>
      <c r="J31" t="s">
        <v>285</v>
      </c>
      <c r="K31" t="s">
        <v>289</v>
      </c>
      <c r="M31" t="s">
        <v>410</v>
      </c>
      <c r="N31" t="s">
        <v>287</v>
      </c>
    </row>
    <row r="32" spans="1:14">
      <c r="A32" t="s">
        <v>256</v>
      </c>
      <c r="B32" t="s">
        <v>261</v>
      </c>
      <c r="D32" t="s">
        <v>94</v>
      </c>
      <c r="E32" t="s">
        <v>95</v>
      </c>
      <c r="G32" t="s">
        <v>118</v>
      </c>
      <c r="H32" t="s">
        <v>87</v>
      </c>
      <c r="J32" t="s">
        <v>285</v>
      </c>
      <c r="K32" t="s">
        <v>290</v>
      </c>
      <c r="M32" t="s">
        <v>410</v>
      </c>
      <c r="N32" t="s">
        <v>288</v>
      </c>
    </row>
    <row r="33" spans="1:14">
      <c r="A33" t="s">
        <v>256</v>
      </c>
      <c r="B33" t="s">
        <v>262</v>
      </c>
      <c r="D33" t="s">
        <v>94</v>
      </c>
      <c r="E33" t="s">
        <v>96</v>
      </c>
      <c r="G33" t="s">
        <v>118</v>
      </c>
      <c r="H33" t="s">
        <v>88</v>
      </c>
      <c r="J33" t="s">
        <v>285</v>
      </c>
      <c r="K33" t="s">
        <v>291</v>
      </c>
      <c r="M33" t="s">
        <v>410</v>
      </c>
      <c r="N33" t="s">
        <v>289</v>
      </c>
    </row>
    <row r="34" spans="1:14">
      <c r="A34" t="s">
        <v>256</v>
      </c>
      <c r="B34" t="s">
        <v>263</v>
      </c>
      <c r="D34" t="s">
        <v>94</v>
      </c>
      <c r="E34" t="s">
        <v>97</v>
      </c>
      <c r="G34" t="s">
        <v>118</v>
      </c>
      <c r="H34" t="s">
        <v>121</v>
      </c>
      <c r="J34" t="s">
        <v>285</v>
      </c>
      <c r="K34" t="s">
        <v>292</v>
      </c>
      <c r="M34" t="s">
        <v>410</v>
      </c>
      <c r="N34" t="s">
        <v>290</v>
      </c>
    </row>
    <row r="35" spans="1:14">
      <c r="A35" t="s">
        <v>256</v>
      </c>
      <c r="B35" t="s">
        <v>264</v>
      </c>
      <c r="D35" t="s">
        <v>98</v>
      </c>
      <c r="E35" t="s">
        <v>99</v>
      </c>
      <c r="G35" t="s">
        <v>118</v>
      </c>
      <c r="H35" t="s">
        <v>122</v>
      </c>
      <c r="J35" t="s">
        <v>285</v>
      </c>
      <c r="K35" t="s">
        <v>293</v>
      </c>
      <c r="M35" t="s">
        <v>410</v>
      </c>
      <c r="N35" t="s">
        <v>291</v>
      </c>
    </row>
    <row r="36" spans="1:14">
      <c r="A36" t="s">
        <v>256</v>
      </c>
      <c r="B36" t="s">
        <v>265</v>
      </c>
      <c r="D36" t="s">
        <v>98</v>
      </c>
      <c r="E36" t="s">
        <v>100</v>
      </c>
      <c r="G36" t="s">
        <v>118</v>
      </c>
      <c r="H36" t="s">
        <v>123</v>
      </c>
      <c r="J36" t="s">
        <v>285</v>
      </c>
      <c r="K36" t="s">
        <v>294</v>
      </c>
      <c r="M36" t="s">
        <v>410</v>
      </c>
      <c r="N36" t="s">
        <v>292</v>
      </c>
    </row>
    <row r="37" spans="1:14">
      <c r="A37" t="s">
        <v>256</v>
      </c>
      <c r="B37" t="s">
        <v>266</v>
      </c>
      <c r="D37" t="s">
        <v>98</v>
      </c>
      <c r="E37" t="s">
        <v>101</v>
      </c>
      <c r="G37" t="s">
        <v>118</v>
      </c>
      <c r="H37" t="s">
        <v>124</v>
      </c>
      <c r="J37" t="s">
        <v>285</v>
      </c>
      <c r="K37" t="s">
        <v>295</v>
      </c>
      <c r="M37" t="s">
        <v>410</v>
      </c>
      <c r="N37" t="s">
        <v>293</v>
      </c>
    </row>
    <row r="38" spans="1:14">
      <c r="A38" t="s">
        <v>256</v>
      </c>
      <c r="B38" t="s">
        <v>267</v>
      </c>
      <c r="D38" t="s">
        <v>98</v>
      </c>
      <c r="E38" t="s">
        <v>102</v>
      </c>
      <c r="G38" t="s">
        <v>118</v>
      </c>
      <c r="H38" t="s">
        <v>125</v>
      </c>
      <c r="J38" t="s">
        <v>285</v>
      </c>
      <c r="K38" t="s">
        <v>296</v>
      </c>
      <c r="M38" t="s">
        <v>410</v>
      </c>
      <c r="N38" t="s">
        <v>294</v>
      </c>
    </row>
    <row r="39" spans="1:14">
      <c r="A39" t="s">
        <v>256</v>
      </c>
      <c r="B39" t="s">
        <v>268</v>
      </c>
      <c r="D39" t="s">
        <v>103</v>
      </c>
      <c r="E39" t="s">
        <v>104</v>
      </c>
      <c r="G39" t="s">
        <v>118</v>
      </c>
      <c r="H39" t="s">
        <v>126</v>
      </c>
      <c r="J39" t="s">
        <v>285</v>
      </c>
      <c r="K39" t="s">
        <v>297</v>
      </c>
      <c r="M39" t="s">
        <v>410</v>
      </c>
      <c r="N39" t="s">
        <v>295</v>
      </c>
    </row>
    <row r="40" spans="1:14">
      <c r="A40" t="s">
        <v>256</v>
      </c>
      <c r="B40" t="s">
        <v>269</v>
      </c>
      <c r="D40" t="s">
        <v>103</v>
      </c>
      <c r="E40" t="s">
        <v>90</v>
      </c>
      <c r="G40" t="s">
        <v>118</v>
      </c>
      <c r="H40" t="s">
        <v>127</v>
      </c>
      <c r="J40" t="s">
        <v>285</v>
      </c>
      <c r="K40" t="s">
        <v>298</v>
      </c>
      <c r="M40" t="s">
        <v>410</v>
      </c>
      <c r="N40" t="s">
        <v>296</v>
      </c>
    </row>
    <row r="41" spans="1:14">
      <c r="A41" t="s">
        <v>256</v>
      </c>
      <c r="B41" t="s">
        <v>270</v>
      </c>
      <c r="D41" t="s">
        <v>103</v>
      </c>
      <c r="E41" t="s">
        <v>45</v>
      </c>
      <c r="G41" t="s">
        <v>118</v>
      </c>
      <c r="H41" t="s">
        <v>128</v>
      </c>
      <c r="J41" t="s">
        <v>285</v>
      </c>
      <c r="K41" t="s">
        <v>299</v>
      </c>
      <c r="M41" t="s">
        <v>410</v>
      </c>
      <c r="N41" t="s">
        <v>297</v>
      </c>
    </row>
    <row r="42" spans="1:14">
      <c r="A42" t="s">
        <v>256</v>
      </c>
      <c r="B42" t="s">
        <v>271</v>
      </c>
      <c r="D42" t="s">
        <v>103</v>
      </c>
      <c r="E42" t="s">
        <v>52</v>
      </c>
      <c r="G42" t="s">
        <v>118</v>
      </c>
      <c r="H42" t="s">
        <v>129</v>
      </c>
      <c r="J42" t="s">
        <v>285</v>
      </c>
      <c r="K42" t="s">
        <v>300</v>
      </c>
      <c r="M42" t="s">
        <v>410</v>
      </c>
      <c r="N42" t="s">
        <v>298</v>
      </c>
    </row>
    <row r="43" spans="1:14">
      <c r="D43" t="s">
        <v>103</v>
      </c>
      <c r="E43" t="s">
        <v>91</v>
      </c>
      <c r="G43" t="s">
        <v>118</v>
      </c>
      <c r="H43" t="s">
        <v>130</v>
      </c>
      <c r="J43" t="s">
        <v>285</v>
      </c>
      <c r="K43" t="s">
        <v>301</v>
      </c>
      <c r="M43" t="s">
        <v>410</v>
      </c>
      <c r="N43" t="s">
        <v>299</v>
      </c>
    </row>
    <row r="44" spans="1:14">
      <c r="D44" t="s">
        <v>103</v>
      </c>
      <c r="E44" t="s">
        <v>92</v>
      </c>
      <c r="G44" t="s">
        <v>118</v>
      </c>
      <c r="H44" t="s">
        <v>131</v>
      </c>
      <c r="J44" t="s">
        <v>285</v>
      </c>
      <c r="K44" t="s">
        <v>302</v>
      </c>
      <c r="M44" t="s">
        <v>410</v>
      </c>
      <c r="N44" t="s">
        <v>300</v>
      </c>
    </row>
    <row r="45" spans="1:14">
      <c r="D45" t="s">
        <v>103</v>
      </c>
      <c r="E45" t="s">
        <v>53</v>
      </c>
      <c r="G45" t="s">
        <v>118</v>
      </c>
      <c r="H45" t="s">
        <v>132</v>
      </c>
      <c r="J45" t="s">
        <v>285</v>
      </c>
      <c r="K45" t="s">
        <v>303</v>
      </c>
      <c r="M45" t="s">
        <v>410</v>
      </c>
      <c r="N45" t="s">
        <v>301</v>
      </c>
    </row>
    <row r="46" spans="1:14">
      <c r="D46" t="s">
        <v>103</v>
      </c>
      <c r="E46" t="s">
        <v>93</v>
      </c>
      <c r="G46" t="s">
        <v>118</v>
      </c>
      <c r="H46" t="s">
        <v>133</v>
      </c>
      <c r="J46" t="s">
        <v>285</v>
      </c>
      <c r="K46" t="s">
        <v>304</v>
      </c>
      <c r="M46" t="s">
        <v>410</v>
      </c>
      <c r="N46" t="s">
        <v>302</v>
      </c>
    </row>
    <row r="47" spans="1:14">
      <c r="D47" t="s">
        <v>103</v>
      </c>
      <c r="E47" t="s">
        <v>80</v>
      </c>
      <c r="G47" t="s">
        <v>118</v>
      </c>
      <c r="H47" t="s">
        <v>134</v>
      </c>
      <c r="J47" t="s">
        <v>285</v>
      </c>
      <c r="K47" t="s">
        <v>305</v>
      </c>
      <c r="M47" t="s">
        <v>410</v>
      </c>
      <c r="N47" t="s">
        <v>303</v>
      </c>
    </row>
    <row r="48" spans="1:14">
      <c r="D48" t="s">
        <v>103</v>
      </c>
      <c r="E48" t="s">
        <v>81</v>
      </c>
      <c r="G48" t="s">
        <v>118</v>
      </c>
      <c r="H48" t="s">
        <v>135</v>
      </c>
      <c r="J48" t="s">
        <v>285</v>
      </c>
      <c r="K48" t="s">
        <v>306</v>
      </c>
      <c r="M48" t="s">
        <v>410</v>
      </c>
      <c r="N48" t="s">
        <v>304</v>
      </c>
    </row>
    <row r="49" spans="4:14">
      <c r="D49" t="s">
        <v>105</v>
      </c>
      <c r="E49" t="s">
        <v>106</v>
      </c>
      <c r="G49" t="s">
        <v>118</v>
      </c>
      <c r="H49" t="s">
        <v>136</v>
      </c>
      <c r="J49" t="s">
        <v>285</v>
      </c>
      <c r="K49" t="s">
        <v>307</v>
      </c>
      <c r="M49" t="s">
        <v>410</v>
      </c>
      <c r="N49" t="s">
        <v>305</v>
      </c>
    </row>
    <row r="50" spans="4:14">
      <c r="D50" t="s">
        <v>105</v>
      </c>
      <c r="E50" t="s">
        <v>89</v>
      </c>
      <c r="G50" t="s">
        <v>118</v>
      </c>
      <c r="H50" t="s">
        <v>137</v>
      </c>
      <c r="J50" t="s">
        <v>285</v>
      </c>
      <c r="K50" t="s">
        <v>308</v>
      </c>
      <c r="M50" t="s">
        <v>410</v>
      </c>
      <c r="N50" t="s">
        <v>306</v>
      </c>
    </row>
    <row r="51" spans="4:14">
      <c r="D51" t="s">
        <v>105</v>
      </c>
      <c r="E51" t="s">
        <v>80</v>
      </c>
      <c r="G51" t="s">
        <v>118</v>
      </c>
      <c r="H51" t="s">
        <v>138</v>
      </c>
      <c r="J51" t="s">
        <v>285</v>
      </c>
      <c r="K51" t="s">
        <v>309</v>
      </c>
      <c r="M51" t="s">
        <v>410</v>
      </c>
      <c r="N51" t="s">
        <v>307</v>
      </c>
    </row>
    <row r="52" spans="4:14">
      <c r="D52" t="s">
        <v>105</v>
      </c>
      <c r="E52" t="s">
        <v>81</v>
      </c>
      <c r="G52" t="s">
        <v>118</v>
      </c>
      <c r="H52" t="s">
        <v>139</v>
      </c>
      <c r="J52" t="s">
        <v>285</v>
      </c>
      <c r="K52" t="s">
        <v>310</v>
      </c>
      <c r="M52" t="s">
        <v>410</v>
      </c>
      <c r="N52" t="s">
        <v>308</v>
      </c>
    </row>
    <row r="53" spans="4:14">
      <c r="G53" t="s">
        <v>118</v>
      </c>
      <c r="H53" t="s">
        <v>140</v>
      </c>
      <c r="J53" t="s">
        <v>285</v>
      </c>
      <c r="K53" t="s">
        <v>311</v>
      </c>
      <c r="M53" t="s">
        <v>410</v>
      </c>
      <c r="N53" t="s">
        <v>309</v>
      </c>
    </row>
    <row r="54" spans="4:14">
      <c r="G54" t="s">
        <v>118</v>
      </c>
      <c r="H54" t="s">
        <v>141</v>
      </c>
      <c r="J54" t="s">
        <v>285</v>
      </c>
      <c r="K54" t="s">
        <v>312</v>
      </c>
      <c r="M54" t="s">
        <v>410</v>
      </c>
      <c r="N54" t="s">
        <v>310</v>
      </c>
    </row>
    <row r="55" spans="4:14">
      <c r="G55" t="s">
        <v>118</v>
      </c>
      <c r="H55" t="s">
        <v>142</v>
      </c>
      <c r="J55" t="s">
        <v>285</v>
      </c>
      <c r="K55" t="s">
        <v>313</v>
      </c>
      <c r="M55" t="s">
        <v>410</v>
      </c>
      <c r="N55" t="s">
        <v>311</v>
      </c>
    </row>
    <row r="56" spans="4:14">
      <c r="G56" t="s">
        <v>118</v>
      </c>
      <c r="H56" t="s">
        <v>43</v>
      </c>
      <c r="J56" t="s">
        <v>285</v>
      </c>
      <c r="K56" t="s">
        <v>314</v>
      </c>
      <c r="M56" t="s">
        <v>410</v>
      </c>
      <c r="N56" t="s">
        <v>312</v>
      </c>
    </row>
    <row r="57" spans="4:14">
      <c r="G57" t="s">
        <v>118</v>
      </c>
      <c r="H57" t="s">
        <v>80</v>
      </c>
      <c r="J57" t="s">
        <v>285</v>
      </c>
      <c r="K57" t="s">
        <v>315</v>
      </c>
      <c r="M57" t="s">
        <v>410</v>
      </c>
      <c r="N57" t="s">
        <v>313</v>
      </c>
    </row>
    <row r="58" spans="4:14">
      <c r="G58" t="s">
        <v>118</v>
      </c>
      <c r="H58" t="s">
        <v>81</v>
      </c>
      <c r="J58" t="s">
        <v>285</v>
      </c>
      <c r="K58" t="s">
        <v>316</v>
      </c>
      <c r="M58" t="s">
        <v>410</v>
      </c>
      <c r="N58" t="s">
        <v>314</v>
      </c>
    </row>
    <row r="59" spans="4:14">
      <c r="G59" t="s">
        <v>143</v>
      </c>
      <c r="H59" t="s">
        <v>144</v>
      </c>
      <c r="J59" t="s">
        <v>285</v>
      </c>
      <c r="K59" t="s">
        <v>317</v>
      </c>
      <c r="M59" t="s">
        <v>410</v>
      </c>
      <c r="N59" t="s">
        <v>315</v>
      </c>
    </row>
    <row r="60" spans="4:14">
      <c r="G60" t="s">
        <v>143</v>
      </c>
      <c r="H60" t="s">
        <v>93</v>
      </c>
      <c r="J60" t="s">
        <v>285</v>
      </c>
      <c r="K60" t="s">
        <v>318</v>
      </c>
      <c r="M60" t="s">
        <v>410</v>
      </c>
      <c r="N60" t="s">
        <v>316</v>
      </c>
    </row>
    <row r="61" spans="4:14">
      <c r="G61" t="s">
        <v>145</v>
      </c>
      <c r="H61" t="s">
        <v>146</v>
      </c>
      <c r="J61" t="s">
        <v>285</v>
      </c>
      <c r="K61" t="s">
        <v>319</v>
      </c>
      <c r="M61" t="s">
        <v>410</v>
      </c>
      <c r="N61" t="s">
        <v>317</v>
      </c>
    </row>
    <row r="62" spans="4:14">
      <c r="G62" t="s">
        <v>145</v>
      </c>
      <c r="H62" t="s">
        <v>147</v>
      </c>
      <c r="J62" t="s">
        <v>285</v>
      </c>
      <c r="K62" t="s">
        <v>320</v>
      </c>
      <c r="M62" t="s">
        <v>410</v>
      </c>
      <c r="N62" t="s">
        <v>318</v>
      </c>
    </row>
    <row r="63" spans="4:14">
      <c r="G63" t="s">
        <v>145</v>
      </c>
      <c r="H63" t="s">
        <v>148</v>
      </c>
      <c r="J63" t="s">
        <v>285</v>
      </c>
      <c r="K63" t="s">
        <v>321</v>
      </c>
      <c r="M63" t="s">
        <v>410</v>
      </c>
      <c r="N63" t="s">
        <v>319</v>
      </c>
    </row>
    <row r="64" spans="4:14">
      <c r="G64" t="s">
        <v>145</v>
      </c>
      <c r="H64" t="s">
        <v>149</v>
      </c>
      <c r="J64" t="s">
        <v>285</v>
      </c>
      <c r="K64" t="s">
        <v>322</v>
      </c>
      <c r="M64" t="s">
        <v>410</v>
      </c>
      <c r="N64" t="s">
        <v>320</v>
      </c>
    </row>
    <row r="65" spans="7:14">
      <c r="G65" t="s">
        <v>145</v>
      </c>
      <c r="H65" t="s">
        <v>150</v>
      </c>
      <c r="J65" t="s">
        <v>285</v>
      </c>
      <c r="K65" t="s">
        <v>323</v>
      </c>
      <c r="M65" t="s">
        <v>410</v>
      </c>
      <c r="N65" t="s">
        <v>321</v>
      </c>
    </row>
    <row r="66" spans="7:14">
      <c r="G66" t="s">
        <v>145</v>
      </c>
      <c r="H66" t="s">
        <v>151</v>
      </c>
      <c r="J66" t="s">
        <v>285</v>
      </c>
      <c r="K66" t="s">
        <v>324</v>
      </c>
      <c r="M66" t="s">
        <v>410</v>
      </c>
      <c r="N66" t="s">
        <v>322</v>
      </c>
    </row>
    <row r="67" spans="7:14">
      <c r="G67" t="s">
        <v>145</v>
      </c>
      <c r="H67" t="s">
        <v>152</v>
      </c>
      <c r="J67" t="s">
        <v>285</v>
      </c>
      <c r="K67" t="s">
        <v>325</v>
      </c>
      <c r="M67" t="s">
        <v>410</v>
      </c>
      <c r="N67" t="s">
        <v>323</v>
      </c>
    </row>
    <row r="68" spans="7:14">
      <c r="G68" t="s">
        <v>145</v>
      </c>
      <c r="H68" t="s">
        <v>153</v>
      </c>
      <c r="J68" t="s">
        <v>285</v>
      </c>
      <c r="K68" t="s">
        <v>326</v>
      </c>
      <c r="M68" t="s">
        <v>410</v>
      </c>
      <c r="N68" t="s">
        <v>324</v>
      </c>
    </row>
    <row r="69" spans="7:14">
      <c r="G69" t="s">
        <v>145</v>
      </c>
      <c r="H69" t="s">
        <v>154</v>
      </c>
      <c r="J69" t="s">
        <v>285</v>
      </c>
      <c r="K69" t="s">
        <v>327</v>
      </c>
      <c r="M69" t="s">
        <v>410</v>
      </c>
      <c r="N69" t="s">
        <v>325</v>
      </c>
    </row>
    <row r="70" spans="7:14">
      <c r="G70" t="s">
        <v>145</v>
      </c>
      <c r="H70" t="s">
        <v>155</v>
      </c>
      <c r="J70" t="s">
        <v>285</v>
      </c>
      <c r="K70" t="s">
        <v>328</v>
      </c>
      <c r="M70" t="s">
        <v>410</v>
      </c>
      <c r="N70" t="s">
        <v>326</v>
      </c>
    </row>
    <row r="71" spans="7:14">
      <c r="G71" t="s">
        <v>145</v>
      </c>
      <c r="H71" t="s">
        <v>156</v>
      </c>
      <c r="J71" t="s">
        <v>285</v>
      </c>
      <c r="K71" t="s">
        <v>329</v>
      </c>
      <c r="M71" t="s">
        <v>410</v>
      </c>
      <c r="N71" t="s">
        <v>328</v>
      </c>
    </row>
    <row r="72" spans="7:14">
      <c r="G72" t="s">
        <v>145</v>
      </c>
      <c r="H72" t="s">
        <v>157</v>
      </c>
      <c r="J72" t="s">
        <v>285</v>
      </c>
      <c r="K72" t="s">
        <v>330</v>
      </c>
      <c r="M72" t="s">
        <v>410</v>
      </c>
      <c r="N72" t="s">
        <v>330</v>
      </c>
    </row>
    <row r="73" spans="7:14">
      <c r="G73" t="s">
        <v>145</v>
      </c>
      <c r="H73" t="s">
        <v>158</v>
      </c>
      <c r="J73" t="s">
        <v>285</v>
      </c>
      <c r="K73" t="s">
        <v>331</v>
      </c>
      <c r="M73" t="s">
        <v>410</v>
      </c>
      <c r="N73" t="s">
        <v>332</v>
      </c>
    </row>
    <row r="74" spans="7:14">
      <c r="G74" t="s">
        <v>145</v>
      </c>
      <c r="H74" t="s">
        <v>159</v>
      </c>
      <c r="J74" t="s">
        <v>285</v>
      </c>
      <c r="K74" t="s">
        <v>332</v>
      </c>
      <c r="M74" t="s">
        <v>410</v>
      </c>
      <c r="N74" t="s">
        <v>333</v>
      </c>
    </row>
    <row r="75" spans="7:14">
      <c r="G75" t="s">
        <v>160</v>
      </c>
      <c r="H75" t="s">
        <v>161</v>
      </c>
      <c r="J75" t="s">
        <v>285</v>
      </c>
      <c r="K75" t="s">
        <v>333</v>
      </c>
      <c r="M75" t="s">
        <v>410</v>
      </c>
      <c r="N75" t="s">
        <v>415</v>
      </c>
    </row>
    <row r="76" spans="7:14">
      <c r="G76" t="s">
        <v>160</v>
      </c>
      <c r="H76" t="s">
        <v>53</v>
      </c>
      <c r="J76" t="s">
        <v>285</v>
      </c>
      <c r="K76" t="s">
        <v>334</v>
      </c>
      <c r="M76" t="s">
        <v>410</v>
      </c>
      <c r="N76" t="s">
        <v>334</v>
      </c>
    </row>
    <row r="77" spans="7:14">
      <c r="G77" t="s">
        <v>162</v>
      </c>
      <c r="H77" t="s">
        <v>163</v>
      </c>
      <c r="J77" t="s">
        <v>285</v>
      </c>
      <c r="K77" t="s">
        <v>335</v>
      </c>
      <c r="M77" t="s">
        <v>410</v>
      </c>
      <c r="N77" t="s">
        <v>335</v>
      </c>
    </row>
    <row r="78" spans="7:14">
      <c r="G78" t="s">
        <v>162</v>
      </c>
      <c r="H78" t="s">
        <v>164</v>
      </c>
      <c r="J78" t="s">
        <v>285</v>
      </c>
      <c r="K78" t="s">
        <v>336</v>
      </c>
      <c r="M78" t="s">
        <v>410</v>
      </c>
      <c r="N78" t="s">
        <v>336</v>
      </c>
    </row>
    <row r="79" spans="7:14">
      <c r="G79" t="s">
        <v>162</v>
      </c>
      <c r="H79" t="s">
        <v>165</v>
      </c>
      <c r="J79" t="s">
        <v>285</v>
      </c>
      <c r="K79" t="s">
        <v>337</v>
      </c>
      <c r="M79" t="s">
        <v>410</v>
      </c>
      <c r="N79" t="s">
        <v>337</v>
      </c>
    </row>
    <row r="80" spans="7:14">
      <c r="G80" t="s">
        <v>162</v>
      </c>
      <c r="H80" t="s">
        <v>166</v>
      </c>
      <c r="J80" t="s">
        <v>285</v>
      </c>
      <c r="K80" t="s">
        <v>338</v>
      </c>
      <c r="M80" t="s">
        <v>410</v>
      </c>
      <c r="N80" t="s">
        <v>338</v>
      </c>
    </row>
    <row r="81" spans="7:14">
      <c r="G81" t="s">
        <v>162</v>
      </c>
      <c r="H81" t="s">
        <v>167</v>
      </c>
      <c r="J81" t="s">
        <v>285</v>
      </c>
      <c r="K81" t="s">
        <v>339</v>
      </c>
      <c r="M81" t="s">
        <v>410</v>
      </c>
      <c r="N81" t="s">
        <v>339</v>
      </c>
    </row>
    <row r="82" spans="7:14">
      <c r="G82" t="s">
        <v>162</v>
      </c>
      <c r="H82" t="s">
        <v>168</v>
      </c>
      <c r="J82" t="s">
        <v>285</v>
      </c>
      <c r="K82" t="s">
        <v>340</v>
      </c>
      <c r="M82" t="s">
        <v>410</v>
      </c>
      <c r="N82" t="s">
        <v>340</v>
      </c>
    </row>
    <row r="83" spans="7:14">
      <c r="G83" t="s">
        <v>162</v>
      </c>
      <c r="H83" t="s">
        <v>169</v>
      </c>
      <c r="J83" t="s">
        <v>285</v>
      </c>
      <c r="K83" t="s">
        <v>341</v>
      </c>
      <c r="M83" t="s">
        <v>410</v>
      </c>
      <c r="N83" t="s">
        <v>341</v>
      </c>
    </row>
    <row r="84" spans="7:14">
      <c r="G84" t="s">
        <v>162</v>
      </c>
      <c r="H84" t="s">
        <v>79</v>
      </c>
      <c r="J84" t="s">
        <v>285</v>
      </c>
      <c r="K84" t="s">
        <v>342</v>
      </c>
      <c r="M84" t="s">
        <v>410</v>
      </c>
      <c r="N84" t="s">
        <v>342</v>
      </c>
    </row>
    <row r="85" spans="7:14">
      <c r="G85" t="s">
        <v>170</v>
      </c>
      <c r="H85" t="s">
        <v>171</v>
      </c>
      <c r="J85" t="s">
        <v>285</v>
      </c>
      <c r="K85" t="s">
        <v>343</v>
      </c>
      <c r="M85" t="s">
        <v>410</v>
      </c>
      <c r="N85" t="s">
        <v>343</v>
      </c>
    </row>
    <row r="86" spans="7:14">
      <c r="G86" t="s">
        <v>170</v>
      </c>
      <c r="H86" t="s">
        <v>172</v>
      </c>
      <c r="J86" t="s">
        <v>285</v>
      </c>
      <c r="K86" t="s">
        <v>344</v>
      </c>
      <c r="M86" t="s">
        <v>410</v>
      </c>
      <c r="N86" t="s">
        <v>344</v>
      </c>
    </row>
    <row r="87" spans="7:14">
      <c r="G87" t="s">
        <v>170</v>
      </c>
      <c r="H87" t="s">
        <v>144</v>
      </c>
      <c r="J87" t="s">
        <v>285</v>
      </c>
      <c r="K87" t="s">
        <v>345</v>
      </c>
      <c r="M87" t="s">
        <v>410</v>
      </c>
      <c r="N87" t="s">
        <v>345</v>
      </c>
    </row>
    <row r="88" spans="7:14">
      <c r="G88" t="s">
        <v>170</v>
      </c>
      <c r="H88" t="s">
        <v>173</v>
      </c>
      <c r="J88" t="s">
        <v>285</v>
      </c>
      <c r="K88" t="s">
        <v>346</v>
      </c>
      <c r="M88" t="s">
        <v>410</v>
      </c>
      <c r="N88" t="s">
        <v>346</v>
      </c>
    </row>
    <row r="89" spans="7:14">
      <c r="G89" t="s">
        <v>170</v>
      </c>
      <c r="H89" t="s">
        <v>174</v>
      </c>
      <c r="J89" t="s">
        <v>285</v>
      </c>
      <c r="K89" t="s">
        <v>347</v>
      </c>
      <c r="M89" t="s">
        <v>410</v>
      </c>
      <c r="N89" t="s">
        <v>347</v>
      </c>
    </row>
    <row r="90" spans="7:14">
      <c r="G90" t="s">
        <v>170</v>
      </c>
      <c r="H90" t="s">
        <v>161</v>
      </c>
      <c r="J90" t="s">
        <v>285</v>
      </c>
      <c r="K90" t="s">
        <v>348</v>
      </c>
      <c r="M90" t="s">
        <v>410</v>
      </c>
      <c r="N90" t="s">
        <v>348</v>
      </c>
    </row>
    <row r="91" spans="7:14">
      <c r="G91" t="s">
        <v>170</v>
      </c>
      <c r="H91" t="s">
        <v>175</v>
      </c>
      <c r="J91" t="s">
        <v>285</v>
      </c>
      <c r="K91" t="s">
        <v>349</v>
      </c>
      <c r="M91" t="s">
        <v>410</v>
      </c>
      <c r="N91" t="s">
        <v>349</v>
      </c>
    </row>
    <row r="92" spans="7:14">
      <c r="G92" t="s">
        <v>176</v>
      </c>
      <c r="H92" t="s">
        <v>177</v>
      </c>
      <c r="J92" t="s">
        <v>285</v>
      </c>
      <c r="K92" t="s">
        <v>350</v>
      </c>
      <c r="M92" t="s">
        <v>410</v>
      </c>
      <c r="N92" t="s">
        <v>416</v>
      </c>
    </row>
    <row r="93" spans="7:14">
      <c r="G93" t="s">
        <v>176</v>
      </c>
      <c r="H93" t="s">
        <v>178</v>
      </c>
      <c r="J93" t="s">
        <v>285</v>
      </c>
      <c r="K93" t="s">
        <v>351</v>
      </c>
      <c r="M93" t="s">
        <v>410</v>
      </c>
      <c r="N93" t="s">
        <v>350</v>
      </c>
    </row>
    <row r="94" spans="7:14">
      <c r="G94" t="s">
        <v>176</v>
      </c>
      <c r="H94" t="s">
        <v>179</v>
      </c>
      <c r="J94" t="s">
        <v>285</v>
      </c>
      <c r="K94" t="s">
        <v>167</v>
      </c>
      <c r="M94" t="s">
        <v>410</v>
      </c>
      <c r="N94" t="s">
        <v>351</v>
      </c>
    </row>
    <row r="95" spans="7:14">
      <c r="G95" t="s">
        <v>176</v>
      </c>
      <c r="H95" t="s">
        <v>43</v>
      </c>
      <c r="J95" t="s">
        <v>285</v>
      </c>
      <c r="K95" t="s">
        <v>169</v>
      </c>
      <c r="M95" t="s">
        <v>410</v>
      </c>
      <c r="N95" t="s">
        <v>77</v>
      </c>
    </row>
    <row r="96" spans="7:14">
      <c r="G96" t="s">
        <v>176</v>
      </c>
      <c r="H96" t="s">
        <v>80</v>
      </c>
      <c r="J96" t="s">
        <v>285</v>
      </c>
      <c r="K96" t="s">
        <v>352</v>
      </c>
      <c r="M96" t="s">
        <v>410</v>
      </c>
      <c r="N96" t="s">
        <v>78</v>
      </c>
    </row>
    <row r="97" spans="7:14">
      <c r="G97" t="s">
        <v>176</v>
      </c>
      <c r="H97" t="s">
        <v>81</v>
      </c>
      <c r="J97" t="s">
        <v>285</v>
      </c>
      <c r="K97" t="s">
        <v>353</v>
      </c>
      <c r="M97" t="s">
        <v>410</v>
      </c>
      <c r="N97" t="s">
        <v>79</v>
      </c>
    </row>
    <row r="98" spans="7:14">
      <c r="G98" t="s">
        <v>180</v>
      </c>
      <c r="H98" t="s">
        <v>181</v>
      </c>
      <c r="J98" t="s">
        <v>285</v>
      </c>
      <c r="K98" t="s">
        <v>354</v>
      </c>
      <c r="M98" t="s">
        <v>410</v>
      </c>
      <c r="N98" t="s">
        <v>352</v>
      </c>
    </row>
    <row r="99" spans="7:14">
      <c r="G99" t="s">
        <v>180</v>
      </c>
      <c r="H99" t="s">
        <v>182</v>
      </c>
      <c r="J99" t="s">
        <v>285</v>
      </c>
      <c r="K99" t="s">
        <v>355</v>
      </c>
      <c r="M99" t="s">
        <v>410</v>
      </c>
      <c r="N99" t="s">
        <v>353</v>
      </c>
    </row>
    <row r="100" spans="7:14">
      <c r="G100" t="s">
        <v>180</v>
      </c>
      <c r="H100" t="s">
        <v>183</v>
      </c>
      <c r="J100" t="s">
        <v>285</v>
      </c>
      <c r="K100" t="s">
        <v>356</v>
      </c>
      <c r="M100" t="s">
        <v>410</v>
      </c>
      <c r="N100" t="s">
        <v>354</v>
      </c>
    </row>
    <row r="101" spans="7:14">
      <c r="G101" t="s">
        <v>180</v>
      </c>
      <c r="H101" t="s">
        <v>184</v>
      </c>
      <c r="J101" t="s">
        <v>285</v>
      </c>
      <c r="K101" t="s">
        <v>357</v>
      </c>
      <c r="M101" t="s">
        <v>410</v>
      </c>
      <c r="N101" t="s">
        <v>355</v>
      </c>
    </row>
    <row r="102" spans="7:14">
      <c r="G102" t="s">
        <v>180</v>
      </c>
      <c r="H102" t="s">
        <v>185</v>
      </c>
      <c r="J102" t="s">
        <v>285</v>
      </c>
      <c r="K102" t="s">
        <v>358</v>
      </c>
      <c r="M102" t="s">
        <v>410</v>
      </c>
      <c r="N102" t="s">
        <v>356</v>
      </c>
    </row>
    <row r="103" spans="7:14">
      <c r="G103" t="s">
        <v>180</v>
      </c>
      <c r="H103" t="s">
        <v>186</v>
      </c>
      <c r="J103" t="s">
        <v>285</v>
      </c>
      <c r="K103" t="s">
        <v>359</v>
      </c>
      <c r="M103" t="s">
        <v>410</v>
      </c>
      <c r="N103" t="s">
        <v>357</v>
      </c>
    </row>
    <row r="104" spans="7:14">
      <c r="G104" t="s">
        <v>180</v>
      </c>
      <c r="H104" t="s">
        <v>187</v>
      </c>
      <c r="J104" t="s">
        <v>285</v>
      </c>
      <c r="K104" s="37" t="s">
        <v>1377</v>
      </c>
      <c r="M104" t="s">
        <v>410</v>
      </c>
      <c r="N104" t="s">
        <v>358</v>
      </c>
    </row>
    <row r="105" spans="7:14">
      <c r="G105" t="s">
        <v>180</v>
      </c>
      <c r="H105" t="s">
        <v>188</v>
      </c>
      <c r="J105" t="s">
        <v>285</v>
      </c>
      <c r="K105" s="37" t="s">
        <v>1378</v>
      </c>
      <c r="M105" t="s">
        <v>410</v>
      </c>
      <c r="N105" t="s">
        <v>359</v>
      </c>
    </row>
    <row r="106" spans="7:14">
      <c r="G106" t="s">
        <v>180</v>
      </c>
      <c r="H106" t="s">
        <v>189</v>
      </c>
      <c r="J106" t="s">
        <v>360</v>
      </c>
      <c r="K106" t="s">
        <v>361</v>
      </c>
      <c r="M106" t="s">
        <v>410</v>
      </c>
      <c r="N106" s="37" t="s">
        <v>1377</v>
      </c>
    </row>
    <row r="107" spans="7:14">
      <c r="G107" t="s">
        <v>180</v>
      </c>
      <c r="H107" t="s">
        <v>190</v>
      </c>
      <c r="J107" t="s">
        <v>360</v>
      </c>
      <c r="K107" t="s">
        <v>146</v>
      </c>
      <c r="M107" t="s">
        <v>410</v>
      </c>
      <c r="N107" s="37" t="s">
        <v>1378</v>
      </c>
    </row>
    <row r="108" spans="7:14">
      <c r="G108" t="s">
        <v>180</v>
      </c>
      <c r="H108" t="s">
        <v>191</v>
      </c>
      <c r="J108" t="s">
        <v>360</v>
      </c>
      <c r="K108" t="s">
        <v>113</v>
      </c>
      <c r="M108" t="s">
        <v>417</v>
      </c>
      <c r="N108" t="s">
        <v>418</v>
      </c>
    </row>
    <row r="109" spans="7:14">
      <c r="G109" t="s">
        <v>180</v>
      </c>
      <c r="H109" t="s">
        <v>192</v>
      </c>
      <c r="J109" t="s">
        <v>360</v>
      </c>
      <c r="K109" t="s">
        <v>110</v>
      </c>
      <c r="M109" t="s">
        <v>417</v>
      </c>
      <c r="N109" t="s">
        <v>419</v>
      </c>
    </row>
    <row r="110" spans="7:14">
      <c r="G110" t="s">
        <v>180</v>
      </c>
      <c r="H110" t="s">
        <v>193</v>
      </c>
      <c r="J110" t="s">
        <v>360</v>
      </c>
      <c r="K110" t="s">
        <v>274</v>
      </c>
      <c r="M110" t="s">
        <v>417</v>
      </c>
      <c r="N110" t="s">
        <v>420</v>
      </c>
    </row>
    <row r="111" spans="7:14">
      <c r="G111" t="s">
        <v>180</v>
      </c>
      <c r="H111" t="s">
        <v>80</v>
      </c>
      <c r="J111" t="s">
        <v>360</v>
      </c>
      <c r="K111" t="s">
        <v>275</v>
      </c>
      <c r="M111" t="s">
        <v>417</v>
      </c>
      <c r="N111" t="s">
        <v>421</v>
      </c>
    </row>
    <row r="112" spans="7:14">
      <c r="G112" t="s">
        <v>180</v>
      </c>
      <c r="H112" t="s">
        <v>81</v>
      </c>
      <c r="J112" t="s">
        <v>360</v>
      </c>
      <c r="K112" t="s">
        <v>177</v>
      </c>
      <c r="M112" t="s">
        <v>417</v>
      </c>
      <c r="N112" t="s">
        <v>422</v>
      </c>
    </row>
    <row r="113" spans="7:14">
      <c r="G113" t="s">
        <v>180</v>
      </c>
      <c r="H113" t="s">
        <v>43</v>
      </c>
      <c r="J113" t="s">
        <v>360</v>
      </c>
      <c r="K113" t="s">
        <v>217</v>
      </c>
      <c r="M113" t="s">
        <v>417</v>
      </c>
      <c r="N113" t="s">
        <v>423</v>
      </c>
    </row>
    <row r="114" spans="7:14">
      <c r="G114" t="s">
        <v>194</v>
      </c>
      <c r="H114" t="s">
        <v>195</v>
      </c>
      <c r="J114" t="s">
        <v>360</v>
      </c>
      <c r="K114" t="s">
        <v>233</v>
      </c>
      <c r="M114" t="s">
        <v>417</v>
      </c>
      <c r="N114" t="s">
        <v>424</v>
      </c>
    </row>
    <row r="115" spans="7:14">
      <c r="G115" t="s">
        <v>194</v>
      </c>
      <c r="H115" t="s">
        <v>196</v>
      </c>
      <c r="J115" t="s">
        <v>360</v>
      </c>
      <c r="K115" t="s">
        <v>362</v>
      </c>
      <c r="M115" t="s">
        <v>417</v>
      </c>
      <c r="N115" t="s">
        <v>425</v>
      </c>
    </row>
    <row r="116" spans="7:14">
      <c r="G116" t="s">
        <v>194</v>
      </c>
      <c r="H116" t="s">
        <v>197</v>
      </c>
      <c r="J116" t="s">
        <v>363</v>
      </c>
      <c r="K116" t="s">
        <v>364</v>
      </c>
      <c r="M116" t="s">
        <v>417</v>
      </c>
      <c r="N116" t="s">
        <v>426</v>
      </c>
    </row>
    <row r="117" spans="7:14">
      <c r="G117" t="s">
        <v>194</v>
      </c>
      <c r="H117" t="s">
        <v>198</v>
      </c>
      <c r="J117" t="s">
        <v>363</v>
      </c>
      <c r="K117" t="s">
        <v>146</v>
      </c>
      <c r="M117" t="s">
        <v>417</v>
      </c>
      <c r="N117" t="s">
        <v>427</v>
      </c>
    </row>
    <row r="118" spans="7:14">
      <c r="G118" t="s">
        <v>194</v>
      </c>
      <c r="H118" t="s">
        <v>199</v>
      </c>
      <c r="J118" t="s">
        <v>363</v>
      </c>
      <c r="K118" t="s">
        <v>113</v>
      </c>
      <c r="M118" t="s">
        <v>417</v>
      </c>
      <c r="N118" t="s">
        <v>428</v>
      </c>
    </row>
    <row r="119" spans="7:14">
      <c r="G119" t="s">
        <v>194</v>
      </c>
      <c r="H119" t="s">
        <v>43</v>
      </c>
      <c r="J119" t="s">
        <v>363</v>
      </c>
      <c r="K119" t="s">
        <v>365</v>
      </c>
      <c r="M119" t="s">
        <v>417</v>
      </c>
      <c r="N119" t="s">
        <v>429</v>
      </c>
    </row>
    <row r="120" spans="7:14">
      <c r="G120" t="s">
        <v>194</v>
      </c>
      <c r="H120" t="s">
        <v>80</v>
      </c>
      <c r="J120" t="s">
        <v>363</v>
      </c>
      <c r="K120" t="s">
        <v>366</v>
      </c>
      <c r="M120" t="s">
        <v>417</v>
      </c>
      <c r="N120" t="s">
        <v>77</v>
      </c>
    </row>
    <row r="121" spans="7:14">
      <c r="G121" t="s">
        <v>194</v>
      </c>
      <c r="H121" t="s">
        <v>81</v>
      </c>
      <c r="J121" t="s">
        <v>363</v>
      </c>
      <c r="K121" t="s">
        <v>224</v>
      </c>
      <c r="M121" t="s">
        <v>417</v>
      </c>
      <c r="N121" t="s">
        <v>80</v>
      </c>
    </row>
    <row r="122" spans="7:14">
      <c r="G122" t="s">
        <v>200</v>
      </c>
      <c r="H122" t="s">
        <v>201</v>
      </c>
      <c r="J122" t="s">
        <v>363</v>
      </c>
      <c r="K122" t="s">
        <v>274</v>
      </c>
      <c r="M122" t="s">
        <v>417</v>
      </c>
      <c r="N122" t="s">
        <v>81</v>
      </c>
    </row>
    <row r="123" spans="7:14">
      <c r="G123" t="s">
        <v>200</v>
      </c>
      <c r="H123" t="s">
        <v>27</v>
      </c>
      <c r="J123" t="s">
        <v>363</v>
      </c>
      <c r="K123" t="s">
        <v>275</v>
      </c>
      <c r="M123" t="s">
        <v>430</v>
      </c>
      <c r="N123" t="s">
        <v>406</v>
      </c>
    </row>
    <row r="124" spans="7:14">
      <c r="G124" t="s">
        <v>200</v>
      </c>
      <c r="H124" t="s">
        <v>202</v>
      </c>
      <c r="J124" t="s">
        <v>363</v>
      </c>
      <c r="K124" t="s">
        <v>177</v>
      </c>
      <c r="M124" t="s">
        <v>430</v>
      </c>
      <c r="N124" t="s">
        <v>49</v>
      </c>
    </row>
    <row r="125" spans="7:14">
      <c r="G125" t="s">
        <v>200</v>
      </c>
      <c r="H125" t="s">
        <v>203</v>
      </c>
      <c r="J125" t="s">
        <v>363</v>
      </c>
      <c r="K125" t="s">
        <v>233</v>
      </c>
      <c r="M125" t="s">
        <v>430</v>
      </c>
      <c r="N125" t="s">
        <v>104</v>
      </c>
    </row>
    <row r="126" spans="7:14">
      <c r="G126" t="s">
        <v>200</v>
      </c>
      <c r="H126" t="s">
        <v>204</v>
      </c>
      <c r="J126" t="s">
        <v>363</v>
      </c>
      <c r="K126" t="s">
        <v>367</v>
      </c>
      <c r="M126" t="s">
        <v>430</v>
      </c>
      <c r="N126" t="s">
        <v>46</v>
      </c>
    </row>
    <row r="127" spans="7:14">
      <c r="G127" t="s">
        <v>200</v>
      </c>
      <c r="H127" t="s">
        <v>39</v>
      </c>
      <c r="J127" t="s">
        <v>363</v>
      </c>
      <c r="K127" t="s">
        <v>368</v>
      </c>
      <c r="M127" t="s">
        <v>430</v>
      </c>
      <c r="N127" t="s">
        <v>48</v>
      </c>
    </row>
    <row r="128" spans="7:14">
      <c r="G128" t="s">
        <v>200</v>
      </c>
      <c r="H128" t="s">
        <v>171</v>
      </c>
      <c r="J128" t="s">
        <v>363</v>
      </c>
      <c r="K128" t="s">
        <v>369</v>
      </c>
      <c r="M128" t="s">
        <v>430</v>
      </c>
      <c r="N128" t="s">
        <v>47</v>
      </c>
    </row>
    <row r="129" spans="7:14">
      <c r="G129" t="s">
        <v>200</v>
      </c>
      <c r="H129" t="s">
        <v>205</v>
      </c>
      <c r="J129" t="s">
        <v>363</v>
      </c>
      <c r="K129" t="s">
        <v>370</v>
      </c>
      <c r="M129" t="s">
        <v>430</v>
      </c>
      <c r="N129" t="s">
        <v>114</v>
      </c>
    </row>
    <row r="130" spans="7:14">
      <c r="G130" t="s">
        <v>200</v>
      </c>
      <c r="H130" t="s">
        <v>40</v>
      </c>
      <c r="J130" t="s">
        <v>363</v>
      </c>
      <c r="K130" t="s">
        <v>371</v>
      </c>
      <c r="M130" t="s">
        <v>430</v>
      </c>
      <c r="N130" t="s">
        <v>44</v>
      </c>
    </row>
    <row r="131" spans="7:14">
      <c r="G131" t="s">
        <v>200</v>
      </c>
      <c r="H131" t="s">
        <v>167</v>
      </c>
      <c r="J131" t="s">
        <v>363</v>
      </c>
      <c r="K131" t="s">
        <v>372</v>
      </c>
      <c r="M131" t="s">
        <v>430</v>
      </c>
      <c r="N131" t="s">
        <v>115</v>
      </c>
    </row>
    <row r="132" spans="7:14">
      <c r="G132" t="s">
        <v>200</v>
      </c>
      <c r="H132" t="s">
        <v>169</v>
      </c>
      <c r="J132" t="s">
        <v>363</v>
      </c>
      <c r="K132" t="s">
        <v>373</v>
      </c>
      <c r="M132" t="s">
        <v>430</v>
      </c>
      <c r="N132" t="s">
        <v>116</v>
      </c>
    </row>
    <row r="133" spans="7:14">
      <c r="G133" t="s">
        <v>206</v>
      </c>
      <c r="H133" t="s">
        <v>207</v>
      </c>
      <c r="J133" t="s">
        <v>363</v>
      </c>
      <c r="K133" t="s">
        <v>374</v>
      </c>
      <c r="M133" t="s">
        <v>430</v>
      </c>
      <c r="N133" t="s">
        <v>117</v>
      </c>
    </row>
    <row r="134" spans="7:14">
      <c r="G134" t="s">
        <v>206</v>
      </c>
      <c r="H134" t="s">
        <v>201</v>
      </c>
      <c r="J134" t="s">
        <v>363</v>
      </c>
      <c r="K134" t="s">
        <v>375</v>
      </c>
      <c r="M134" t="s">
        <v>430</v>
      </c>
      <c r="N134" t="s">
        <v>431</v>
      </c>
    </row>
    <row r="135" spans="7:14">
      <c r="G135" t="s">
        <v>206</v>
      </c>
      <c r="H135" t="s">
        <v>208</v>
      </c>
      <c r="J135" t="s">
        <v>363</v>
      </c>
      <c r="K135" t="s">
        <v>376</v>
      </c>
      <c r="M135" t="s">
        <v>430</v>
      </c>
      <c r="N135" t="s">
        <v>77</v>
      </c>
    </row>
    <row r="136" spans="7:14">
      <c r="G136" t="s">
        <v>206</v>
      </c>
      <c r="H136" t="s">
        <v>209</v>
      </c>
      <c r="J136" t="s">
        <v>363</v>
      </c>
      <c r="K136" t="s">
        <v>377</v>
      </c>
      <c r="M136" t="s">
        <v>430</v>
      </c>
      <c r="N136" t="s">
        <v>78</v>
      </c>
    </row>
    <row r="137" spans="7:14">
      <c r="G137" t="s">
        <v>206</v>
      </c>
      <c r="H137" t="s">
        <v>210</v>
      </c>
      <c r="J137" t="s">
        <v>363</v>
      </c>
      <c r="K137" t="s">
        <v>378</v>
      </c>
      <c r="M137" t="s">
        <v>430</v>
      </c>
      <c r="N137" t="s">
        <v>79</v>
      </c>
    </row>
    <row r="138" spans="7:14">
      <c r="G138" t="s">
        <v>206</v>
      </c>
      <c r="H138" t="s">
        <v>211</v>
      </c>
      <c r="J138" t="s">
        <v>363</v>
      </c>
      <c r="K138" t="s">
        <v>379</v>
      </c>
      <c r="M138" t="s">
        <v>430</v>
      </c>
      <c r="N138" t="s">
        <v>80</v>
      </c>
    </row>
    <row r="139" spans="7:14">
      <c r="G139" t="s">
        <v>206</v>
      </c>
      <c r="H139" t="s">
        <v>212</v>
      </c>
      <c r="J139" t="s">
        <v>363</v>
      </c>
      <c r="K139" t="s">
        <v>380</v>
      </c>
      <c r="M139" t="s">
        <v>430</v>
      </c>
      <c r="N139" t="s">
        <v>81</v>
      </c>
    </row>
    <row r="140" spans="7:14">
      <c r="G140" t="s">
        <v>206</v>
      </c>
      <c r="H140" t="s">
        <v>213</v>
      </c>
      <c r="J140" t="s">
        <v>363</v>
      </c>
      <c r="K140" t="s">
        <v>381</v>
      </c>
      <c r="M140" t="s">
        <v>432</v>
      </c>
      <c r="N140" t="s">
        <v>433</v>
      </c>
    </row>
    <row r="141" spans="7:14">
      <c r="G141" t="s">
        <v>206</v>
      </c>
      <c r="H141" t="s">
        <v>214</v>
      </c>
      <c r="J141" t="s">
        <v>363</v>
      </c>
      <c r="K141" t="s">
        <v>382</v>
      </c>
      <c r="M141" t="s">
        <v>432</v>
      </c>
      <c r="N141" t="s">
        <v>434</v>
      </c>
    </row>
    <row r="142" spans="7:14">
      <c r="G142" t="s">
        <v>206</v>
      </c>
      <c r="H142" t="s">
        <v>167</v>
      </c>
      <c r="J142" t="s">
        <v>363</v>
      </c>
      <c r="K142" t="s">
        <v>383</v>
      </c>
      <c r="M142" t="s">
        <v>432</v>
      </c>
      <c r="N142" t="s">
        <v>406</v>
      </c>
    </row>
    <row r="143" spans="7:14">
      <c r="G143" t="s">
        <v>206</v>
      </c>
      <c r="H143" t="s">
        <v>169</v>
      </c>
      <c r="J143" t="s">
        <v>363</v>
      </c>
      <c r="K143" t="s">
        <v>384</v>
      </c>
      <c r="M143" t="s">
        <v>432</v>
      </c>
      <c r="N143" t="s">
        <v>69</v>
      </c>
    </row>
    <row r="144" spans="7:14">
      <c r="G144" t="s">
        <v>215</v>
      </c>
      <c r="H144" t="s">
        <v>216</v>
      </c>
      <c r="J144" t="s">
        <v>363</v>
      </c>
      <c r="K144" t="s">
        <v>385</v>
      </c>
      <c r="M144" t="s">
        <v>432</v>
      </c>
      <c r="N144" t="s">
        <v>435</v>
      </c>
    </row>
    <row r="145" spans="7:14">
      <c r="G145" t="s">
        <v>215</v>
      </c>
      <c r="H145" t="s">
        <v>217</v>
      </c>
      <c r="J145" t="s">
        <v>363</v>
      </c>
      <c r="K145" t="s">
        <v>386</v>
      </c>
      <c r="M145" t="s">
        <v>432</v>
      </c>
      <c r="N145" t="s">
        <v>436</v>
      </c>
    </row>
    <row r="146" spans="7:14">
      <c r="G146" t="s">
        <v>215</v>
      </c>
      <c r="H146" t="s">
        <v>218</v>
      </c>
      <c r="J146" t="s">
        <v>363</v>
      </c>
      <c r="K146" t="s">
        <v>387</v>
      </c>
      <c r="M146" t="s">
        <v>432</v>
      </c>
      <c r="N146" t="s">
        <v>437</v>
      </c>
    </row>
    <row r="147" spans="7:14">
      <c r="G147" t="s">
        <v>215</v>
      </c>
      <c r="H147" t="s">
        <v>219</v>
      </c>
      <c r="J147" t="s">
        <v>363</v>
      </c>
      <c r="K147" t="s">
        <v>388</v>
      </c>
      <c r="M147" t="s">
        <v>432</v>
      </c>
      <c r="N147" t="s">
        <v>438</v>
      </c>
    </row>
    <row r="148" spans="7:14">
      <c r="G148" t="s">
        <v>215</v>
      </c>
      <c r="H148" t="s">
        <v>80</v>
      </c>
      <c r="J148" t="s">
        <v>363</v>
      </c>
      <c r="K148" t="s">
        <v>389</v>
      </c>
      <c r="M148" t="s">
        <v>432</v>
      </c>
      <c r="N148" t="s">
        <v>77</v>
      </c>
    </row>
    <row r="149" spans="7:14">
      <c r="G149" t="s">
        <v>215</v>
      </c>
      <c r="H149" t="s">
        <v>81</v>
      </c>
      <c r="J149" t="s">
        <v>390</v>
      </c>
      <c r="K149" t="s">
        <v>391</v>
      </c>
      <c r="M149" t="s">
        <v>432</v>
      </c>
      <c r="N149" t="s">
        <v>78</v>
      </c>
    </row>
    <row r="150" spans="7:14">
      <c r="G150" t="s">
        <v>215</v>
      </c>
      <c r="H150" t="s">
        <v>43</v>
      </c>
      <c r="J150" t="s">
        <v>390</v>
      </c>
      <c r="K150" t="s">
        <v>392</v>
      </c>
      <c r="M150" t="s">
        <v>432</v>
      </c>
      <c r="N150" t="s">
        <v>79</v>
      </c>
    </row>
    <row r="151" spans="7:14">
      <c r="G151" t="s">
        <v>220</v>
      </c>
      <c r="H151" t="s">
        <v>39</v>
      </c>
      <c r="J151" t="s">
        <v>390</v>
      </c>
      <c r="K151" t="s">
        <v>276</v>
      </c>
      <c r="M151" t="s">
        <v>439</v>
      </c>
      <c r="N151" t="s">
        <v>440</v>
      </c>
    </row>
    <row r="152" spans="7:14">
      <c r="G152" t="s">
        <v>220</v>
      </c>
      <c r="H152" t="s">
        <v>45</v>
      </c>
      <c r="J152" t="s">
        <v>390</v>
      </c>
      <c r="K152" t="s">
        <v>146</v>
      </c>
      <c r="M152" t="s">
        <v>439</v>
      </c>
      <c r="N152" t="s">
        <v>406</v>
      </c>
    </row>
    <row r="153" spans="7:14">
      <c r="G153" t="s">
        <v>221</v>
      </c>
      <c r="H153" t="s">
        <v>204</v>
      </c>
      <c r="J153" t="s">
        <v>390</v>
      </c>
      <c r="K153" t="s">
        <v>181</v>
      </c>
      <c r="M153" t="s">
        <v>439</v>
      </c>
      <c r="N153" t="s">
        <v>441</v>
      </c>
    </row>
    <row r="154" spans="7:14">
      <c r="G154" t="s">
        <v>221</v>
      </c>
      <c r="H154" t="s">
        <v>90</v>
      </c>
      <c r="J154" t="s">
        <v>390</v>
      </c>
      <c r="K154" t="s">
        <v>393</v>
      </c>
      <c r="M154" t="s">
        <v>439</v>
      </c>
      <c r="N154" t="s">
        <v>77</v>
      </c>
    </row>
    <row r="155" spans="7:14">
      <c r="G155" t="s">
        <v>221</v>
      </c>
      <c r="H155" t="s">
        <v>222</v>
      </c>
      <c r="J155" t="s">
        <v>390</v>
      </c>
      <c r="K155" t="s">
        <v>277</v>
      </c>
      <c r="M155" t="s">
        <v>439</v>
      </c>
      <c r="N155" t="s">
        <v>80</v>
      </c>
    </row>
    <row r="156" spans="7:14">
      <c r="G156" t="s">
        <v>223</v>
      </c>
      <c r="H156" t="s">
        <v>224</v>
      </c>
      <c r="J156" t="s">
        <v>390</v>
      </c>
      <c r="K156" t="s">
        <v>288</v>
      </c>
      <c r="M156" t="s">
        <v>439</v>
      </c>
      <c r="N156" t="s">
        <v>81</v>
      </c>
    </row>
    <row r="157" spans="7:14">
      <c r="G157" t="s">
        <v>223</v>
      </c>
      <c r="H157" t="s">
        <v>204</v>
      </c>
      <c r="J157" t="s">
        <v>390</v>
      </c>
      <c r="K157" t="s">
        <v>289</v>
      </c>
      <c r="M157" t="s">
        <v>442</v>
      </c>
      <c r="N157" t="s">
        <v>443</v>
      </c>
    </row>
    <row r="158" spans="7:14">
      <c r="G158" t="s">
        <v>223</v>
      </c>
      <c r="H158" t="s">
        <v>43</v>
      </c>
      <c r="J158" t="s">
        <v>390</v>
      </c>
      <c r="K158" t="s">
        <v>296</v>
      </c>
      <c r="M158" t="s">
        <v>442</v>
      </c>
      <c r="N158" t="s">
        <v>406</v>
      </c>
    </row>
    <row r="159" spans="7:14">
      <c r="G159" t="s">
        <v>223</v>
      </c>
      <c r="H159" t="s">
        <v>225</v>
      </c>
      <c r="J159" t="s">
        <v>390</v>
      </c>
      <c r="K159" t="s">
        <v>297</v>
      </c>
      <c r="M159" t="s">
        <v>442</v>
      </c>
      <c r="N159" t="s">
        <v>444</v>
      </c>
    </row>
    <row r="160" spans="7:14">
      <c r="G160" t="s">
        <v>223</v>
      </c>
      <c r="H160" t="s">
        <v>226</v>
      </c>
      <c r="J160" t="s">
        <v>390</v>
      </c>
      <c r="K160" t="s">
        <v>298</v>
      </c>
      <c r="M160" t="s">
        <v>442</v>
      </c>
      <c r="N160" t="s">
        <v>377</v>
      </c>
    </row>
    <row r="161" spans="7:14">
      <c r="G161" t="s">
        <v>223</v>
      </c>
      <c r="H161" t="s">
        <v>227</v>
      </c>
      <c r="J161" t="s">
        <v>390</v>
      </c>
      <c r="K161" t="s">
        <v>299</v>
      </c>
      <c r="M161" t="s">
        <v>442</v>
      </c>
      <c r="N161" t="s">
        <v>378</v>
      </c>
    </row>
    <row r="162" spans="7:14">
      <c r="G162" t="s">
        <v>223</v>
      </c>
      <c r="H162" t="s">
        <v>228</v>
      </c>
      <c r="J162" t="s">
        <v>390</v>
      </c>
      <c r="K162" t="s">
        <v>300</v>
      </c>
      <c r="M162" t="s">
        <v>442</v>
      </c>
      <c r="N162" t="s">
        <v>380</v>
      </c>
    </row>
    <row r="163" spans="7:14">
      <c r="G163" t="s">
        <v>223</v>
      </c>
      <c r="H163" t="s">
        <v>229</v>
      </c>
      <c r="J163" t="s">
        <v>390</v>
      </c>
      <c r="K163" t="s">
        <v>301</v>
      </c>
      <c r="M163" t="s">
        <v>442</v>
      </c>
      <c r="N163" t="s">
        <v>381</v>
      </c>
    </row>
    <row r="164" spans="7:14">
      <c r="G164" t="s">
        <v>223</v>
      </c>
      <c r="H164" t="s">
        <v>80</v>
      </c>
      <c r="J164" t="s">
        <v>390</v>
      </c>
      <c r="K164" t="s">
        <v>302</v>
      </c>
      <c r="M164" t="s">
        <v>442</v>
      </c>
      <c r="N164" t="s">
        <v>382</v>
      </c>
    </row>
    <row r="165" spans="7:14">
      <c r="G165" t="s">
        <v>223</v>
      </c>
      <c r="H165" t="s">
        <v>81</v>
      </c>
      <c r="J165" t="s">
        <v>390</v>
      </c>
      <c r="K165" t="s">
        <v>303</v>
      </c>
      <c r="M165" t="s">
        <v>442</v>
      </c>
      <c r="N165" t="s">
        <v>77</v>
      </c>
    </row>
    <row r="166" spans="7:14">
      <c r="G166" t="s">
        <v>230</v>
      </c>
      <c r="H166" t="s">
        <v>174</v>
      </c>
      <c r="J166" t="s">
        <v>390</v>
      </c>
      <c r="K166" t="s">
        <v>304</v>
      </c>
      <c r="M166" t="s">
        <v>442</v>
      </c>
      <c r="N166" t="s">
        <v>78</v>
      </c>
    </row>
    <row r="167" spans="7:14">
      <c r="G167" t="s">
        <v>230</v>
      </c>
      <c r="H167" t="s">
        <v>92</v>
      </c>
      <c r="J167" t="s">
        <v>390</v>
      </c>
      <c r="K167" t="s">
        <v>305</v>
      </c>
      <c r="M167" t="s">
        <v>442</v>
      </c>
      <c r="N167" t="s">
        <v>79</v>
      </c>
    </row>
    <row r="168" spans="7:14">
      <c r="G168" t="s">
        <v>231</v>
      </c>
      <c r="H168" t="s">
        <v>175</v>
      </c>
      <c r="J168" t="s">
        <v>390</v>
      </c>
      <c r="K168" t="s">
        <v>290</v>
      </c>
      <c r="M168" t="s">
        <v>445</v>
      </c>
      <c r="N168" t="s">
        <v>446</v>
      </c>
    </row>
    <row r="169" spans="7:14">
      <c r="G169" t="s">
        <v>231</v>
      </c>
      <c r="H169" t="s">
        <v>52</v>
      </c>
      <c r="J169" t="s">
        <v>390</v>
      </c>
      <c r="K169" t="s">
        <v>332</v>
      </c>
      <c r="M169" t="s">
        <v>445</v>
      </c>
      <c r="N169" t="s">
        <v>447</v>
      </c>
    </row>
    <row r="170" spans="7:14">
      <c r="G170" t="s">
        <v>232</v>
      </c>
      <c r="H170" t="s">
        <v>233</v>
      </c>
      <c r="J170" t="s">
        <v>390</v>
      </c>
      <c r="K170" t="s">
        <v>334</v>
      </c>
      <c r="M170" t="s">
        <v>445</v>
      </c>
      <c r="N170" t="s">
        <v>448</v>
      </c>
    </row>
    <row r="171" spans="7:14">
      <c r="G171" t="s">
        <v>232</v>
      </c>
      <c r="H171" t="s">
        <v>115</v>
      </c>
      <c r="J171" t="s">
        <v>390</v>
      </c>
      <c r="K171" t="s">
        <v>335</v>
      </c>
      <c r="M171" t="s">
        <v>445</v>
      </c>
      <c r="N171" t="s">
        <v>449</v>
      </c>
    </row>
    <row r="172" spans="7:14">
      <c r="G172" t="s">
        <v>232</v>
      </c>
      <c r="H172" t="s">
        <v>234</v>
      </c>
      <c r="J172" t="s">
        <v>390</v>
      </c>
      <c r="K172" t="s">
        <v>336</v>
      </c>
      <c r="M172" t="s">
        <v>445</v>
      </c>
      <c r="N172" t="s">
        <v>450</v>
      </c>
    </row>
    <row r="173" spans="7:14">
      <c r="G173" t="s">
        <v>232</v>
      </c>
      <c r="H173" t="s">
        <v>43</v>
      </c>
      <c r="J173" t="s">
        <v>390</v>
      </c>
      <c r="K173" t="s">
        <v>337</v>
      </c>
      <c r="M173" t="s">
        <v>445</v>
      </c>
      <c r="N173" t="s">
        <v>406</v>
      </c>
    </row>
    <row r="174" spans="7:14">
      <c r="G174" t="s">
        <v>232</v>
      </c>
      <c r="H174" t="s">
        <v>80</v>
      </c>
      <c r="J174" t="s">
        <v>390</v>
      </c>
      <c r="K174" t="s">
        <v>338</v>
      </c>
      <c r="M174" t="s">
        <v>445</v>
      </c>
      <c r="N174" t="s">
        <v>451</v>
      </c>
    </row>
    <row r="175" spans="7:14">
      <c r="G175" t="s">
        <v>232</v>
      </c>
      <c r="H175" t="s">
        <v>81</v>
      </c>
      <c r="J175" t="s">
        <v>390</v>
      </c>
      <c r="K175" t="s">
        <v>291</v>
      </c>
      <c r="M175" t="s">
        <v>445</v>
      </c>
      <c r="N175" t="s">
        <v>452</v>
      </c>
    </row>
    <row r="176" spans="7:14">
      <c r="G176" t="s">
        <v>235</v>
      </c>
      <c r="H176" t="s">
        <v>173</v>
      </c>
      <c r="J176" t="s">
        <v>390</v>
      </c>
      <c r="K176" t="s">
        <v>292</v>
      </c>
      <c r="M176" t="s">
        <v>445</v>
      </c>
      <c r="N176" t="s">
        <v>453</v>
      </c>
    </row>
    <row r="177" spans="7:14">
      <c r="G177" t="s">
        <v>235</v>
      </c>
      <c r="H177" t="s">
        <v>91</v>
      </c>
      <c r="J177" t="s">
        <v>390</v>
      </c>
      <c r="K177" t="s">
        <v>293</v>
      </c>
      <c r="M177" t="s">
        <v>445</v>
      </c>
      <c r="N177" t="s">
        <v>85</v>
      </c>
    </row>
    <row r="178" spans="7:14">
      <c r="G178" t="s">
        <v>236</v>
      </c>
      <c r="H178" t="s">
        <v>218</v>
      </c>
      <c r="J178" t="s">
        <v>390</v>
      </c>
      <c r="K178" t="s">
        <v>294</v>
      </c>
      <c r="M178" t="s">
        <v>445</v>
      </c>
      <c r="N178" t="s">
        <v>44</v>
      </c>
    </row>
    <row r="179" spans="7:14">
      <c r="G179" t="s">
        <v>236</v>
      </c>
      <c r="H179" t="s">
        <v>237</v>
      </c>
      <c r="J179" t="s">
        <v>390</v>
      </c>
      <c r="K179" t="s">
        <v>333</v>
      </c>
      <c r="M179" t="s">
        <v>445</v>
      </c>
      <c r="N179" t="s">
        <v>454</v>
      </c>
    </row>
    <row r="180" spans="7:14">
      <c r="G180" t="s">
        <v>236</v>
      </c>
      <c r="H180" t="s">
        <v>238</v>
      </c>
      <c r="J180" t="s">
        <v>390</v>
      </c>
      <c r="K180" t="s">
        <v>295</v>
      </c>
      <c r="M180" t="s">
        <v>445</v>
      </c>
      <c r="N180" t="s">
        <v>455</v>
      </c>
    </row>
    <row r="181" spans="7:14">
      <c r="G181" t="s">
        <v>239</v>
      </c>
      <c r="H181" t="s">
        <v>240</v>
      </c>
      <c r="J181" t="s">
        <v>390</v>
      </c>
      <c r="K181" t="s">
        <v>326</v>
      </c>
      <c r="M181" t="s">
        <v>445</v>
      </c>
      <c r="N181" t="s">
        <v>456</v>
      </c>
    </row>
    <row r="182" spans="7:14">
      <c r="G182" t="s">
        <v>239</v>
      </c>
      <c r="H182" t="s">
        <v>89</v>
      </c>
      <c r="J182" t="s">
        <v>390</v>
      </c>
      <c r="K182" t="s">
        <v>327</v>
      </c>
      <c r="M182" t="s">
        <v>445</v>
      </c>
      <c r="N182" t="s">
        <v>457</v>
      </c>
    </row>
    <row r="183" spans="7:14">
      <c r="G183" t="s">
        <v>239</v>
      </c>
      <c r="H183" t="s">
        <v>201</v>
      </c>
      <c r="J183" t="s">
        <v>390</v>
      </c>
      <c r="K183" t="s">
        <v>328</v>
      </c>
      <c r="M183" t="s">
        <v>445</v>
      </c>
      <c r="N183" t="s">
        <v>408</v>
      </c>
    </row>
    <row r="184" spans="7:14">
      <c r="G184" t="s">
        <v>239</v>
      </c>
      <c r="H184" t="s">
        <v>241</v>
      </c>
      <c r="J184" t="s">
        <v>390</v>
      </c>
      <c r="K184" t="s">
        <v>329</v>
      </c>
      <c r="M184" t="s">
        <v>445</v>
      </c>
      <c r="N184" t="s">
        <v>458</v>
      </c>
    </row>
    <row r="185" spans="7:14">
      <c r="G185" t="s">
        <v>239</v>
      </c>
      <c r="H185" t="s">
        <v>242</v>
      </c>
      <c r="J185" t="s">
        <v>390</v>
      </c>
      <c r="K185" t="s">
        <v>330</v>
      </c>
      <c r="M185" t="s">
        <v>445</v>
      </c>
      <c r="N185" t="s">
        <v>459</v>
      </c>
    </row>
    <row r="186" spans="7:14">
      <c r="J186" t="s">
        <v>390</v>
      </c>
      <c r="K186" t="s">
        <v>331</v>
      </c>
      <c r="M186" t="s">
        <v>445</v>
      </c>
      <c r="N186" t="s">
        <v>460</v>
      </c>
    </row>
    <row r="187" spans="7:14">
      <c r="J187" t="s">
        <v>390</v>
      </c>
      <c r="K187" t="s">
        <v>394</v>
      </c>
      <c r="M187" t="s">
        <v>445</v>
      </c>
      <c r="N187" t="s">
        <v>461</v>
      </c>
    </row>
    <row r="188" spans="7:14">
      <c r="J188" t="s">
        <v>390</v>
      </c>
      <c r="K188" t="s">
        <v>395</v>
      </c>
      <c r="M188" t="s">
        <v>445</v>
      </c>
      <c r="N188" t="s">
        <v>462</v>
      </c>
    </row>
    <row r="189" spans="7:14">
      <c r="J189" t="s">
        <v>390</v>
      </c>
      <c r="K189" t="s">
        <v>167</v>
      </c>
      <c r="M189" t="s">
        <v>445</v>
      </c>
      <c r="N189" t="s">
        <v>77</v>
      </c>
    </row>
    <row r="190" spans="7:14">
      <c r="J190" t="s">
        <v>390</v>
      </c>
      <c r="K190" t="s">
        <v>169</v>
      </c>
      <c r="M190" t="s">
        <v>445</v>
      </c>
      <c r="N190" t="s">
        <v>78</v>
      </c>
    </row>
    <row r="191" spans="7:14">
      <c r="J191" t="s">
        <v>396</v>
      </c>
      <c r="K191" t="s">
        <v>397</v>
      </c>
      <c r="M191" t="s">
        <v>445</v>
      </c>
      <c r="N191" t="s">
        <v>79</v>
      </c>
    </row>
    <row r="192" spans="7:14">
      <c r="J192" t="s">
        <v>396</v>
      </c>
      <c r="K192" t="s">
        <v>217</v>
      </c>
      <c r="M192" t="s">
        <v>445</v>
      </c>
      <c r="N192" t="s">
        <v>463</v>
      </c>
    </row>
    <row r="193" spans="10:14">
      <c r="J193" t="s">
        <v>396</v>
      </c>
      <c r="K193" t="s">
        <v>274</v>
      </c>
      <c r="M193" t="s">
        <v>464</v>
      </c>
      <c r="N193" t="s">
        <v>413</v>
      </c>
    </row>
    <row r="194" spans="10:14">
      <c r="J194" t="s">
        <v>396</v>
      </c>
      <c r="K194" t="s">
        <v>275</v>
      </c>
      <c r="M194" t="s">
        <v>464</v>
      </c>
      <c r="N194" t="s">
        <v>84</v>
      </c>
    </row>
    <row r="195" spans="10:14">
      <c r="J195" t="s">
        <v>396</v>
      </c>
      <c r="K195" t="s">
        <v>276</v>
      </c>
      <c r="M195" t="s">
        <v>464</v>
      </c>
      <c r="N195" t="s">
        <v>104</v>
      </c>
    </row>
    <row r="196" spans="10:14">
      <c r="J196" t="s">
        <v>396</v>
      </c>
      <c r="K196" t="s">
        <v>181</v>
      </c>
      <c r="M196" t="s">
        <v>464</v>
      </c>
      <c r="N196" t="s">
        <v>85</v>
      </c>
    </row>
    <row r="197" spans="10:14">
      <c r="J197" t="s">
        <v>396</v>
      </c>
      <c r="K197" t="s">
        <v>146</v>
      </c>
      <c r="M197" t="s">
        <v>464</v>
      </c>
      <c r="N197" t="s">
        <v>120</v>
      </c>
    </row>
    <row r="198" spans="10:14">
      <c r="J198" t="s">
        <v>396</v>
      </c>
      <c r="K198" t="s">
        <v>195</v>
      </c>
      <c r="M198" t="s">
        <v>464</v>
      </c>
      <c r="N198" t="s">
        <v>86</v>
      </c>
    </row>
    <row r="199" spans="10:14">
      <c r="J199" t="s">
        <v>396</v>
      </c>
      <c r="K199" t="s">
        <v>398</v>
      </c>
      <c r="M199" t="s">
        <v>464</v>
      </c>
      <c r="N199" t="s">
        <v>87</v>
      </c>
    </row>
    <row r="200" spans="10:14">
      <c r="J200" t="s">
        <v>396</v>
      </c>
      <c r="K200" t="s">
        <v>339</v>
      </c>
      <c r="M200" t="s">
        <v>464</v>
      </c>
      <c r="N200" t="s">
        <v>88</v>
      </c>
    </row>
    <row r="201" spans="10:14">
      <c r="J201" t="s">
        <v>396</v>
      </c>
      <c r="K201" t="s">
        <v>399</v>
      </c>
      <c r="M201" t="s">
        <v>464</v>
      </c>
      <c r="N201" t="s">
        <v>121</v>
      </c>
    </row>
    <row r="202" spans="10:14">
      <c r="J202" t="s">
        <v>396</v>
      </c>
      <c r="K202" t="s">
        <v>400</v>
      </c>
      <c r="M202" t="s">
        <v>464</v>
      </c>
      <c r="N202" t="s">
        <v>122</v>
      </c>
    </row>
    <row r="203" spans="10:14">
      <c r="J203" t="s">
        <v>396</v>
      </c>
      <c r="K203" t="s">
        <v>401</v>
      </c>
      <c r="M203" t="s">
        <v>464</v>
      </c>
      <c r="N203" t="s">
        <v>465</v>
      </c>
    </row>
    <row r="204" spans="10:14">
      <c r="J204" t="s">
        <v>396</v>
      </c>
      <c r="K204" t="s">
        <v>167</v>
      </c>
      <c r="M204" t="s">
        <v>464</v>
      </c>
      <c r="N204" t="s">
        <v>466</v>
      </c>
    </row>
    <row r="205" spans="10:14">
      <c r="J205" t="s">
        <v>396</v>
      </c>
      <c r="K205" t="s">
        <v>169</v>
      </c>
      <c r="M205" t="s">
        <v>464</v>
      </c>
      <c r="N205" t="s">
        <v>106</v>
      </c>
    </row>
    <row r="206" spans="10:14">
      <c r="M206" t="s">
        <v>464</v>
      </c>
      <c r="N206" t="s">
        <v>80</v>
      </c>
    </row>
    <row r="207" spans="10:14">
      <c r="M207" t="s">
        <v>464</v>
      </c>
      <c r="N207" t="s">
        <v>81</v>
      </c>
    </row>
    <row r="208" spans="10:14">
      <c r="M208" t="s">
        <v>467</v>
      </c>
      <c r="N208" t="s">
        <v>468</v>
      </c>
    </row>
    <row r="209" spans="13:14">
      <c r="M209" t="s">
        <v>467</v>
      </c>
      <c r="N209" t="s">
        <v>164</v>
      </c>
    </row>
    <row r="210" spans="13:14">
      <c r="M210" t="s">
        <v>467</v>
      </c>
      <c r="N210" t="s">
        <v>106</v>
      </c>
    </row>
    <row r="211" spans="13:14">
      <c r="M211" t="s">
        <v>467</v>
      </c>
      <c r="N211" t="s">
        <v>412</v>
      </c>
    </row>
    <row r="212" spans="13:14">
      <c r="M212" t="s">
        <v>467</v>
      </c>
      <c r="N212" t="s">
        <v>414</v>
      </c>
    </row>
    <row r="213" spans="13:14">
      <c r="M213" t="s">
        <v>467</v>
      </c>
      <c r="N213" t="s">
        <v>393</v>
      </c>
    </row>
    <row r="214" spans="13:14">
      <c r="M214" t="s">
        <v>467</v>
      </c>
      <c r="N214" t="s">
        <v>277</v>
      </c>
    </row>
    <row r="215" spans="13:14">
      <c r="M215" t="s">
        <v>467</v>
      </c>
      <c r="N215" t="s">
        <v>288</v>
      </c>
    </row>
    <row r="216" spans="13:14">
      <c r="M216" t="s">
        <v>467</v>
      </c>
      <c r="N216" t="s">
        <v>289</v>
      </c>
    </row>
    <row r="217" spans="13:14">
      <c r="M217" t="s">
        <v>467</v>
      </c>
      <c r="N217" t="s">
        <v>296</v>
      </c>
    </row>
    <row r="218" spans="13:14">
      <c r="M218" t="s">
        <v>467</v>
      </c>
      <c r="N218" t="s">
        <v>297</v>
      </c>
    </row>
    <row r="219" spans="13:14">
      <c r="M219" t="s">
        <v>467</v>
      </c>
      <c r="N219" t="s">
        <v>298</v>
      </c>
    </row>
    <row r="220" spans="13:14">
      <c r="M220" t="s">
        <v>467</v>
      </c>
      <c r="N220" t="s">
        <v>299</v>
      </c>
    </row>
    <row r="221" spans="13:14">
      <c r="M221" t="s">
        <v>467</v>
      </c>
      <c r="N221" t="s">
        <v>300</v>
      </c>
    </row>
    <row r="222" spans="13:14">
      <c r="M222" t="s">
        <v>467</v>
      </c>
      <c r="N222" t="s">
        <v>301</v>
      </c>
    </row>
    <row r="223" spans="13:14">
      <c r="M223" t="s">
        <v>467</v>
      </c>
      <c r="N223" t="s">
        <v>302</v>
      </c>
    </row>
    <row r="224" spans="13:14">
      <c r="M224" t="s">
        <v>467</v>
      </c>
      <c r="N224" t="s">
        <v>303</v>
      </c>
    </row>
    <row r="225" spans="13:14">
      <c r="M225" t="s">
        <v>467</v>
      </c>
      <c r="N225" t="s">
        <v>304</v>
      </c>
    </row>
    <row r="226" spans="13:14">
      <c r="M226" t="s">
        <v>467</v>
      </c>
      <c r="N226" t="s">
        <v>305</v>
      </c>
    </row>
    <row r="227" spans="13:14">
      <c r="M227" t="s">
        <v>467</v>
      </c>
      <c r="N227" t="s">
        <v>290</v>
      </c>
    </row>
    <row r="228" spans="13:14">
      <c r="M228" t="s">
        <v>467</v>
      </c>
      <c r="N228" t="s">
        <v>332</v>
      </c>
    </row>
    <row r="229" spans="13:14">
      <c r="M229" t="s">
        <v>467</v>
      </c>
      <c r="N229" t="s">
        <v>334</v>
      </c>
    </row>
    <row r="230" spans="13:14">
      <c r="M230" t="s">
        <v>467</v>
      </c>
      <c r="N230" t="s">
        <v>335</v>
      </c>
    </row>
    <row r="231" spans="13:14">
      <c r="M231" t="s">
        <v>467</v>
      </c>
      <c r="N231" t="s">
        <v>336</v>
      </c>
    </row>
    <row r="232" spans="13:14">
      <c r="M232" t="s">
        <v>467</v>
      </c>
      <c r="N232" t="s">
        <v>337</v>
      </c>
    </row>
    <row r="233" spans="13:14">
      <c r="M233" t="s">
        <v>467</v>
      </c>
      <c r="N233" t="s">
        <v>338</v>
      </c>
    </row>
    <row r="234" spans="13:14">
      <c r="M234" t="s">
        <v>467</v>
      </c>
      <c r="N234" t="s">
        <v>291</v>
      </c>
    </row>
    <row r="235" spans="13:14">
      <c r="M235" t="s">
        <v>467</v>
      </c>
      <c r="N235" t="s">
        <v>292</v>
      </c>
    </row>
    <row r="236" spans="13:14">
      <c r="M236" t="s">
        <v>467</v>
      </c>
      <c r="N236" t="s">
        <v>293</v>
      </c>
    </row>
    <row r="237" spans="13:14">
      <c r="M237" t="s">
        <v>467</v>
      </c>
      <c r="N237" t="s">
        <v>294</v>
      </c>
    </row>
    <row r="238" spans="13:14">
      <c r="M238" t="s">
        <v>467</v>
      </c>
      <c r="N238" t="s">
        <v>333</v>
      </c>
    </row>
    <row r="239" spans="13:14">
      <c r="M239" t="s">
        <v>467</v>
      </c>
      <c r="N239" t="s">
        <v>295</v>
      </c>
    </row>
    <row r="240" spans="13:14">
      <c r="M240" t="s">
        <v>467</v>
      </c>
      <c r="N240" t="s">
        <v>326</v>
      </c>
    </row>
    <row r="241" spans="13:14">
      <c r="M241" t="s">
        <v>467</v>
      </c>
      <c r="N241" t="s">
        <v>327</v>
      </c>
    </row>
    <row r="242" spans="13:14">
      <c r="M242" t="s">
        <v>467</v>
      </c>
      <c r="N242" t="s">
        <v>328</v>
      </c>
    </row>
    <row r="243" spans="13:14">
      <c r="M243" t="s">
        <v>467</v>
      </c>
      <c r="N243" t="s">
        <v>329</v>
      </c>
    </row>
    <row r="244" spans="13:14">
      <c r="M244" t="s">
        <v>467</v>
      </c>
      <c r="N244" t="s">
        <v>330</v>
      </c>
    </row>
    <row r="245" spans="13:14">
      <c r="M245" t="s">
        <v>467</v>
      </c>
      <c r="N245" t="s">
        <v>331</v>
      </c>
    </row>
    <row r="246" spans="13:14">
      <c r="M246" t="s">
        <v>467</v>
      </c>
      <c r="N246" t="s">
        <v>394</v>
      </c>
    </row>
    <row r="247" spans="13:14">
      <c r="M247" t="s">
        <v>467</v>
      </c>
      <c r="N247" t="s">
        <v>395</v>
      </c>
    </row>
    <row r="248" spans="13:14">
      <c r="M248" t="s">
        <v>467</v>
      </c>
      <c r="N248" t="s">
        <v>77</v>
      </c>
    </row>
    <row r="249" spans="13:14">
      <c r="M249" t="s">
        <v>467</v>
      </c>
      <c r="N249" t="s">
        <v>78</v>
      </c>
    </row>
    <row r="250" spans="13:14">
      <c r="M250" t="s">
        <v>467</v>
      </c>
      <c r="N250" t="s">
        <v>79</v>
      </c>
    </row>
    <row r="251" spans="13:14">
      <c r="M251" t="s">
        <v>469</v>
      </c>
      <c r="N251" t="s">
        <v>414</v>
      </c>
    </row>
    <row r="252" spans="13:14">
      <c r="M252" t="s">
        <v>469</v>
      </c>
      <c r="N252" t="s">
        <v>182</v>
      </c>
    </row>
    <row r="253" spans="13:14">
      <c r="M253" t="s">
        <v>469</v>
      </c>
      <c r="N253" t="s">
        <v>183</v>
      </c>
    </row>
    <row r="254" spans="13:14">
      <c r="M254" t="s">
        <v>469</v>
      </c>
      <c r="N254" t="s">
        <v>189</v>
      </c>
    </row>
    <row r="255" spans="13:14">
      <c r="M255" t="s">
        <v>469</v>
      </c>
      <c r="N255" t="s">
        <v>80</v>
      </c>
    </row>
    <row r="256" spans="13:14">
      <c r="M256" t="s">
        <v>469</v>
      </c>
      <c r="N256" t="s">
        <v>81</v>
      </c>
    </row>
    <row r="257" spans="13:14">
      <c r="M257" t="s">
        <v>470</v>
      </c>
      <c r="N257" t="s">
        <v>471</v>
      </c>
    </row>
    <row r="258" spans="13:14">
      <c r="M258" t="s">
        <v>470</v>
      </c>
      <c r="N258" t="s">
        <v>104</v>
      </c>
    </row>
    <row r="259" spans="13:14">
      <c r="M259" t="s">
        <v>470</v>
      </c>
      <c r="N259" t="s">
        <v>412</v>
      </c>
    </row>
    <row r="260" spans="13:14">
      <c r="M260" t="s">
        <v>470</v>
      </c>
      <c r="N260" t="s">
        <v>414</v>
      </c>
    </row>
    <row r="261" spans="13:14">
      <c r="M261" t="s">
        <v>470</v>
      </c>
      <c r="N261" t="s">
        <v>277</v>
      </c>
    </row>
    <row r="262" spans="13:14">
      <c r="M262" t="s">
        <v>470</v>
      </c>
      <c r="N262" t="s">
        <v>278</v>
      </c>
    </row>
    <row r="263" spans="13:14">
      <c r="M263" t="s">
        <v>470</v>
      </c>
      <c r="N263" t="s">
        <v>279</v>
      </c>
    </row>
    <row r="264" spans="13:14">
      <c r="M264" t="s">
        <v>470</v>
      </c>
      <c r="N264" t="s">
        <v>280</v>
      </c>
    </row>
    <row r="265" spans="13:14">
      <c r="M265" t="s">
        <v>470</v>
      </c>
      <c r="N265" t="s">
        <v>281</v>
      </c>
    </row>
    <row r="266" spans="13:14">
      <c r="M266" t="s">
        <v>470</v>
      </c>
      <c r="N266" t="s">
        <v>282</v>
      </c>
    </row>
    <row r="267" spans="13:14">
      <c r="M267" t="s">
        <v>470</v>
      </c>
      <c r="N267" t="s">
        <v>283</v>
      </c>
    </row>
    <row r="268" spans="13:14">
      <c r="M268" t="s">
        <v>470</v>
      </c>
      <c r="N268" t="s">
        <v>284</v>
      </c>
    </row>
    <row r="269" spans="13:14">
      <c r="M269" t="s">
        <v>470</v>
      </c>
      <c r="N269" t="s">
        <v>77</v>
      </c>
    </row>
    <row r="270" spans="13:14">
      <c r="M270" t="s">
        <v>470</v>
      </c>
      <c r="N270" t="s">
        <v>78</v>
      </c>
    </row>
    <row r="271" spans="13:14">
      <c r="M271" t="s">
        <v>470</v>
      </c>
      <c r="N271" t="s">
        <v>79</v>
      </c>
    </row>
    <row r="272" spans="13:14">
      <c r="M272" t="s">
        <v>472</v>
      </c>
      <c r="N272" t="s">
        <v>473</v>
      </c>
    </row>
    <row r="273" spans="13:14">
      <c r="M273" t="s">
        <v>472</v>
      </c>
      <c r="N273" t="s">
        <v>196</v>
      </c>
    </row>
    <row r="274" spans="13:14">
      <c r="M274" t="s">
        <v>472</v>
      </c>
      <c r="N274" t="s">
        <v>197</v>
      </c>
    </row>
    <row r="275" spans="13:14">
      <c r="M275" t="s">
        <v>472</v>
      </c>
      <c r="N275" t="s">
        <v>198</v>
      </c>
    </row>
    <row r="276" spans="13:14">
      <c r="M276" t="s">
        <v>472</v>
      </c>
      <c r="N276" t="s">
        <v>199</v>
      </c>
    </row>
    <row r="277" spans="13:14">
      <c r="M277" t="s">
        <v>472</v>
      </c>
      <c r="N277" t="s">
        <v>80</v>
      </c>
    </row>
    <row r="278" spans="13:14">
      <c r="M278" t="s">
        <v>472</v>
      </c>
      <c r="N278" t="s">
        <v>81</v>
      </c>
    </row>
    <row r="279" spans="13:14">
      <c r="M279" t="s">
        <v>474</v>
      </c>
      <c r="N279" t="s">
        <v>397</v>
      </c>
    </row>
    <row r="280" spans="13:14">
      <c r="M280" t="s">
        <v>474</v>
      </c>
      <c r="N280" t="s">
        <v>104</v>
      </c>
    </row>
    <row r="281" spans="13:14">
      <c r="M281" t="s">
        <v>474</v>
      </c>
      <c r="N281" t="s">
        <v>414</v>
      </c>
    </row>
    <row r="282" spans="13:14">
      <c r="M282" t="s">
        <v>474</v>
      </c>
      <c r="N282" t="s">
        <v>473</v>
      </c>
    </row>
    <row r="283" spans="13:14">
      <c r="M283" t="s">
        <v>474</v>
      </c>
      <c r="N283" t="s">
        <v>398</v>
      </c>
    </row>
    <row r="284" spans="13:14">
      <c r="M284" t="s">
        <v>474</v>
      </c>
      <c r="N284" t="s">
        <v>339</v>
      </c>
    </row>
    <row r="285" spans="13:14">
      <c r="M285" t="s">
        <v>474</v>
      </c>
      <c r="N285" t="s">
        <v>399</v>
      </c>
    </row>
    <row r="286" spans="13:14">
      <c r="M286" t="s">
        <v>474</v>
      </c>
      <c r="N286" t="s">
        <v>400</v>
      </c>
    </row>
    <row r="287" spans="13:14">
      <c r="M287" t="s">
        <v>474</v>
      </c>
      <c r="N287" t="s">
        <v>401</v>
      </c>
    </row>
    <row r="288" spans="13:14">
      <c r="M288" t="s">
        <v>475</v>
      </c>
      <c r="N288" t="s">
        <v>201</v>
      </c>
    </row>
    <row r="289" spans="13:14">
      <c r="M289" t="s">
        <v>475</v>
      </c>
      <c r="N289" t="s">
        <v>202</v>
      </c>
    </row>
    <row r="290" spans="13:14">
      <c r="M290" t="s">
        <v>475</v>
      </c>
      <c r="N290" t="s">
        <v>203</v>
      </c>
    </row>
    <row r="291" spans="13:14">
      <c r="M291" t="s">
        <v>475</v>
      </c>
      <c r="N291" t="s">
        <v>45</v>
      </c>
    </row>
    <row r="292" spans="13:14">
      <c r="M292" t="s">
        <v>475</v>
      </c>
      <c r="N292" t="s">
        <v>90</v>
      </c>
    </row>
    <row r="293" spans="13:14">
      <c r="M293" t="s">
        <v>475</v>
      </c>
      <c r="N293" t="s">
        <v>172</v>
      </c>
    </row>
    <row r="294" spans="13:14">
      <c r="M294" t="s">
        <v>475</v>
      </c>
      <c r="N294" t="s">
        <v>205</v>
      </c>
    </row>
    <row r="295" spans="13:14">
      <c r="M295" t="s">
        <v>475</v>
      </c>
      <c r="N295" t="s">
        <v>169</v>
      </c>
    </row>
    <row r="296" spans="13:14">
      <c r="M296" t="s">
        <v>475</v>
      </c>
      <c r="N296" t="s">
        <v>77</v>
      </c>
    </row>
    <row r="297" spans="13:14">
      <c r="M297" t="s">
        <v>475</v>
      </c>
      <c r="N297" t="s">
        <v>80</v>
      </c>
    </row>
    <row r="298" spans="13:14">
      <c r="M298" t="s">
        <v>475</v>
      </c>
      <c r="N298" t="s">
        <v>81</v>
      </c>
    </row>
    <row r="299" spans="13:14">
      <c r="M299" t="s">
        <v>476</v>
      </c>
      <c r="N299" t="s">
        <v>164</v>
      </c>
    </row>
    <row r="300" spans="13:14">
      <c r="M300" t="s">
        <v>476</v>
      </c>
      <c r="N300" t="s">
        <v>201</v>
      </c>
    </row>
    <row r="301" spans="13:14">
      <c r="M301" t="s">
        <v>476</v>
      </c>
      <c r="N301" t="s">
        <v>208</v>
      </c>
    </row>
    <row r="302" spans="13:14">
      <c r="M302" t="s">
        <v>476</v>
      </c>
      <c r="N302" t="s">
        <v>209</v>
      </c>
    </row>
    <row r="303" spans="13:14">
      <c r="M303" t="s">
        <v>476</v>
      </c>
      <c r="N303" t="s">
        <v>210</v>
      </c>
    </row>
    <row r="304" spans="13:14">
      <c r="M304" t="s">
        <v>476</v>
      </c>
      <c r="N304" t="s">
        <v>211</v>
      </c>
    </row>
    <row r="305" spans="13:14">
      <c r="M305" t="s">
        <v>476</v>
      </c>
      <c r="N305" t="s">
        <v>477</v>
      </c>
    </row>
    <row r="306" spans="13:14">
      <c r="M306" t="s">
        <v>476</v>
      </c>
      <c r="N306" t="s">
        <v>478</v>
      </c>
    </row>
    <row r="307" spans="13:14">
      <c r="M307" t="s">
        <v>476</v>
      </c>
      <c r="N307" t="s">
        <v>212</v>
      </c>
    </row>
    <row r="308" spans="13:14">
      <c r="M308" t="s">
        <v>476</v>
      </c>
      <c r="N308" t="s">
        <v>213</v>
      </c>
    </row>
    <row r="309" spans="13:14">
      <c r="M309" t="s">
        <v>476</v>
      </c>
      <c r="N309" t="s">
        <v>167</v>
      </c>
    </row>
    <row r="310" spans="13:14">
      <c r="M310" t="s">
        <v>476</v>
      </c>
      <c r="N310" t="s">
        <v>169</v>
      </c>
    </row>
    <row r="311" spans="13:14">
      <c r="M311" t="s">
        <v>479</v>
      </c>
      <c r="N311" t="s">
        <v>244</v>
      </c>
    </row>
    <row r="312" spans="13:14">
      <c r="M312" t="s">
        <v>479</v>
      </c>
      <c r="N312" t="s">
        <v>480</v>
      </c>
    </row>
    <row r="313" spans="13:14">
      <c r="M313" t="s">
        <v>479</v>
      </c>
      <c r="N313" t="s">
        <v>481</v>
      </c>
    </row>
    <row r="314" spans="13:14">
      <c r="M314" t="s">
        <v>479</v>
      </c>
      <c r="N314" t="s">
        <v>482</v>
      </c>
    </row>
    <row r="315" spans="13:14">
      <c r="M315" t="s">
        <v>479</v>
      </c>
      <c r="N315" t="s">
        <v>483</v>
      </c>
    </row>
    <row r="316" spans="13:14">
      <c r="M316" t="s">
        <v>484</v>
      </c>
      <c r="N316" t="s">
        <v>485</v>
      </c>
    </row>
    <row r="317" spans="13:14">
      <c r="M317" t="s">
        <v>484</v>
      </c>
      <c r="N317" t="s">
        <v>481</v>
      </c>
    </row>
    <row r="318" spans="13:14">
      <c r="M318" t="s">
        <v>484</v>
      </c>
      <c r="N318" t="s">
        <v>482</v>
      </c>
    </row>
    <row r="319" spans="13:14">
      <c r="M319" t="s">
        <v>484</v>
      </c>
      <c r="N319" t="s">
        <v>486</v>
      </c>
    </row>
    <row r="320" spans="13:14">
      <c r="M320" t="s">
        <v>484</v>
      </c>
      <c r="N320" t="s">
        <v>487</v>
      </c>
    </row>
    <row r="321" spans="13:14">
      <c r="M321" t="s">
        <v>484</v>
      </c>
      <c r="N321" t="s">
        <v>488</v>
      </c>
    </row>
    <row r="322" spans="13:14">
      <c r="M322" t="s">
        <v>484</v>
      </c>
      <c r="N322" t="s">
        <v>489</v>
      </c>
    </row>
    <row r="323" spans="13:14">
      <c r="M323" t="s">
        <v>484</v>
      </c>
      <c r="N323" t="s">
        <v>490</v>
      </c>
    </row>
    <row r="324" spans="13:14">
      <c r="M324" t="s">
        <v>484</v>
      </c>
      <c r="N324" t="s">
        <v>491</v>
      </c>
    </row>
    <row r="325" spans="13:14">
      <c r="M325" t="s">
        <v>484</v>
      </c>
      <c r="N325" t="s">
        <v>492</v>
      </c>
    </row>
    <row r="326" spans="13:14">
      <c r="M326" t="s">
        <v>484</v>
      </c>
      <c r="N326" t="s">
        <v>493</v>
      </c>
    </row>
    <row r="327" spans="13:14">
      <c r="M327" t="s">
        <v>484</v>
      </c>
      <c r="N327" t="s">
        <v>480</v>
      </c>
    </row>
    <row r="328" spans="13:14">
      <c r="M328" t="s">
        <v>484</v>
      </c>
      <c r="N328" t="s">
        <v>494</v>
      </c>
    </row>
    <row r="329" spans="13:14">
      <c r="M329" t="s">
        <v>484</v>
      </c>
      <c r="N329" t="s">
        <v>495</v>
      </c>
    </row>
    <row r="330" spans="13:14">
      <c r="M330" t="s">
        <v>496</v>
      </c>
      <c r="N330" t="s">
        <v>497</v>
      </c>
    </row>
    <row r="331" spans="13:14">
      <c r="M331" t="s">
        <v>496</v>
      </c>
      <c r="N331" t="s">
        <v>498</v>
      </c>
    </row>
    <row r="332" spans="13:14">
      <c r="M332" t="s">
        <v>496</v>
      </c>
      <c r="N332" t="s">
        <v>480</v>
      </c>
    </row>
    <row r="333" spans="13:14">
      <c r="M333" t="s">
        <v>496</v>
      </c>
      <c r="N333" t="s">
        <v>499</v>
      </c>
    </row>
    <row r="334" spans="13:14">
      <c r="M334" t="s">
        <v>496</v>
      </c>
      <c r="N334" t="s">
        <v>500</v>
      </c>
    </row>
    <row r="335" spans="13:14">
      <c r="M335" t="s">
        <v>496</v>
      </c>
      <c r="N335" t="s">
        <v>501</v>
      </c>
    </row>
    <row r="336" spans="13:14">
      <c r="M336" t="s">
        <v>496</v>
      </c>
      <c r="N336" t="s">
        <v>502</v>
      </c>
    </row>
    <row r="337" spans="13:14">
      <c r="M337" t="s">
        <v>503</v>
      </c>
      <c r="N337" t="s">
        <v>498</v>
      </c>
    </row>
    <row r="338" spans="13:14">
      <c r="M338" t="s">
        <v>503</v>
      </c>
      <c r="N338" t="s">
        <v>504</v>
      </c>
    </row>
    <row r="339" spans="13:14">
      <c r="M339" t="s">
        <v>503</v>
      </c>
      <c r="N339" t="s">
        <v>480</v>
      </c>
    </row>
    <row r="340" spans="13:14">
      <c r="M340" t="s">
        <v>503</v>
      </c>
      <c r="N340" t="s">
        <v>505</v>
      </c>
    </row>
    <row r="341" spans="13:14">
      <c r="M341" t="s">
        <v>503</v>
      </c>
      <c r="N341" t="s">
        <v>506</v>
      </c>
    </row>
    <row r="342" spans="13:14">
      <c r="M342" t="s">
        <v>507</v>
      </c>
      <c r="N342" t="s">
        <v>414</v>
      </c>
    </row>
    <row r="343" spans="13:14">
      <c r="M343" t="s">
        <v>507</v>
      </c>
      <c r="N343" t="s">
        <v>182</v>
      </c>
    </row>
    <row r="344" spans="13:14">
      <c r="M344" t="s">
        <v>507</v>
      </c>
      <c r="N344" t="s">
        <v>183</v>
      </c>
    </row>
    <row r="345" spans="13:14">
      <c r="M345" t="s">
        <v>507</v>
      </c>
      <c r="N345" t="s">
        <v>189</v>
      </c>
    </row>
    <row r="346" spans="13:14">
      <c r="M346" t="s">
        <v>507</v>
      </c>
      <c r="N346" t="s">
        <v>80</v>
      </c>
    </row>
    <row r="347" spans="13:14">
      <c r="M347" t="s">
        <v>507</v>
      </c>
      <c r="N347" t="s">
        <v>81</v>
      </c>
    </row>
    <row r="348" spans="13:14">
      <c r="M348" t="s">
        <v>508</v>
      </c>
      <c r="N348" t="s">
        <v>244</v>
      </c>
    </row>
    <row r="349" spans="13:14">
      <c r="M349" t="s">
        <v>508</v>
      </c>
      <c r="N349" t="s">
        <v>509</v>
      </c>
    </row>
    <row r="350" spans="13:14">
      <c r="M350" t="s">
        <v>508</v>
      </c>
      <c r="N350" t="s">
        <v>510</v>
      </c>
    </row>
    <row r="351" spans="13:14">
      <c r="M351" t="s">
        <v>508</v>
      </c>
      <c r="N351" t="s">
        <v>511</v>
      </c>
    </row>
    <row r="352" spans="13:14">
      <c r="M352" t="s">
        <v>508</v>
      </c>
      <c r="N352" t="s">
        <v>512</v>
      </c>
    </row>
    <row r="353" spans="13:14">
      <c r="M353" t="s">
        <v>508</v>
      </c>
      <c r="N353" t="s">
        <v>513</v>
      </c>
    </row>
    <row r="354" spans="13:14">
      <c r="M354" t="s">
        <v>508</v>
      </c>
      <c r="N354" t="s">
        <v>514</v>
      </c>
    </row>
    <row r="355" spans="13:14">
      <c r="M355" t="s">
        <v>508</v>
      </c>
      <c r="N355" t="s">
        <v>515</v>
      </c>
    </row>
    <row r="356" spans="13:14">
      <c r="M356" t="s">
        <v>516</v>
      </c>
      <c r="N356" t="s">
        <v>517</v>
      </c>
    </row>
    <row r="357" spans="13:14">
      <c r="M357" t="s">
        <v>516</v>
      </c>
      <c r="N357" t="s">
        <v>406</v>
      </c>
    </row>
    <row r="358" spans="13:14">
      <c r="M358" t="s">
        <v>516</v>
      </c>
      <c r="N358" t="s">
        <v>69</v>
      </c>
    </row>
    <row r="359" spans="13:14">
      <c r="M359" t="s">
        <v>516</v>
      </c>
      <c r="N359" t="s">
        <v>518</v>
      </c>
    </row>
    <row r="360" spans="13:14">
      <c r="M360" t="s">
        <v>516</v>
      </c>
      <c r="N360" t="s">
        <v>519</v>
      </c>
    </row>
    <row r="361" spans="13:14">
      <c r="M361" t="s">
        <v>516</v>
      </c>
      <c r="N361" t="s">
        <v>520</v>
      </c>
    </row>
    <row r="362" spans="13:14">
      <c r="M362" t="s">
        <v>516</v>
      </c>
      <c r="N362" t="s">
        <v>521</v>
      </c>
    </row>
    <row r="363" spans="13:14">
      <c r="M363" t="s">
        <v>516</v>
      </c>
      <c r="N363" t="s">
        <v>77</v>
      </c>
    </row>
    <row r="364" spans="13:14">
      <c r="M364" t="s">
        <v>516</v>
      </c>
      <c r="N364" t="s">
        <v>78</v>
      </c>
    </row>
    <row r="365" spans="13:14">
      <c r="M365" t="s">
        <v>516</v>
      </c>
      <c r="N365" t="s">
        <v>79</v>
      </c>
    </row>
    <row r="366" spans="13:14">
      <c r="M366" t="s">
        <v>522</v>
      </c>
      <c r="N366" t="s">
        <v>523</v>
      </c>
    </row>
    <row r="367" spans="13:14">
      <c r="M367" t="s">
        <v>522</v>
      </c>
      <c r="N367" t="s">
        <v>412</v>
      </c>
    </row>
    <row r="368" spans="13:14">
      <c r="M368" t="s">
        <v>522</v>
      </c>
      <c r="N368" t="s">
        <v>413</v>
      </c>
    </row>
    <row r="369" spans="13:14">
      <c r="M369" t="s">
        <v>522</v>
      </c>
      <c r="N369" t="s">
        <v>414</v>
      </c>
    </row>
    <row r="370" spans="13:14">
      <c r="M370" t="s">
        <v>522</v>
      </c>
      <c r="N370" t="s">
        <v>326</v>
      </c>
    </row>
    <row r="371" spans="13:14">
      <c r="M371" t="s">
        <v>522</v>
      </c>
      <c r="N371" t="s">
        <v>328</v>
      </c>
    </row>
    <row r="372" spans="13:14">
      <c r="M372" t="s">
        <v>522</v>
      </c>
      <c r="N372" t="s">
        <v>327</v>
      </c>
    </row>
    <row r="373" spans="13:14">
      <c r="M373" t="s">
        <v>522</v>
      </c>
      <c r="N373" t="s">
        <v>329</v>
      </c>
    </row>
    <row r="374" spans="13:14">
      <c r="M374" t="s">
        <v>522</v>
      </c>
      <c r="N374" t="s">
        <v>330</v>
      </c>
    </row>
    <row r="375" spans="13:14">
      <c r="M375" t="s">
        <v>522</v>
      </c>
      <c r="N375" t="s">
        <v>331</v>
      </c>
    </row>
    <row r="376" spans="13:14">
      <c r="M376" t="s">
        <v>522</v>
      </c>
      <c r="N376" t="s">
        <v>77</v>
      </c>
    </row>
    <row r="377" spans="13:14">
      <c r="M377" t="s">
        <v>522</v>
      </c>
      <c r="N377" t="s">
        <v>78</v>
      </c>
    </row>
    <row r="378" spans="13:14">
      <c r="M378" t="s">
        <v>522</v>
      </c>
      <c r="N378" t="s">
        <v>79</v>
      </c>
    </row>
  </sheetData>
  <sortState ref="A2:B920">
    <sortCondition ref="A2:A920"/>
  </sortState>
  <mergeCells count="5">
    <mergeCell ref="A2:B2"/>
    <mergeCell ref="D2:E2"/>
    <mergeCell ref="G2:H2"/>
    <mergeCell ref="J2:K2"/>
    <mergeCell ref="M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5" tint="0.39997558519241921"/>
  </sheetPr>
  <dimension ref="A1:G30"/>
  <sheetViews>
    <sheetView zoomScale="85" zoomScaleNormal="85" workbookViewId="0">
      <selection activeCell="A2" sqref="A2"/>
    </sheetView>
  </sheetViews>
  <sheetFormatPr defaultRowHeight="15"/>
  <cols>
    <col min="1" max="1" width="44.42578125" customWidth="1"/>
    <col min="2" max="4" width="32.28515625" customWidth="1"/>
    <col min="5" max="5" width="16.5703125" bestFit="1" customWidth="1"/>
    <col min="6" max="6" width="16.7109375" bestFit="1" customWidth="1"/>
    <col min="7" max="7" width="23.140625" bestFit="1" customWidth="1"/>
  </cols>
  <sheetData>
    <row r="1" spans="1:7">
      <c r="A1" s="1" t="s">
        <v>0</v>
      </c>
      <c r="B1" s="2" t="s">
        <v>1</v>
      </c>
      <c r="C1" s="2" t="s">
        <v>2</v>
      </c>
      <c r="D1" s="2" t="s">
        <v>3</v>
      </c>
      <c r="E1" s="2" t="s">
        <v>4</v>
      </c>
      <c r="F1" s="2" t="s">
        <v>5</v>
      </c>
      <c r="G1" s="2" t="s">
        <v>6</v>
      </c>
    </row>
    <row r="2" spans="1:7">
      <c r="A2" s="3"/>
      <c r="B2" s="4" t="s">
        <v>7</v>
      </c>
      <c r="C2" s="4" t="s">
        <v>8</v>
      </c>
      <c r="D2" s="4" t="s">
        <v>9</v>
      </c>
      <c r="E2" s="4"/>
      <c r="F2" s="5"/>
      <c r="G2" s="5"/>
    </row>
    <row r="3" spans="1:7">
      <c r="A3" s="6"/>
      <c r="B3" s="7"/>
      <c r="C3" s="7"/>
      <c r="D3" s="7"/>
      <c r="E3" s="8"/>
      <c r="F3" s="8"/>
      <c r="G3" s="8"/>
    </row>
    <row r="4" spans="1:7">
      <c r="A4" s="9"/>
      <c r="B4" s="4"/>
      <c r="C4" s="4"/>
      <c r="D4" s="4"/>
      <c r="E4" s="4"/>
      <c r="F4" s="4"/>
      <c r="G4" s="4"/>
    </row>
    <row r="5" spans="1:7">
      <c r="A5" s="9"/>
      <c r="B5" s="4"/>
      <c r="C5" s="4"/>
      <c r="D5" s="4"/>
      <c r="E5" s="4"/>
      <c r="F5" s="4"/>
      <c r="G5" s="4"/>
    </row>
    <row r="6" spans="1:7">
      <c r="A6" s="9"/>
      <c r="B6" s="4"/>
      <c r="C6" s="4"/>
      <c r="D6" s="4"/>
      <c r="E6" s="4"/>
      <c r="F6" s="4"/>
      <c r="G6" s="4"/>
    </row>
    <row r="7" spans="1:7">
      <c r="A7" s="9"/>
      <c r="B7" s="4"/>
      <c r="C7" s="4"/>
      <c r="D7" s="4"/>
      <c r="E7" s="4"/>
      <c r="F7" s="4"/>
      <c r="G7" s="4"/>
    </row>
    <row r="8" spans="1:7">
      <c r="A8" s="9"/>
      <c r="B8" s="4"/>
      <c r="C8" s="4"/>
      <c r="D8" s="4"/>
      <c r="E8" s="4"/>
      <c r="F8" s="4"/>
      <c r="G8" s="4"/>
    </row>
    <row r="9" spans="1:7">
      <c r="A9" s="9"/>
      <c r="B9" s="4"/>
      <c r="C9" s="4"/>
      <c r="D9" s="4"/>
      <c r="E9" s="4"/>
      <c r="F9" s="4"/>
      <c r="G9" s="4"/>
    </row>
    <row r="10" spans="1:7">
      <c r="A10" s="9"/>
      <c r="B10" s="4"/>
      <c r="C10" s="4"/>
      <c r="D10" s="4"/>
      <c r="E10" s="4"/>
      <c r="F10" s="4"/>
      <c r="G10" s="4"/>
    </row>
    <row r="11" spans="1:7">
      <c r="A11" s="9"/>
      <c r="B11" s="4"/>
      <c r="C11" s="4"/>
      <c r="D11" s="4"/>
      <c r="E11" s="4"/>
      <c r="F11" s="4"/>
      <c r="G11" s="4"/>
    </row>
    <row r="12" spans="1:7">
      <c r="A12" s="9"/>
      <c r="B12" s="4"/>
      <c r="C12" s="4"/>
      <c r="D12" s="4"/>
      <c r="E12" s="4"/>
      <c r="F12" s="4"/>
      <c r="G12" s="4"/>
    </row>
    <row r="13" spans="1:7">
      <c r="A13" s="9"/>
      <c r="B13" s="4"/>
      <c r="C13" s="4"/>
      <c r="D13" s="4"/>
      <c r="E13" s="4"/>
      <c r="F13" s="4"/>
      <c r="G13" s="4"/>
    </row>
    <row r="14" spans="1:7">
      <c r="A14" s="9"/>
      <c r="B14" s="10"/>
      <c r="C14" s="4"/>
      <c r="D14" s="4"/>
      <c r="E14" s="4"/>
      <c r="F14" s="4"/>
      <c r="G14" s="4"/>
    </row>
    <row r="15" spans="1:7">
      <c r="A15" s="9"/>
      <c r="B15" s="11"/>
      <c r="C15" s="4"/>
      <c r="D15" s="4"/>
      <c r="E15" s="4"/>
      <c r="F15" s="4"/>
      <c r="G15" s="4"/>
    </row>
    <row r="16" spans="1:7">
      <c r="A16" s="9"/>
      <c r="B16" s="4"/>
      <c r="C16" s="4"/>
      <c r="D16" s="4"/>
      <c r="E16" s="4"/>
      <c r="F16" s="4"/>
      <c r="G16" s="4"/>
    </row>
    <row r="17" spans="1:7">
      <c r="A17" s="9"/>
      <c r="B17" s="4"/>
      <c r="C17" s="4"/>
      <c r="D17" s="4"/>
      <c r="E17" s="4"/>
      <c r="F17" s="4"/>
      <c r="G17" s="4"/>
    </row>
    <row r="18" spans="1:7">
      <c r="A18" s="9"/>
      <c r="B18" s="4"/>
      <c r="C18" s="4"/>
      <c r="D18" s="4"/>
      <c r="E18" s="4"/>
      <c r="F18" s="4"/>
      <c r="G18" s="4"/>
    </row>
    <row r="19" spans="1:7">
      <c r="A19" s="9"/>
      <c r="B19" s="4"/>
      <c r="C19" s="4"/>
      <c r="D19" s="4"/>
      <c r="E19" s="4"/>
      <c r="F19" s="4"/>
      <c r="G19" s="4"/>
    </row>
    <row r="20" spans="1:7">
      <c r="A20" s="9"/>
      <c r="B20" s="4"/>
      <c r="C20" s="4"/>
      <c r="D20" s="4"/>
      <c r="E20" s="4"/>
      <c r="F20" s="4"/>
      <c r="G20" s="4"/>
    </row>
    <row r="21" spans="1:7">
      <c r="A21" s="9"/>
      <c r="B21" s="4"/>
      <c r="C21" s="4"/>
      <c r="D21" s="4"/>
      <c r="E21" s="4"/>
      <c r="F21" s="4"/>
      <c r="G21" s="4"/>
    </row>
    <row r="22" spans="1:7">
      <c r="A22" s="9"/>
      <c r="B22" s="4"/>
      <c r="C22" s="4"/>
      <c r="D22" s="4"/>
      <c r="E22" s="4"/>
      <c r="F22" s="4"/>
      <c r="G22" s="4"/>
    </row>
    <row r="23" spans="1:7">
      <c r="A23" s="9"/>
      <c r="B23" s="4"/>
      <c r="C23" s="4"/>
      <c r="D23" s="4"/>
      <c r="E23" s="4"/>
      <c r="F23" s="4"/>
      <c r="G23" s="4"/>
    </row>
    <row r="24" spans="1:7">
      <c r="A24" s="9"/>
      <c r="B24" s="4"/>
      <c r="C24" s="4"/>
      <c r="D24" s="4"/>
      <c r="E24" s="4"/>
      <c r="F24" s="4"/>
      <c r="G24" s="4"/>
    </row>
    <row r="25" spans="1:7">
      <c r="A25" s="9"/>
      <c r="B25" s="4"/>
      <c r="C25" s="4"/>
      <c r="D25" s="4"/>
      <c r="E25" s="4"/>
      <c r="F25" s="4"/>
      <c r="G25" s="4"/>
    </row>
    <row r="26" spans="1:7">
      <c r="A26" s="9"/>
      <c r="B26" s="4"/>
      <c r="C26" s="4"/>
      <c r="D26" s="4"/>
      <c r="E26" s="4"/>
      <c r="F26" s="4"/>
      <c r="G26" s="4"/>
    </row>
    <row r="27" spans="1:7">
      <c r="A27" s="9"/>
      <c r="B27" s="4"/>
      <c r="C27" s="4"/>
      <c r="D27" s="4"/>
      <c r="E27" s="4"/>
      <c r="F27" s="4"/>
      <c r="G27" s="4"/>
    </row>
    <row r="28" spans="1:7">
      <c r="A28" s="9"/>
      <c r="B28" s="4"/>
      <c r="C28" s="4"/>
      <c r="D28" s="4"/>
      <c r="E28" s="4"/>
      <c r="F28" s="4"/>
      <c r="G28" s="4"/>
    </row>
    <row r="29" spans="1:7">
      <c r="A29" s="9"/>
      <c r="B29" s="4"/>
      <c r="C29" s="4"/>
      <c r="D29" s="4"/>
      <c r="E29" s="4"/>
      <c r="F29" s="4"/>
      <c r="G29" s="4"/>
    </row>
    <row r="30" spans="1:7">
      <c r="A30" s="9"/>
      <c r="B30" s="4"/>
      <c r="C30" s="4"/>
      <c r="D30" s="4"/>
      <c r="E30" s="4"/>
      <c r="F30" s="4"/>
      <c r="G30"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5" tint="0.39997558519241921"/>
  </sheetPr>
  <dimension ref="A1:C40"/>
  <sheetViews>
    <sheetView zoomScaleNormal="100" workbookViewId="0">
      <selection activeCell="B19" sqref="B19"/>
    </sheetView>
  </sheetViews>
  <sheetFormatPr defaultRowHeight="15"/>
  <cols>
    <col min="1" max="1" width="15.28515625" customWidth="1"/>
    <col min="2" max="2" width="101.85546875" customWidth="1"/>
    <col min="3" max="3" width="30.7109375" customWidth="1"/>
  </cols>
  <sheetData>
    <row r="1" spans="1:3">
      <c r="A1" s="23" t="s">
        <v>32</v>
      </c>
      <c r="B1" s="24" t="s">
        <v>33</v>
      </c>
      <c r="C1" s="23" t="s">
        <v>34</v>
      </c>
    </row>
    <row r="2" spans="1:3">
      <c r="A2" s="25">
        <v>41600</v>
      </c>
      <c r="B2" s="15" t="s">
        <v>1379</v>
      </c>
      <c r="C2" s="16" t="s">
        <v>1380</v>
      </c>
    </row>
    <row r="3" spans="1:3">
      <c r="A3" s="77">
        <v>41606</v>
      </c>
      <c r="B3" s="15" t="s">
        <v>1834</v>
      </c>
      <c r="C3" s="16"/>
    </row>
    <row r="4" spans="1:3">
      <c r="A4" s="16"/>
      <c r="B4" s="15"/>
      <c r="C4" s="16"/>
    </row>
    <row r="5" spans="1:3">
      <c r="A5" s="16"/>
      <c r="B5" s="15"/>
      <c r="C5" s="16"/>
    </row>
    <row r="6" spans="1:3">
      <c r="A6" s="16"/>
      <c r="B6" s="15"/>
      <c r="C6" s="16"/>
    </row>
    <row r="7" spans="1:3">
      <c r="A7" s="16"/>
      <c r="B7" s="15"/>
      <c r="C7" s="16"/>
    </row>
    <row r="8" spans="1:3">
      <c r="A8" s="16"/>
      <c r="B8" s="15"/>
      <c r="C8" s="16"/>
    </row>
    <row r="9" spans="1:3">
      <c r="A9" s="16"/>
      <c r="B9" s="15"/>
      <c r="C9" s="16"/>
    </row>
    <row r="10" spans="1:3">
      <c r="A10" s="16"/>
      <c r="B10" s="15"/>
      <c r="C10" s="16"/>
    </row>
    <row r="11" spans="1:3">
      <c r="A11" s="16"/>
      <c r="B11" s="15"/>
      <c r="C11" s="16"/>
    </row>
    <row r="12" spans="1:3">
      <c r="A12" s="16"/>
      <c r="B12" s="15"/>
      <c r="C12" s="16"/>
    </row>
    <row r="13" spans="1:3">
      <c r="A13" s="16"/>
      <c r="B13" s="15"/>
      <c r="C13" s="16"/>
    </row>
    <row r="14" spans="1:3">
      <c r="A14" s="16"/>
      <c r="B14" s="15"/>
      <c r="C14" s="16"/>
    </row>
    <row r="15" spans="1:3">
      <c r="A15" s="16"/>
      <c r="B15" s="15"/>
      <c r="C15" s="16"/>
    </row>
    <row r="16" spans="1:3">
      <c r="A16" s="16"/>
      <c r="B16" s="15"/>
      <c r="C16" s="16"/>
    </row>
    <row r="17" spans="1:3">
      <c r="A17" s="16"/>
      <c r="B17" s="15"/>
      <c r="C17" s="16"/>
    </row>
    <row r="18" spans="1:3">
      <c r="A18" s="16"/>
      <c r="B18" s="15"/>
      <c r="C18" s="16"/>
    </row>
    <row r="19" spans="1:3">
      <c r="A19" s="16"/>
      <c r="B19" s="15"/>
      <c r="C19" s="16"/>
    </row>
    <row r="20" spans="1:3">
      <c r="A20" s="16"/>
      <c r="B20" s="15"/>
      <c r="C20" s="16"/>
    </row>
    <row r="21" spans="1:3">
      <c r="A21" s="16"/>
      <c r="B21" s="15"/>
      <c r="C21" s="16"/>
    </row>
    <row r="22" spans="1:3">
      <c r="A22" s="16"/>
      <c r="B22" s="15"/>
      <c r="C22" s="16"/>
    </row>
    <row r="23" spans="1:3">
      <c r="A23" s="16"/>
      <c r="B23" s="15"/>
      <c r="C23" s="16"/>
    </row>
    <row r="24" spans="1:3">
      <c r="A24" s="16"/>
      <c r="B24" s="15"/>
      <c r="C24" s="16"/>
    </row>
    <row r="25" spans="1:3">
      <c r="A25" s="16"/>
      <c r="B25" s="15"/>
      <c r="C25" s="16"/>
    </row>
    <row r="26" spans="1:3">
      <c r="A26" s="16"/>
      <c r="B26" s="15"/>
      <c r="C26" s="16"/>
    </row>
    <row r="27" spans="1:3">
      <c r="A27" s="16"/>
      <c r="B27" s="15"/>
      <c r="C27" s="16"/>
    </row>
    <row r="28" spans="1:3">
      <c r="A28" s="16"/>
      <c r="B28" s="15"/>
      <c r="C28" s="16"/>
    </row>
    <row r="29" spans="1:3">
      <c r="A29" s="16"/>
      <c r="B29" s="15"/>
      <c r="C29" s="16"/>
    </row>
    <row r="30" spans="1:3">
      <c r="A30" s="16"/>
      <c r="B30" s="15"/>
      <c r="C30" s="16"/>
    </row>
    <row r="31" spans="1:3">
      <c r="A31" s="16"/>
      <c r="B31" s="15"/>
      <c r="C31" s="16"/>
    </row>
    <row r="32" spans="1:3">
      <c r="A32" s="16"/>
      <c r="B32" s="15"/>
      <c r="C32" s="16"/>
    </row>
    <row r="33" spans="1:3">
      <c r="A33" s="16"/>
      <c r="B33" s="15"/>
      <c r="C33" s="16"/>
    </row>
    <row r="34" spans="1:3">
      <c r="A34" s="16"/>
      <c r="B34" s="15"/>
      <c r="C34" s="16"/>
    </row>
    <row r="35" spans="1:3">
      <c r="A35" s="16"/>
      <c r="B35" s="15"/>
      <c r="C35" s="16"/>
    </row>
    <row r="36" spans="1:3">
      <c r="A36" s="16"/>
      <c r="B36" s="15"/>
      <c r="C36" s="16"/>
    </row>
    <row r="37" spans="1:3">
      <c r="A37" s="16"/>
      <c r="B37" s="15"/>
      <c r="C37" s="16"/>
    </row>
    <row r="38" spans="1:3">
      <c r="A38" s="16"/>
      <c r="B38" s="15"/>
      <c r="C38" s="16"/>
    </row>
    <row r="39" spans="1:3">
      <c r="A39" s="16"/>
      <c r="B39" s="15"/>
      <c r="C39" s="16"/>
    </row>
    <row r="40" spans="1:3">
      <c r="A40" s="16"/>
      <c r="B40" s="15"/>
      <c r="C4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Attribute Validation Scripts</vt:lpstr>
      <vt:lpstr>Rule Validation Scripts</vt:lpstr>
      <vt:lpstr>Rule Validation Results</vt:lpstr>
      <vt:lpstr>Tables</vt:lpstr>
      <vt:lpstr>Release History</vt:lpstr>
      <vt:lpstr>Revision History</vt:lpstr>
    </vt:vector>
  </TitlesOfParts>
  <Company>MAXIMUS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AnnRusso</cp:lastModifiedBy>
  <dcterms:created xsi:type="dcterms:W3CDTF">2013-06-12T17:46:18Z</dcterms:created>
  <dcterms:modified xsi:type="dcterms:W3CDTF">2014-02-27T23:40:09Z</dcterms:modified>
</cp:coreProperties>
</file>