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maximus3/personal/sirius_bv-stress-eyetracking_summer_2025/poligraph/"/>
    </mc:Choice>
  </mc:AlternateContent>
  <xr:revisionPtr revIDLastSave="0" documentId="13_ncr:1_{3C318C7C-C0AA-594C-A23E-4DF33D9CF49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B2" i="1"/>
</calcChain>
</file>

<file path=xl/sharedStrings.xml><?xml version="1.0" encoding="utf-8"?>
<sst xmlns="http://schemas.openxmlformats.org/spreadsheetml/2006/main" count="150" uniqueCount="26">
  <si>
    <t>File</t>
  </si>
  <si>
    <t>Label</t>
  </si>
  <si>
    <t>Duration</t>
  </si>
  <si>
    <t>scr l_Line_Length</t>
  </si>
  <si>
    <t>scr r_Line_Length</t>
  </si>
  <si>
    <t>HR (calculated)_Line_Length</t>
  </si>
  <si>
    <t>ppg l_Line_Length</t>
  </si>
  <si>
    <t>ppg r_Line_Length</t>
  </si>
  <si>
    <t>2025-7-16-16h-43m-27s_1607KYA_exp1</t>
  </si>
  <si>
    <t>1</t>
  </si>
  <si>
    <t>3</t>
  </si>
  <si>
    <t>5</t>
  </si>
  <si>
    <t>7</t>
  </si>
  <si>
    <t>9</t>
  </si>
  <si>
    <t>11</t>
  </si>
  <si>
    <t>2025-7-16-17h-21m-32s_1607LVA_exp1</t>
  </si>
  <si>
    <t>2025-7-17-10h-14m-41s_1707LTA_exp1</t>
  </si>
  <si>
    <t>2025-7-17-11h-17m-32s_1707DMA_exp1</t>
  </si>
  <si>
    <t>2025-7-17-12h-14m-41s_1707SAA_exp1</t>
  </si>
  <si>
    <t>2025-7-17-9h-33m-11s_1707KAV_exp1</t>
  </si>
  <si>
    <t>2025-7-18-10h-12m-39s_1807CAA_exp1</t>
  </si>
  <si>
    <t>2025-7-18-11h-16m-31s_1807ZUG_exp1</t>
  </si>
  <si>
    <t>2025-7-18-11h-53m-44s_1807HEE_exp1</t>
  </si>
  <si>
    <t>2025-7-18-12h-23m-55s_1807KNV_exp1</t>
  </si>
  <si>
    <t>2025-7-18-9h-34m-49s_1807OVA_exp1</t>
  </si>
  <si>
    <t>2025-7-19-14h-1m-37s_1907ZSI_exp1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</si>
</sst>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4" workbookViewId="0">
      <selection activeCell="B61" sqref="B61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5.33203125" bestFit="1" customWidth="1"/>
    <col min="4" max="4" width="8" bestFit="1" customWidth="1"/>
    <col min="5" max="5" width="14.5" bestFit="1" customWidth="1"/>
    <col min="6" max="6" width="14.6640625" bestFit="1" customWidth="1"/>
    <col min="7" max="7" width="23.33203125" bestFit="1" customWidth="1"/>
    <col min="8" max="8" width="15.1640625" bestFit="1" customWidth="1"/>
    <col min="9" max="9" width="15.33203125" bestFit="1" customWidth="1"/>
  </cols>
  <sheetData>
    <row r="1" spans="1:9" x14ac:dyDescent="0.2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8</v>
      </c>
      <c r="B2" t="str">
        <f>MID(A2,FIND("_",A2)+1,7)</f>
        <v>1607KYA</v>
      </c>
      <c r="C2" t="s">
        <v>9</v>
      </c>
      <c r="D2">
        <v>32.659999999999968</v>
      </c>
      <c r="E2">
        <v>0.15431932645243379</v>
      </c>
      <c r="F2">
        <v>-0.58601654117393676</v>
      </c>
      <c r="G2">
        <v>-0.45006333382509078</v>
      </c>
      <c r="H2">
        <v>-0.32325785166805848</v>
      </c>
      <c r="I2">
        <v>-0.24877491734780091</v>
      </c>
    </row>
    <row r="3" spans="1:9" x14ac:dyDescent="0.2">
      <c r="A3" t="s">
        <v>8</v>
      </c>
      <c r="B3" t="str">
        <f>MID(A3,FIND("_",A3)+1,7)</f>
        <v>1607KYA</v>
      </c>
      <c r="C3" t="s">
        <v>10</v>
      </c>
      <c r="D3">
        <v>35.459999999999923</v>
      </c>
      <c r="E3">
        <v>0.19965078669940611</v>
      </c>
      <c r="F3">
        <v>-0.75599507823903889</v>
      </c>
      <c r="G3">
        <v>-0.49714676224649751</v>
      </c>
      <c r="H3">
        <v>-5.9795908270846181E-2</v>
      </c>
      <c r="I3">
        <v>0.6075275042958389</v>
      </c>
    </row>
    <row r="4" spans="1:9" x14ac:dyDescent="0.2">
      <c r="A4" t="s">
        <v>8</v>
      </c>
      <c r="B4" t="str">
        <f t="shared" ref="B4:B67" si="0">MID(A4,FIND("_",A4)+1,7)</f>
        <v>1607KYA</v>
      </c>
      <c r="C4" t="s">
        <v>11</v>
      </c>
      <c r="D4">
        <v>34.480000000000018</v>
      </c>
      <c r="E4">
        <v>0.1452242751042378</v>
      </c>
      <c r="F4">
        <v>-0.75254265939331577</v>
      </c>
      <c r="G4">
        <v>-0.53893621614551557</v>
      </c>
      <c r="H4">
        <v>-9.9831461799651924E-2</v>
      </c>
      <c r="I4">
        <v>0.55990638284920347</v>
      </c>
    </row>
    <row r="5" spans="1:9" x14ac:dyDescent="0.2">
      <c r="A5" t="s">
        <v>8</v>
      </c>
      <c r="B5" t="str">
        <f t="shared" si="0"/>
        <v>1607KYA</v>
      </c>
      <c r="C5" t="s">
        <v>12</v>
      </c>
      <c r="D5">
        <v>22.88</v>
      </c>
      <c r="E5">
        <v>-0.19219532366788331</v>
      </c>
      <c r="F5">
        <v>-0.5301774934466964</v>
      </c>
      <c r="G5">
        <v>-0.56652412902701654</v>
      </c>
      <c r="H5">
        <v>-1.105752169120267</v>
      </c>
      <c r="I5">
        <v>-0.81982774015786042</v>
      </c>
    </row>
    <row r="6" spans="1:9" x14ac:dyDescent="0.2">
      <c r="A6" t="s">
        <v>8</v>
      </c>
      <c r="B6" t="str">
        <f t="shared" si="0"/>
        <v>1607KYA</v>
      </c>
      <c r="C6" t="s">
        <v>13</v>
      </c>
      <c r="D6">
        <v>33.779999999999973</v>
      </c>
      <c r="E6">
        <v>-4.2862187328394308E-2</v>
      </c>
      <c r="F6">
        <v>-0.74143380208313758</v>
      </c>
      <c r="G6">
        <v>-0.49788910416304288</v>
      </c>
      <c r="H6">
        <v>-0.17268709528904819</v>
      </c>
      <c r="I6">
        <v>7.8408250073474808E-2</v>
      </c>
    </row>
    <row r="7" spans="1:9" x14ac:dyDescent="0.2">
      <c r="A7" t="s">
        <v>8</v>
      </c>
      <c r="B7" t="str">
        <f t="shared" si="0"/>
        <v>1607KYA</v>
      </c>
      <c r="C7" t="s">
        <v>14</v>
      </c>
      <c r="D7">
        <v>34.880000000000109</v>
      </c>
      <c r="E7">
        <v>0.2185094896563638</v>
      </c>
      <c r="F7">
        <v>-0.59579686444337687</v>
      </c>
      <c r="G7">
        <v>-0.43323286885243317</v>
      </c>
      <c r="H7">
        <v>-9.4386904358171042E-2</v>
      </c>
      <c r="I7">
        <v>0.34351806715349092</v>
      </c>
    </row>
    <row r="8" spans="1:9" x14ac:dyDescent="0.2">
      <c r="A8" t="s">
        <v>15</v>
      </c>
      <c r="B8" t="str">
        <f t="shared" si="0"/>
        <v>1607LVA</v>
      </c>
      <c r="C8" t="s">
        <v>9</v>
      </c>
      <c r="D8">
        <v>40.579999999999927</v>
      </c>
      <c r="E8">
        <v>-0.90492634960177787</v>
      </c>
      <c r="F8">
        <v>-0.73225508801479455</v>
      </c>
      <c r="G8">
        <v>2.0659961805314451</v>
      </c>
      <c r="H8">
        <v>0.39884208138587779</v>
      </c>
      <c r="I8">
        <v>1.2010522741376981</v>
      </c>
    </row>
    <row r="9" spans="1:9" x14ac:dyDescent="0.2">
      <c r="A9" t="s">
        <v>15</v>
      </c>
      <c r="B9" t="str">
        <f t="shared" si="0"/>
        <v>1607LVA</v>
      </c>
      <c r="C9" t="s">
        <v>10</v>
      </c>
      <c r="D9">
        <v>41.060000000000059</v>
      </c>
      <c r="E9">
        <v>-0.90492634960177787</v>
      </c>
      <c r="F9">
        <v>-0.71665979799363511</v>
      </c>
      <c r="G9">
        <v>2.1172834838636398</v>
      </c>
      <c r="H9">
        <v>0.28817302760669139</v>
      </c>
      <c r="I9">
        <v>1.249981344844175</v>
      </c>
    </row>
    <row r="10" spans="1:9" x14ac:dyDescent="0.2">
      <c r="A10" t="s">
        <v>15</v>
      </c>
      <c r="B10" t="str">
        <f t="shared" si="0"/>
        <v>1607LVA</v>
      </c>
      <c r="C10" t="s">
        <v>11</v>
      </c>
      <c r="D10">
        <v>47.200000000000053</v>
      </c>
      <c r="E10">
        <v>-0.90492634960177787</v>
      </c>
      <c r="F10">
        <v>-0.67992975860284433</v>
      </c>
      <c r="G10">
        <v>3.4226536411725079</v>
      </c>
      <c r="H10">
        <v>0.66170606831805856</v>
      </c>
      <c r="I10">
        <v>2.036217406879981</v>
      </c>
    </row>
    <row r="11" spans="1:9" x14ac:dyDescent="0.2">
      <c r="A11" t="s">
        <v>15</v>
      </c>
      <c r="B11" t="str">
        <f t="shared" si="0"/>
        <v>1607LVA</v>
      </c>
      <c r="C11" t="s">
        <v>12</v>
      </c>
      <c r="D11">
        <v>53.259999999999991</v>
      </c>
      <c r="E11">
        <v>-0.90492634960177787</v>
      </c>
      <c r="F11">
        <v>-0.51966160031105113</v>
      </c>
      <c r="G11">
        <v>4.6415435610117424</v>
      </c>
      <c r="H11">
        <v>1.267538825006514</v>
      </c>
      <c r="I11">
        <v>1.393940604798219</v>
      </c>
    </row>
    <row r="12" spans="1:9" x14ac:dyDescent="0.2">
      <c r="A12" t="s">
        <v>15</v>
      </c>
      <c r="B12" t="str">
        <f t="shared" si="0"/>
        <v>1607LVA</v>
      </c>
      <c r="C12" t="s">
        <v>13</v>
      </c>
      <c r="D12">
        <v>36.440000000000047</v>
      </c>
      <c r="E12">
        <v>-0.87515187519270676</v>
      </c>
      <c r="F12">
        <v>-0.71216869753492562</v>
      </c>
      <c r="G12">
        <v>1.04427593522883</v>
      </c>
      <c r="H12">
        <v>-0.1042417458659164</v>
      </c>
      <c r="I12">
        <v>1.0364206902180659</v>
      </c>
    </row>
    <row r="13" spans="1:9" x14ac:dyDescent="0.2">
      <c r="A13" t="s">
        <v>15</v>
      </c>
      <c r="B13" t="str">
        <f t="shared" si="0"/>
        <v>1607LVA</v>
      </c>
      <c r="C13" t="s">
        <v>14</v>
      </c>
      <c r="D13">
        <v>45</v>
      </c>
      <c r="E13">
        <v>-0.87822863626793757</v>
      </c>
      <c r="F13">
        <v>-0.65456563734015105</v>
      </c>
      <c r="G13">
        <v>3.4756703717192261</v>
      </c>
      <c r="H13">
        <v>0.61664972793035688</v>
      </c>
      <c r="I13">
        <v>1.268691200119912</v>
      </c>
    </row>
    <row r="14" spans="1:9" x14ac:dyDescent="0.2">
      <c r="A14" t="s">
        <v>16</v>
      </c>
      <c r="B14" t="str">
        <f t="shared" si="0"/>
        <v>1707LTA</v>
      </c>
      <c r="C14" t="s">
        <v>9</v>
      </c>
      <c r="D14">
        <v>31.340000000000028</v>
      </c>
      <c r="E14">
        <v>1.5033374290444661</v>
      </c>
      <c r="F14">
        <v>0.72045951609584857</v>
      </c>
      <c r="G14">
        <v>-0.35366435979110011</v>
      </c>
      <c r="H14">
        <v>-0.50410224716418317</v>
      </c>
      <c r="I14">
        <v>-1.243963017590078</v>
      </c>
    </row>
    <row r="15" spans="1:9" x14ac:dyDescent="0.2">
      <c r="A15" t="s">
        <v>16</v>
      </c>
      <c r="B15" t="str">
        <f t="shared" si="0"/>
        <v>1707LTA</v>
      </c>
      <c r="C15" t="s">
        <v>10</v>
      </c>
      <c r="D15">
        <v>28.38</v>
      </c>
      <c r="E15">
        <v>1.313585476354318</v>
      </c>
      <c r="F15">
        <v>0.73863702190106639</v>
      </c>
      <c r="G15">
        <v>0.29093735724384412</v>
      </c>
      <c r="H15">
        <v>-0.65863054400273835</v>
      </c>
      <c r="I15">
        <v>-1.311969817703841</v>
      </c>
    </row>
    <row r="16" spans="1:9" x14ac:dyDescent="0.2">
      <c r="A16" t="s">
        <v>16</v>
      </c>
      <c r="B16" t="str">
        <f t="shared" si="0"/>
        <v>1707LTA</v>
      </c>
      <c r="C16" t="s">
        <v>11</v>
      </c>
      <c r="D16">
        <v>32.020000000000103</v>
      </c>
      <c r="E16">
        <v>1.625637212100592</v>
      </c>
      <c r="F16">
        <v>1.1159870044066409</v>
      </c>
      <c r="G16">
        <v>0.87549536209286227</v>
      </c>
      <c r="H16">
        <v>-0.46332012204044398</v>
      </c>
      <c r="I16">
        <v>-1.276819272815727</v>
      </c>
    </row>
    <row r="17" spans="1:9" x14ac:dyDescent="0.2">
      <c r="A17" t="s">
        <v>16</v>
      </c>
      <c r="B17" t="str">
        <f t="shared" si="0"/>
        <v>1707LTA</v>
      </c>
      <c r="C17" t="s">
        <v>12</v>
      </c>
      <c r="D17">
        <v>26.18000000000006</v>
      </c>
      <c r="E17">
        <v>1.3067123156390441</v>
      </c>
      <c r="F17">
        <v>1.373906550415098</v>
      </c>
      <c r="G17">
        <v>-0.1570651987041756</v>
      </c>
      <c r="H17">
        <v>-0.94581210825593209</v>
      </c>
      <c r="I17">
        <v>-1.283165428952368</v>
      </c>
    </row>
    <row r="18" spans="1:9" x14ac:dyDescent="0.2">
      <c r="A18" t="s">
        <v>16</v>
      </c>
      <c r="B18" t="str">
        <f t="shared" si="0"/>
        <v>1707LTA</v>
      </c>
      <c r="C18" t="s">
        <v>13</v>
      </c>
      <c r="D18">
        <v>39.980000000000018</v>
      </c>
      <c r="E18">
        <v>2.2705040148650109</v>
      </c>
      <c r="F18">
        <v>1.432901780913729</v>
      </c>
      <c r="G18">
        <v>0.17506416757177379</v>
      </c>
      <c r="H18">
        <v>0.21627800345067319</v>
      </c>
      <c r="I18">
        <v>-1.1086724250019151</v>
      </c>
    </row>
    <row r="19" spans="1:9" x14ac:dyDescent="0.2">
      <c r="A19" t="s">
        <v>16</v>
      </c>
      <c r="B19" t="str">
        <f t="shared" si="0"/>
        <v>1707LTA</v>
      </c>
      <c r="C19" t="s">
        <v>14</v>
      </c>
      <c r="D19">
        <v>67.659999999999968</v>
      </c>
      <c r="E19">
        <v>4.5365160959227344</v>
      </c>
      <c r="F19">
        <v>2.8498428765036659</v>
      </c>
      <c r="G19">
        <v>0.91190512095427323</v>
      </c>
      <c r="H19">
        <v>2.405492469075436</v>
      </c>
      <c r="I19">
        <v>-0.89525904221998431</v>
      </c>
    </row>
    <row r="20" spans="1:9" x14ac:dyDescent="0.2">
      <c r="A20" t="s">
        <v>17</v>
      </c>
      <c r="B20" t="str">
        <f t="shared" si="0"/>
        <v>1707DMA</v>
      </c>
      <c r="C20" t="s">
        <v>9</v>
      </c>
      <c r="D20">
        <v>18.560000000000059</v>
      </c>
      <c r="E20">
        <v>-6.0048446648421017E-2</v>
      </c>
      <c r="F20">
        <v>-0.60816970305729445</v>
      </c>
      <c r="G20">
        <v>-0.54575247351215994</v>
      </c>
      <c r="H20">
        <v>-1.4934123626909579</v>
      </c>
      <c r="I20">
        <v>0.18751028519563331</v>
      </c>
    </row>
    <row r="21" spans="1:9" x14ac:dyDescent="0.2">
      <c r="A21" t="s">
        <v>17</v>
      </c>
      <c r="B21" t="str">
        <f t="shared" si="0"/>
        <v>1707DMA</v>
      </c>
      <c r="C21" t="s">
        <v>10</v>
      </c>
      <c r="D21">
        <v>17.67999999999995</v>
      </c>
      <c r="E21">
        <v>-8.4448991230959058E-2</v>
      </c>
      <c r="F21">
        <v>-0.48212459185201362</v>
      </c>
      <c r="G21">
        <v>-0.49164028839064089</v>
      </c>
      <c r="H21">
        <v>-1.631269492938213</v>
      </c>
      <c r="I21">
        <v>-7.475146629156959E-2</v>
      </c>
    </row>
    <row r="22" spans="1:9" x14ac:dyDescent="0.2">
      <c r="A22" t="s">
        <v>17</v>
      </c>
      <c r="B22" t="str">
        <f t="shared" si="0"/>
        <v>1707DMA</v>
      </c>
      <c r="C22" t="s">
        <v>11</v>
      </c>
      <c r="D22">
        <v>29.060000000000059</v>
      </c>
      <c r="E22">
        <v>0.43818660157300282</v>
      </c>
      <c r="F22">
        <v>0.67677041282589023</v>
      </c>
      <c r="G22">
        <v>-0.4221030261829099</v>
      </c>
      <c r="H22">
        <v>-0.60859152557757723</v>
      </c>
      <c r="I22">
        <v>0.620346958511234</v>
      </c>
    </row>
    <row r="23" spans="1:9" x14ac:dyDescent="0.2">
      <c r="A23" t="s">
        <v>17</v>
      </c>
      <c r="B23" t="str">
        <f t="shared" si="0"/>
        <v>1707DMA</v>
      </c>
      <c r="C23" t="s">
        <v>12</v>
      </c>
      <c r="D23">
        <v>41.660000000000082</v>
      </c>
      <c r="E23">
        <v>1.0201624154435911</v>
      </c>
      <c r="F23">
        <v>-0.2010480364414638</v>
      </c>
      <c r="G23">
        <v>-0.15901617260852069</v>
      </c>
      <c r="H23">
        <v>0.49985907643646199</v>
      </c>
      <c r="I23">
        <v>2.11832414704309</v>
      </c>
    </row>
    <row r="24" spans="1:9" x14ac:dyDescent="0.2">
      <c r="A24" t="s">
        <v>17</v>
      </c>
      <c r="B24" t="str">
        <f t="shared" si="0"/>
        <v>1707DMA</v>
      </c>
      <c r="C24" t="s">
        <v>13</v>
      </c>
      <c r="D24">
        <v>30.96000000000004</v>
      </c>
      <c r="E24">
        <v>0.53074640445860766</v>
      </c>
      <c r="F24">
        <v>-0.1149462836239689</v>
      </c>
      <c r="G24">
        <v>-0.39477847908353741</v>
      </c>
      <c r="H24">
        <v>-0.48905630659886667</v>
      </c>
      <c r="I24">
        <v>1.105473281310134</v>
      </c>
    </row>
    <row r="25" spans="1:9" x14ac:dyDescent="0.2">
      <c r="A25" t="s">
        <v>17</v>
      </c>
      <c r="B25" t="str">
        <f t="shared" si="0"/>
        <v>1707DMA</v>
      </c>
      <c r="C25" t="s">
        <v>14</v>
      </c>
      <c r="D25">
        <v>29.740000000000009</v>
      </c>
      <c r="E25">
        <v>0.45344617076790389</v>
      </c>
      <c r="F25">
        <v>0.51515691454321899</v>
      </c>
      <c r="G25">
        <v>-0.41888575807219153</v>
      </c>
      <c r="H25">
        <v>-0.49620836214234848</v>
      </c>
      <c r="I25">
        <v>1.1196949634627109</v>
      </c>
    </row>
    <row r="26" spans="1:9" x14ac:dyDescent="0.2">
      <c r="A26" t="s">
        <v>18</v>
      </c>
      <c r="B26" t="str">
        <f t="shared" si="0"/>
        <v>1707SAA</v>
      </c>
      <c r="C26" t="s">
        <v>9</v>
      </c>
      <c r="D26">
        <v>35.319999999999993</v>
      </c>
      <c r="E26">
        <v>1.726805345505477</v>
      </c>
      <c r="F26">
        <v>-6.6451417304453003E-2</v>
      </c>
      <c r="G26">
        <v>1.1716652701732071</v>
      </c>
      <c r="H26">
        <v>-0.16942561062797409</v>
      </c>
      <c r="I26">
        <v>-4.6385618115031738E-2</v>
      </c>
    </row>
    <row r="27" spans="1:9" x14ac:dyDescent="0.2">
      <c r="A27" t="s">
        <v>18</v>
      </c>
      <c r="B27" t="str">
        <f t="shared" si="0"/>
        <v>1707SAA</v>
      </c>
      <c r="C27" t="s">
        <v>10</v>
      </c>
      <c r="D27">
        <v>29.479999999999961</v>
      </c>
      <c r="E27">
        <v>1.223093136105605</v>
      </c>
      <c r="F27">
        <v>-0.21526436880350039</v>
      </c>
      <c r="G27">
        <v>-0.29054631550758842</v>
      </c>
      <c r="H27">
        <v>-0.53603954924084796</v>
      </c>
      <c r="I27">
        <v>-9.2572202795551742E-2</v>
      </c>
    </row>
    <row r="28" spans="1:9" x14ac:dyDescent="0.2">
      <c r="A28" t="s">
        <v>18</v>
      </c>
      <c r="B28" t="str">
        <f t="shared" si="0"/>
        <v>1707SAA</v>
      </c>
      <c r="C28" t="s">
        <v>11</v>
      </c>
      <c r="D28">
        <v>33.04000000000002</v>
      </c>
      <c r="E28">
        <v>1.479110423282616</v>
      </c>
      <c r="F28">
        <v>-8.7005364440606206E-2</v>
      </c>
      <c r="G28">
        <v>-0.49358854188729118</v>
      </c>
      <c r="H28">
        <v>-0.1138218150045392</v>
      </c>
      <c r="I28">
        <v>2.6361073530021088E-2</v>
      </c>
    </row>
    <row r="29" spans="1:9" x14ac:dyDescent="0.2">
      <c r="A29" t="s">
        <v>18</v>
      </c>
      <c r="B29" t="str">
        <f t="shared" si="0"/>
        <v>1707SAA</v>
      </c>
      <c r="C29" t="s">
        <v>12</v>
      </c>
      <c r="D29">
        <v>28.63999999999999</v>
      </c>
      <c r="E29">
        <v>1.261173249020926</v>
      </c>
      <c r="F29">
        <v>0.24965758742086969</v>
      </c>
      <c r="G29">
        <v>-0.39619180550132332</v>
      </c>
      <c r="H29">
        <v>-0.64391288703647021</v>
      </c>
      <c r="I29">
        <v>-0.97394831967918494</v>
      </c>
    </row>
    <row r="30" spans="1:9" x14ac:dyDescent="0.2">
      <c r="A30" t="s">
        <v>18</v>
      </c>
      <c r="B30" t="str">
        <f t="shared" si="0"/>
        <v>1707SAA</v>
      </c>
      <c r="C30" t="s">
        <v>13</v>
      </c>
      <c r="D30">
        <v>32.479999999999961</v>
      </c>
      <c r="E30">
        <v>1.6805152004524639</v>
      </c>
      <c r="F30">
        <v>-0.29693492683845157</v>
      </c>
      <c r="G30">
        <v>-0.49344937325792609</v>
      </c>
      <c r="H30">
        <v>-0.33130784437479099</v>
      </c>
      <c r="I30">
        <v>-0.53024255915979546</v>
      </c>
    </row>
    <row r="31" spans="1:9" x14ac:dyDescent="0.2">
      <c r="A31" t="s">
        <v>18</v>
      </c>
      <c r="B31" t="str">
        <f t="shared" si="0"/>
        <v>1707SAA</v>
      </c>
      <c r="C31" t="s">
        <v>14</v>
      </c>
      <c r="D31">
        <v>36.720000000000027</v>
      </c>
      <c r="E31">
        <v>1.9932493803603191</v>
      </c>
      <c r="F31">
        <v>-0.111937443453538</v>
      </c>
      <c r="G31">
        <v>-0.43594336637082431</v>
      </c>
      <c r="H31">
        <v>-5.5189215272620773E-2</v>
      </c>
      <c r="I31">
        <v>-0.52336664850437919</v>
      </c>
    </row>
    <row r="32" spans="1:9" x14ac:dyDescent="0.2">
      <c r="A32" t="s">
        <v>19</v>
      </c>
      <c r="B32" t="str">
        <f t="shared" si="0"/>
        <v>1707KAV</v>
      </c>
      <c r="C32" t="s">
        <v>9</v>
      </c>
      <c r="D32">
        <v>26.379999999999939</v>
      </c>
      <c r="E32">
        <v>-0.49444381436635121</v>
      </c>
      <c r="F32">
        <v>-0.43281288698267972</v>
      </c>
      <c r="G32">
        <v>-0.26219440557264839</v>
      </c>
      <c r="H32">
        <v>-0.79370381049481653</v>
      </c>
      <c r="I32">
        <v>-0.31080094242626272</v>
      </c>
    </row>
    <row r="33" spans="1:9" x14ac:dyDescent="0.2">
      <c r="A33" t="s">
        <v>19</v>
      </c>
      <c r="B33" t="str">
        <f t="shared" si="0"/>
        <v>1707KAV</v>
      </c>
      <c r="C33" t="s">
        <v>10</v>
      </c>
      <c r="D33">
        <v>26.68000000000006</v>
      </c>
      <c r="E33">
        <v>-0.54068456577847657</v>
      </c>
      <c r="F33">
        <v>-0.46474726128982441</v>
      </c>
      <c r="G33">
        <v>-0.31355508266010501</v>
      </c>
      <c r="H33">
        <v>-0.86632385534822554</v>
      </c>
      <c r="I33">
        <v>-0.1421580479016985</v>
      </c>
    </row>
    <row r="34" spans="1:9" x14ac:dyDescent="0.2">
      <c r="A34" t="s">
        <v>19</v>
      </c>
      <c r="B34" t="str">
        <f t="shared" si="0"/>
        <v>1707KAV</v>
      </c>
      <c r="C34" t="s">
        <v>11</v>
      </c>
      <c r="D34">
        <v>27.36000000000001</v>
      </c>
      <c r="E34">
        <v>-0.53117027721562671</v>
      </c>
      <c r="F34">
        <v>-0.4690562516053447</v>
      </c>
      <c r="G34">
        <v>-0.4400498876615907</v>
      </c>
      <c r="H34">
        <v>-0.73066407843792691</v>
      </c>
      <c r="I34">
        <v>0.7762690984711853</v>
      </c>
    </row>
    <row r="35" spans="1:9" x14ac:dyDescent="0.2">
      <c r="A35" t="s">
        <v>19</v>
      </c>
      <c r="B35" t="str">
        <f t="shared" si="0"/>
        <v>1707KAV</v>
      </c>
      <c r="C35" t="s">
        <v>12</v>
      </c>
      <c r="D35">
        <v>35.119999999999997</v>
      </c>
      <c r="E35">
        <v>-0.41874848508787282</v>
      </c>
      <c r="F35">
        <v>-0.455927183475201</v>
      </c>
      <c r="G35">
        <v>-0.45947401380831809</v>
      </c>
      <c r="H35">
        <v>-0.23007097953382011</v>
      </c>
      <c r="I35">
        <v>-1.0675348585485101E-2</v>
      </c>
    </row>
    <row r="36" spans="1:9" x14ac:dyDescent="0.2">
      <c r="A36" t="s">
        <v>19</v>
      </c>
      <c r="B36" t="str">
        <f t="shared" si="0"/>
        <v>1707KAV</v>
      </c>
      <c r="C36" t="s">
        <v>13</v>
      </c>
      <c r="D36">
        <v>40</v>
      </c>
      <c r="E36">
        <v>-0.2831197007185291</v>
      </c>
      <c r="F36">
        <v>-0.29785001265284022</v>
      </c>
      <c r="G36">
        <v>-0.3691907352014977</v>
      </c>
      <c r="H36">
        <v>0.23756755694535689</v>
      </c>
      <c r="I36">
        <v>0.19091352743404491</v>
      </c>
    </row>
    <row r="37" spans="1:9" x14ac:dyDescent="0.2">
      <c r="A37" t="s">
        <v>19</v>
      </c>
      <c r="B37" t="str">
        <f t="shared" si="0"/>
        <v>1707KAV</v>
      </c>
      <c r="C37" t="s">
        <v>14</v>
      </c>
      <c r="D37">
        <v>37.700000000000053</v>
      </c>
      <c r="E37">
        <v>-0.41061207457038762</v>
      </c>
      <c r="F37">
        <v>-4.2929613069919381E-2</v>
      </c>
      <c r="G37">
        <v>-0.37245036738191001</v>
      </c>
      <c r="H37">
        <v>8.8287776208167162E-2</v>
      </c>
      <c r="I37">
        <v>0.41213829647952449</v>
      </c>
    </row>
    <row r="38" spans="1:9" x14ac:dyDescent="0.2">
      <c r="A38" t="s">
        <v>20</v>
      </c>
      <c r="B38" t="str">
        <f t="shared" si="0"/>
        <v>1807CAA</v>
      </c>
      <c r="C38" t="s">
        <v>9</v>
      </c>
      <c r="D38">
        <v>39.579999999999927</v>
      </c>
      <c r="E38">
        <v>-0.1180609581862096</v>
      </c>
      <c r="F38">
        <v>1.840802000375745</v>
      </c>
      <c r="G38">
        <v>-0.24536658187347049</v>
      </c>
      <c r="H38">
        <v>6.264514814083473E-2</v>
      </c>
      <c r="I38">
        <v>0.68629307841245712</v>
      </c>
    </row>
    <row r="39" spans="1:9" x14ac:dyDescent="0.2">
      <c r="A39" t="s">
        <v>20</v>
      </c>
      <c r="B39" t="str">
        <f t="shared" si="0"/>
        <v>1807CAA</v>
      </c>
      <c r="C39" t="s">
        <v>10</v>
      </c>
      <c r="D39">
        <v>34.860000000000007</v>
      </c>
      <c r="E39">
        <v>-0.21113925151070251</v>
      </c>
      <c r="F39">
        <v>2.0067341447562099</v>
      </c>
      <c r="G39">
        <v>-0.4717270807521261</v>
      </c>
      <c r="H39">
        <v>-0.34944316536844161</v>
      </c>
      <c r="I39">
        <v>1.291881476782321</v>
      </c>
    </row>
    <row r="40" spans="1:9" x14ac:dyDescent="0.2">
      <c r="A40" t="s">
        <v>20</v>
      </c>
      <c r="B40" t="str">
        <f t="shared" si="0"/>
        <v>1807CAA</v>
      </c>
      <c r="C40" t="s">
        <v>11</v>
      </c>
      <c r="D40">
        <v>44.919999999999959</v>
      </c>
      <c r="E40">
        <v>-5.896338276231883E-3</v>
      </c>
      <c r="F40">
        <v>3.9925209708935259</v>
      </c>
      <c r="G40">
        <v>-9.2371219056084572E-2</v>
      </c>
      <c r="H40">
        <v>0.66987942386235011</v>
      </c>
      <c r="I40">
        <v>1.4879194076872631</v>
      </c>
    </row>
    <row r="41" spans="1:9" x14ac:dyDescent="0.2">
      <c r="A41" t="s">
        <v>20</v>
      </c>
      <c r="B41" t="str">
        <f t="shared" si="0"/>
        <v>1807CAA</v>
      </c>
      <c r="C41" t="s">
        <v>12</v>
      </c>
      <c r="D41">
        <v>36.939999999999941</v>
      </c>
      <c r="E41">
        <v>-0.1710248628992703</v>
      </c>
      <c r="F41">
        <v>1.548539122223888</v>
      </c>
      <c r="G41">
        <v>-0.43236050648382801</v>
      </c>
      <c r="H41">
        <v>9.2142661607365034E-2</v>
      </c>
      <c r="I41">
        <v>0.2121602773318807</v>
      </c>
    </row>
    <row r="42" spans="1:9" x14ac:dyDescent="0.2">
      <c r="A42" t="s">
        <v>20</v>
      </c>
      <c r="B42" t="str">
        <f t="shared" si="0"/>
        <v>1807CAA</v>
      </c>
      <c r="C42" t="s">
        <v>13</v>
      </c>
      <c r="D42">
        <v>61.879999999999882</v>
      </c>
      <c r="E42">
        <v>0.33574948828458079</v>
      </c>
      <c r="F42">
        <v>2.217908956224369</v>
      </c>
      <c r="G42">
        <v>-3.1496570862812823E-2</v>
      </c>
      <c r="H42">
        <v>1.957682564793072</v>
      </c>
      <c r="I42">
        <v>2.1453251200584069</v>
      </c>
    </row>
    <row r="43" spans="1:9" x14ac:dyDescent="0.2">
      <c r="A43" t="s">
        <v>20</v>
      </c>
      <c r="B43" t="str">
        <f t="shared" si="0"/>
        <v>1807CAA</v>
      </c>
      <c r="C43" t="s">
        <v>14</v>
      </c>
      <c r="D43">
        <v>51.240000000000009</v>
      </c>
      <c r="E43">
        <v>0.11338272921528759</v>
      </c>
      <c r="F43">
        <v>3.0459309483937602</v>
      </c>
      <c r="G43">
        <v>6.1345648436989558E-2</v>
      </c>
      <c r="H43">
        <v>1.1352542763221509</v>
      </c>
      <c r="I43">
        <v>1.1007418984006589</v>
      </c>
    </row>
    <row r="44" spans="1:9" x14ac:dyDescent="0.2">
      <c r="A44" t="s">
        <v>21</v>
      </c>
      <c r="B44" t="str">
        <f t="shared" si="0"/>
        <v>1807ZUG</v>
      </c>
      <c r="C44" t="s">
        <v>9</v>
      </c>
      <c r="D44">
        <v>26.84</v>
      </c>
      <c r="E44">
        <v>-0.27243375483075211</v>
      </c>
      <c r="F44">
        <v>-0.55713138159704156</v>
      </c>
      <c r="G44">
        <v>-0.34992839572105561</v>
      </c>
      <c r="H44">
        <v>-0.74063028689516786</v>
      </c>
      <c r="I44">
        <v>-1.3909555326250711</v>
      </c>
    </row>
    <row r="45" spans="1:9" x14ac:dyDescent="0.2">
      <c r="A45" t="s">
        <v>21</v>
      </c>
      <c r="B45" t="str">
        <f t="shared" si="0"/>
        <v>1807ZUG</v>
      </c>
      <c r="C45" t="s">
        <v>10</v>
      </c>
      <c r="D45">
        <v>25.52000000000001</v>
      </c>
      <c r="E45">
        <v>-0.30169471042975288</v>
      </c>
      <c r="F45">
        <v>-0.69464218163807578</v>
      </c>
      <c r="G45">
        <v>-0.40015365750641069</v>
      </c>
      <c r="H45">
        <v>-0.83194037130095422</v>
      </c>
      <c r="I45">
        <v>-1.398743797839723</v>
      </c>
    </row>
    <row r="46" spans="1:9" x14ac:dyDescent="0.2">
      <c r="A46" t="s">
        <v>21</v>
      </c>
      <c r="B46" t="str">
        <f t="shared" si="0"/>
        <v>1807ZUG</v>
      </c>
      <c r="C46" t="s">
        <v>11</v>
      </c>
      <c r="D46">
        <v>29.019999999999978</v>
      </c>
      <c r="E46">
        <v>-0.21949356012072641</v>
      </c>
      <c r="F46">
        <v>-0.66959591915626426</v>
      </c>
      <c r="G46">
        <v>-0.28725587175716571</v>
      </c>
      <c r="H46">
        <v>-0.51937955383210699</v>
      </c>
      <c r="I46">
        <v>-1.336383864527434</v>
      </c>
    </row>
    <row r="47" spans="1:9" x14ac:dyDescent="0.2">
      <c r="A47" t="s">
        <v>21</v>
      </c>
      <c r="B47" t="str">
        <f t="shared" si="0"/>
        <v>1807ZUG</v>
      </c>
      <c r="C47" t="s">
        <v>12</v>
      </c>
      <c r="D47">
        <v>21.979999999999961</v>
      </c>
      <c r="E47">
        <v>-0.38968896229363148</v>
      </c>
      <c r="F47">
        <v>-0.63359668821919091</v>
      </c>
      <c r="G47">
        <v>-0.38009935240466047</v>
      </c>
      <c r="H47">
        <v>-1.107300352482302</v>
      </c>
      <c r="I47">
        <v>-1.409014582421368</v>
      </c>
    </row>
    <row r="48" spans="1:9" x14ac:dyDescent="0.2">
      <c r="A48" t="s">
        <v>21</v>
      </c>
      <c r="B48" t="str">
        <f t="shared" si="0"/>
        <v>1807ZUG</v>
      </c>
      <c r="C48" t="s">
        <v>13</v>
      </c>
      <c r="D48">
        <v>35.779999999999973</v>
      </c>
      <c r="E48">
        <v>-6.5239390392527088E-2</v>
      </c>
      <c r="F48">
        <v>-0.1478447324823351</v>
      </c>
      <c r="G48">
        <v>-0.1099105356035176</v>
      </c>
      <c r="H48">
        <v>-8.1021360897099187E-2</v>
      </c>
      <c r="I48">
        <v>-1.2913285499892231</v>
      </c>
    </row>
    <row r="49" spans="1:9" x14ac:dyDescent="0.2">
      <c r="A49" t="s">
        <v>21</v>
      </c>
      <c r="B49" t="str">
        <f t="shared" si="0"/>
        <v>1807ZUG</v>
      </c>
      <c r="C49" t="s">
        <v>14</v>
      </c>
      <c r="D49">
        <v>36.579999999999977</v>
      </c>
      <c r="E49">
        <v>-4.3849108766845862E-2</v>
      </c>
      <c r="F49">
        <v>-0.61425030219524512</v>
      </c>
      <c r="G49">
        <v>-0.4362212919775702</v>
      </c>
      <c r="H49">
        <v>0.12839640697557639</v>
      </c>
      <c r="I49">
        <v>-1.222874999912603</v>
      </c>
    </row>
    <row r="50" spans="1:9" x14ac:dyDescent="0.2">
      <c r="A50" t="s">
        <v>22</v>
      </c>
      <c r="B50" t="str">
        <f t="shared" si="0"/>
        <v>1807HEE</v>
      </c>
      <c r="C50" t="s">
        <v>9</v>
      </c>
      <c r="D50">
        <v>48.479999999999961</v>
      </c>
      <c r="E50">
        <v>-0.90492634960177787</v>
      </c>
      <c r="F50">
        <v>-0.53517359743271875</v>
      </c>
      <c r="G50">
        <v>1.336208710938749</v>
      </c>
      <c r="H50">
        <v>1.033929272375766</v>
      </c>
      <c r="I50">
        <v>-1.124822937909453</v>
      </c>
    </row>
    <row r="51" spans="1:9" x14ac:dyDescent="0.2">
      <c r="A51" t="s">
        <v>22</v>
      </c>
      <c r="B51" t="str">
        <f t="shared" si="0"/>
        <v>1807HEE</v>
      </c>
      <c r="C51" t="s">
        <v>10</v>
      </c>
      <c r="D51">
        <v>40.240000000000009</v>
      </c>
      <c r="E51">
        <v>-0.90492634960177787</v>
      </c>
      <c r="F51">
        <v>-0.65318638359602688</v>
      </c>
      <c r="G51">
        <v>-0.34628687913353778</v>
      </c>
      <c r="H51">
        <v>0.22936081868735159</v>
      </c>
      <c r="I51">
        <v>-1.1752566821297019</v>
      </c>
    </row>
    <row r="52" spans="1:9" x14ac:dyDescent="0.2">
      <c r="A52" t="s">
        <v>22</v>
      </c>
      <c r="B52" t="str">
        <f t="shared" si="0"/>
        <v>1807HEE</v>
      </c>
      <c r="C52" t="s">
        <v>11</v>
      </c>
      <c r="D52">
        <v>46.17999999999995</v>
      </c>
      <c r="E52">
        <v>-0.90492634960177787</v>
      </c>
      <c r="F52">
        <v>-0.7598355591322713</v>
      </c>
      <c r="G52">
        <v>-0.44495601312202099</v>
      </c>
      <c r="H52">
        <v>0.8224173620749573</v>
      </c>
      <c r="I52">
        <v>-0.94130193192450862</v>
      </c>
    </row>
    <row r="53" spans="1:9" x14ac:dyDescent="0.2">
      <c r="A53" t="s">
        <v>22</v>
      </c>
      <c r="B53" t="str">
        <f t="shared" si="0"/>
        <v>1807HEE</v>
      </c>
      <c r="C53" t="s">
        <v>12</v>
      </c>
      <c r="D53">
        <v>94.700000000000045</v>
      </c>
      <c r="E53">
        <v>-0.90492634960177787</v>
      </c>
      <c r="F53">
        <v>-0.35441919892609319</v>
      </c>
      <c r="G53">
        <v>0.62788431483933349</v>
      </c>
      <c r="H53">
        <v>4.8886188976613809</v>
      </c>
      <c r="I53">
        <v>-0.4976439832953764</v>
      </c>
    </row>
    <row r="54" spans="1:9" x14ac:dyDescent="0.2">
      <c r="A54" t="s">
        <v>22</v>
      </c>
      <c r="B54" t="str">
        <f t="shared" si="0"/>
        <v>1807HEE</v>
      </c>
      <c r="C54" t="s">
        <v>13</v>
      </c>
      <c r="D54">
        <v>70.739999999999895</v>
      </c>
      <c r="E54">
        <v>-0.90492634960177787</v>
      </c>
      <c r="F54">
        <v>-0.72010077125113636</v>
      </c>
      <c r="G54">
        <v>-0.28883047201071582</v>
      </c>
      <c r="H54">
        <v>2.7518099420071729</v>
      </c>
      <c r="I54">
        <v>-0.35756363543846248</v>
      </c>
    </row>
    <row r="55" spans="1:9" x14ac:dyDescent="0.2">
      <c r="A55" t="s">
        <v>22</v>
      </c>
      <c r="B55" t="str">
        <f t="shared" si="0"/>
        <v>1807HEE</v>
      </c>
      <c r="C55" t="s">
        <v>14</v>
      </c>
      <c r="D55">
        <v>44.939999999999941</v>
      </c>
      <c r="E55">
        <v>-0.90492634960177787</v>
      </c>
      <c r="F55">
        <v>-0.64667195158845969</v>
      </c>
      <c r="G55">
        <v>-0.40433336050051438</v>
      </c>
      <c r="H55">
        <v>0.71391376433864151</v>
      </c>
      <c r="I55">
        <v>-1.040944568386921</v>
      </c>
    </row>
    <row r="56" spans="1:9" x14ac:dyDescent="0.2">
      <c r="A56" t="s">
        <v>23</v>
      </c>
      <c r="B56" t="str">
        <f t="shared" si="0"/>
        <v>1807KNV</v>
      </c>
      <c r="C56" t="s">
        <v>9</v>
      </c>
      <c r="D56">
        <v>27.700000000000049</v>
      </c>
      <c r="E56">
        <v>-0.90492634960177787</v>
      </c>
      <c r="F56">
        <v>-0.61896576688997507</v>
      </c>
      <c r="G56">
        <v>-0.50851313995781899</v>
      </c>
      <c r="H56">
        <v>-0.78475714324595625</v>
      </c>
      <c r="I56">
        <v>-0.84693787027917511</v>
      </c>
    </row>
    <row r="57" spans="1:9" x14ac:dyDescent="0.2">
      <c r="A57" t="s">
        <v>23</v>
      </c>
      <c r="B57" t="str">
        <f t="shared" si="0"/>
        <v>1807KNV</v>
      </c>
      <c r="C57" t="s">
        <v>10</v>
      </c>
      <c r="D57">
        <v>32.240000000000009</v>
      </c>
      <c r="E57">
        <v>-0.90492634960177787</v>
      </c>
      <c r="F57">
        <v>-0.40871838404824412</v>
      </c>
      <c r="G57">
        <v>-0.3148593615761201</v>
      </c>
      <c r="H57">
        <v>-0.4179706667367723</v>
      </c>
      <c r="I57">
        <v>-0.68157708365383618</v>
      </c>
    </row>
    <row r="58" spans="1:9" x14ac:dyDescent="0.2">
      <c r="A58" t="s">
        <v>23</v>
      </c>
      <c r="B58" t="str">
        <f t="shared" si="0"/>
        <v>1807KNV</v>
      </c>
      <c r="C58" t="s">
        <v>11</v>
      </c>
      <c r="D58">
        <v>28.340000000000028</v>
      </c>
      <c r="E58">
        <v>-0.90492634960177787</v>
      </c>
      <c r="F58">
        <v>-0.59700037601706701</v>
      </c>
      <c r="G58">
        <v>-0.41875928506998811</v>
      </c>
      <c r="H58">
        <v>-0.64552656417964061</v>
      </c>
      <c r="I58">
        <v>-0.76355741494671625</v>
      </c>
    </row>
    <row r="59" spans="1:9" x14ac:dyDescent="0.2">
      <c r="A59" t="s">
        <v>23</v>
      </c>
      <c r="B59" t="str">
        <f t="shared" si="0"/>
        <v>1807KNV</v>
      </c>
      <c r="C59" t="s">
        <v>12</v>
      </c>
      <c r="D59">
        <v>30.919999999999959</v>
      </c>
      <c r="E59">
        <v>-0.90492634960177787</v>
      </c>
      <c r="F59">
        <v>0.24457314372311101</v>
      </c>
      <c r="G59">
        <v>-0.42741119261614652</v>
      </c>
      <c r="H59">
        <v>-0.44205033834600138</v>
      </c>
      <c r="I59">
        <v>-1.181164068751632</v>
      </c>
    </row>
    <row r="60" spans="1:9" x14ac:dyDescent="0.2">
      <c r="A60" t="s">
        <v>23</v>
      </c>
      <c r="B60" t="str">
        <f t="shared" si="0"/>
        <v>1807KNV</v>
      </c>
      <c r="C60" t="s">
        <v>13</v>
      </c>
      <c r="D60">
        <v>33.540000000000077</v>
      </c>
      <c r="E60">
        <v>-0.90492634960177787</v>
      </c>
      <c r="F60">
        <v>2.1090173026519662E-2</v>
      </c>
      <c r="G60">
        <v>-0.39496394426642328</v>
      </c>
      <c r="H60">
        <v>-0.30890711631705547</v>
      </c>
      <c r="I60">
        <v>-0.97489781924558816</v>
      </c>
    </row>
    <row r="61" spans="1:9" x14ac:dyDescent="0.2">
      <c r="A61" t="s">
        <v>23</v>
      </c>
      <c r="B61" t="str">
        <f t="shared" si="0"/>
        <v>1807KNV</v>
      </c>
      <c r="C61" t="s">
        <v>14</v>
      </c>
      <c r="D61">
        <v>39.860000000000007</v>
      </c>
      <c r="E61">
        <v>-0.87515215659795853</v>
      </c>
      <c r="F61">
        <v>-0.22668387496696599</v>
      </c>
      <c r="G61">
        <v>-0.26837811473780288</v>
      </c>
      <c r="H61">
        <v>0.215476065996906</v>
      </c>
      <c r="I61">
        <v>-1.067930772817939</v>
      </c>
    </row>
    <row r="62" spans="1:9" x14ac:dyDescent="0.2">
      <c r="A62" t="s">
        <v>24</v>
      </c>
      <c r="B62" t="str">
        <f t="shared" si="0"/>
        <v>1807OVA</v>
      </c>
      <c r="C62" t="s">
        <v>9</v>
      </c>
      <c r="D62">
        <v>31.95999999999998</v>
      </c>
      <c r="E62">
        <v>-0.72307085210439359</v>
      </c>
      <c r="F62">
        <v>-0.36441078296680068</v>
      </c>
      <c r="G62">
        <v>-0.50870829046323951</v>
      </c>
      <c r="H62">
        <v>-0.2371484475159433</v>
      </c>
      <c r="I62">
        <v>0.5406604285818527</v>
      </c>
    </row>
    <row r="63" spans="1:9" x14ac:dyDescent="0.2">
      <c r="A63" t="s">
        <v>24</v>
      </c>
      <c r="B63" t="str">
        <f t="shared" si="0"/>
        <v>1807OVA</v>
      </c>
      <c r="C63" t="s">
        <v>10</v>
      </c>
      <c r="D63">
        <v>24.94</v>
      </c>
      <c r="E63">
        <v>-0.78458564470551606</v>
      </c>
      <c r="F63">
        <v>-0.57974244643305395</v>
      </c>
      <c r="G63">
        <v>-0.56574306130358087</v>
      </c>
      <c r="H63">
        <v>-0.83912115295255874</v>
      </c>
      <c r="I63">
        <v>0.123662039820449</v>
      </c>
    </row>
    <row r="64" spans="1:9" x14ac:dyDescent="0.2">
      <c r="A64" t="s">
        <v>24</v>
      </c>
      <c r="B64" t="str">
        <f t="shared" si="0"/>
        <v>1807OVA</v>
      </c>
      <c r="C64" t="s">
        <v>11</v>
      </c>
      <c r="D64">
        <v>36.060000000000031</v>
      </c>
      <c r="E64">
        <v>-0.6966181748862319</v>
      </c>
      <c r="F64">
        <v>-0.61571602364590472</v>
      </c>
      <c r="G64">
        <v>-0.51232418355103093</v>
      </c>
      <c r="H64">
        <v>-2.2403508000903339E-2</v>
      </c>
      <c r="I64">
        <v>1.3534980862311361</v>
      </c>
    </row>
    <row r="65" spans="1:9" x14ac:dyDescent="0.2">
      <c r="A65" t="s">
        <v>24</v>
      </c>
      <c r="B65" t="str">
        <f t="shared" si="0"/>
        <v>1807OVA</v>
      </c>
      <c r="C65" t="s">
        <v>12</v>
      </c>
      <c r="D65">
        <v>58.720000000000027</v>
      </c>
      <c r="E65">
        <v>-0.56790106847283994</v>
      </c>
      <c r="F65">
        <v>0.54474304418071806</v>
      </c>
      <c r="G65">
        <v>-0.22335865274122671</v>
      </c>
      <c r="H65">
        <v>1.810695724873473</v>
      </c>
      <c r="I65">
        <v>1.051181507677712</v>
      </c>
    </row>
    <row r="66" spans="1:9" x14ac:dyDescent="0.2">
      <c r="A66" t="s">
        <v>24</v>
      </c>
      <c r="B66" t="str">
        <f t="shared" si="0"/>
        <v>1807OVA</v>
      </c>
      <c r="C66" t="s">
        <v>13</v>
      </c>
      <c r="D66">
        <v>40.71999999999997</v>
      </c>
      <c r="E66">
        <v>-0.63692938385456088</v>
      </c>
      <c r="F66">
        <v>-5.2387385305172063E-2</v>
      </c>
      <c r="G66">
        <v>-0.36811829674666618</v>
      </c>
      <c r="H66">
        <v>0.45469395917679889</v>
      </c>
      <c r="I66">
        <v>1.005262247944585</v>
      </c>
    </row>
    <row r="67" spans="1:9" x14ac:dyDescent="0.2">
      <c r="A67" t="s">
        <v>25</v>
      </c>
      <c r="B67" t="str">
        <f t="shared" si="0"/>
        <v>1907ZSI</v>
      </c>
      <c r="C67" t="s">
        <v>9</v>
      </c>
      <c r="D67">
        <v>29.81999999999994</v>
      </c>
      <c r="E67">
        <v>-0.20808744472955179</v>
      </c>
      <c r="F67">
        <v>-2.2619934270808412E-2</v>
      </c>
      <c r="G67">
        <v>-0.49229888925288462</v>
      </c>
      <c r="H67">
        <v>-0.49024916349281478</v>
      </c>
      <c r="I67">
        <v>-7.1918700233159299E-2</v>
      </c>
    </row>
    <row r="68" spans="1:9" x14ac:dyDescent="0.2">
      <c r="A68" t="s">
        <v>25</v>
      </c>
      <c r="B68" t="str">
        <f t="shared" ref="B68:B72" si="1">MID(A68,FIND("_",A68)+1,7)</f>
        <v>1907ZSI</v>
      </c>
      <c r="C68" t="s">
        <v>10</v>
      </c>
      <c r="D68">
        <v>30.5</v>
      </c>
      <c r="E68">
        <v>-0.19195442078200589</v>
      </c>
      <c r="F68">
        <v>-0.66726662452569818</v>
      </c>
      <c r="G68">
        <v>-0.55288644641005191</v>
      </c>
      <c r="H68">
        <v>-0.53912417485134623</v>
      </c>
      <c r="I68">
        <v>0.68888452943210876</v>
      </c>
    </row>
    <row r="69" spans="1:9" x14ac:dyDescent="0.2">
      <c r="A69" t="s">
        <v>25</v>
      </c>
      <c r="B69" t="str">
        <f t="shared" si="1"/>
        <v>1907ZSI</v>
      </c>
      <c r="C69" t="s">
        <v>11</v>
      </c>
      <c r="D69">
        <v>31.279999999999969</v>
      </c>
      <c r="E69">
        <v>-0.17371501320481339</v>
      </c>
      <c r="F69">
        <v>-0.58933932562624469</v>
      </c>
      <c r="G69">
        <v>-0.53378770864289904</v>
      </c>
      <c r="H69">
        <v>-0.40240950648340662</v>
      </c>
      <c r="I69">
        <v>1.1163516933009201</v>
      </c>
    </row>
    <row r="70" spans="1:9" x14ac:dyDescent="0.2">
      <c r="A70" t="s">
        <v>25</v>
      </c>
      <c r="B70" t="str">
        <f t="shared" si="1"/>
        <v>1907ZSI</v>
      </c>
      <c r="C70" t="s">
        <v>12</v>
      </c>
      <c r="D70">
        <v>27.38</v>
      </c>
      <c r="E70">
        <v>-0.26491205109077592</v>
      </c>
      <c r="F70">
        <v>-0.2325010009580378</v>
      </c>
      <c r="G70">
        <v>-0.50509704382929144</v>
      </c>
      <c r="H70">
        <v>-0.76475334702093445</v>
      </c>
      <c r="I70">
        <v>-0.39733884729920599</v>
      </c>
    </row>
    <row r="71" spans="1:9" x14ac:dyDescent="0.2">
      <c r="A71" t="s">
        <v>25</v>
      </c>
      <c r="B71" t="str">
        <f t="shared" si="1"/>
        <v>1907ZSI</v>
      </c>
      <c r="C71" t="s">
        <v>13</v>
      </c>
      <c r="D71">
        <v>32.520000000000103</v>
      </c>
      <c r="E71">
        <v>-0.144719031928251</v>
      </c>
      <c r="F71">
        <v>-0.40333520382428051</v>
      </c>
      <c r="G71">
        <v>-0.1841228222034145</v>
      </c>
      <c r="H71">
        <v>-0.3338933258986736</v>
      </c>
      <c r="I71">
        <v>3.9096256956617677E-3</v>
      </c>
    </row>
    <row r="72" spans="1:9" x14ac:dyDescent="0.2">
      <c r="A72" t="s">
        <v>25</v>
      </c>
      <c r="B72" t="str">
        <f t="shared" si="1"/>
        <v>1907ZSI</v>
      </c>
      <c r="C72" t="s">
        <v>14</v>
      </c>
      <c r="D72">
        <v>35.380000000000003</v>
      </c>
      <c r="E72">
        <v>-7.7841204145211826E-2</v>
      </c>
      <c r="F72">
        <v>-0.44661800866276841</v>
      </c>
      <c r="G72">
        <v>-0.46396883822848439</v>
      </c>
      <c r="H72">
        <v>-6.8465502284030436E-2</v>
      </c>
      <c r="I72">
        <v>0.92508368471057423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Ivanov</cp:lastModifiedBy>
  <dcterms:created xsi:type="dcterms:W3CDTF">2025-07-19T20:57:08Z</dcterms:created>
  <dcterms:modified xsi:type="dcterms:W3CDTF">2025-07-20T12:00:12Z</dcterms:modified>
</cp:coreProperties>
</file>