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m005194\OneDrive - Slingeland Ziekenhuis\Documenten - AFD-BIC\General\06. MOBD\Radiologie\Capaciteitsjaarplan 2027\Planrasters\AI Rastermodel\"/>
    </mc:Choice>
  </mc:AlternateContent>
  <xr:revisionPtr revIDLastSave="0" documentId="13_ncr:1_{48EB1BB6-53F2-48D6-A152-6C28C5850F4D}" xr6:coauthVersionLast="47" xr6:coauthVersionMax="47" xr10:uidLastSave="{00000000-0000-0000-0000-000000000000}"/>
  <bookViews>
    <workbookView xWindow="-120" yWindow="-120" windowWidth="29040" windowHeight="15840" xr2:uid="{57998877-164A-4FF3-AC5F-1E4F5420306F}"/>
  </bookViews>
  <sheets>
    <sheet name="Kamers en sessies" sheetId="1" r:id="rId1"/>
  </sheets>
  <definedNames>
    <definedName name="Blad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14" i="1" l="1"/>
  <c r="E14" i="1"/>
</calcChain>
</file>

<file path=xl/sharedStrings.xml><?xml version="1.0" encoding="utf-8"?>
<sst xmlns="http://schemas.openxmlformats.org/spreadsheetml/2006/main" count="61" uniqueCount="41">
  <si>
    <t>Aantal sessies - Reductie week</t>
  </si>
  <si>
    <t>Aantal sessies - Reguliere week</t>
  </si>
  <si>
    <t>Sessieduur in minuten</t>
  </si>
  <si>
    <t>Benuttingspercentage</t>
  </si>
  <si>
    <t>Spoed</t>
  </si>
  <si>
    <t>Electief</t>
  </si>
  <si>
    <t>Kameromschrijving</t>
  </si>
  <si>
    <t>CT 2</t>
  </si>
  <si>
    <t>CT 1</t>
  </si>
  <si>
    <t>CT</t>
  </si>
  <si>
    <t>Modaliteit</t>
  </si>
  <si>
    <t>Concept</t>
  </si>
  <si>
    <t>Status</t>
  </si>
  <si>
    <t>Versie datum</t>
  </si>
  <si>
    <t>Jaarplan</t>
  </si>
  <si>
    <t>Kamer</t>
  </si>
  <si>
    <t>Bucky 1</t>
  </si>
  <si>
    <t>Bucky 2</t>
  </si>
  <si>
    <t>Bucky 3</t>
  </si>
  <si>
    <t>Bucky</t>
  </si>
  <si>
    <t>Electief 1</t>
  </si>
  <si>
    <t>Electief 2</t>
  </si>
  <si>
    <t>Kamers en sessies</t>
  </si>
  <si>
    <t>Aantal afspraken - Reguliere week</t>
  </si>
  <si>
    <t>Aantal afspraken - Reductie week</t>
  </si>
  <si>
    <t>Gemiddeld aantal afspraken per sessie</t>
  </si>
  <si>
    <t>Flexibele tijd per sessie</t>
  </si>
  <si>
    <t>MRI</t>
  </si>
  <si>
    <t>MRI 1</t>
  </si>
  <si>
    <t>MRI 2</t>
  </si>
  <si>
    <t>Kamer 12</t>
  </si>
  <si>
    <t>Kamer 22</t>
  </si>
  <si>
    <t>Echo 1</t>
  </si>
  <si>
    <t>Echo 2</t>
  </si>
  <si>
    <t>Echo 3</t>
  </si>
  <si>
    <t>Echo Mamma</t>
  </si>
  <si>
    <t>Echo</t>
  </si>
  <si>
    <t>Doorlichting</t>
  </si>
  <si>
    <t>Vacuümbiopsie</t>
  </si>
  <si>
    <t>Mammografie</t>
  </si>
  <si>
    <t>Interventiekamer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</si>
</sst>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">
    <xf numFmtId="0" fontId="0" fillId="0" borderId="0" xfId="0"/>
    <xf numFmtId="16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9" fontId="0" fillId="0" borderId="0" xfId="0" applyNumberFormat="1"/>
    <xf numFmtId="9" fontId="0" fillId="0" borderId="0" xfId="1" applyFont="1" applyFill="1" applyBorder="1" applyAlignment="1">
      <alignment horizontal="center"/>
    </xf>
    <xf numFmtId="9" fontId="0" fillId="2" borderId="0" xfId="1" applyFont="1" applyFill="1" applyBorder="1" applyAlignment="1">
      <alignment horizontal="center"/>
    </xf>
    <xf numFmtId="0" fontId="0" fillId="2" borderId="0" xfId="0" applyFill="1"/>
    <xf numFmtId="0" fontId="0" fillId="0" borderId="0" xfId="0" applyAlignment="1">
      <alignment horizontal="left"/>
    </xf>
    <xf numFmtId="0" fontId="0" fillId="2" borderId="1" xfId="0" applyFill="1" applyBorder="1" applyAlignment="1">
      <alignment horizontal="left"/>
    </xf>
    <xf numFmtId="14" fontId="0" fillId="2" borderId="1" xfId="0" applyNumberFormat="1" applyFill="1" applyBorder="1" applyAlignment="1">
      <alignment horizontal="left"/>
    </xf>
    <xf numFmtId="0" fontId="2" fillId="0" borderId="0" xfId="0" applyFont="1"/>
    <xf numFmtId="1" fontId="0" fillId="0" borderId="0" xfId="1" applyNumberFormat="1" applyFont="1" applyFill="1" applyBorder="1" applyAlignment="1">
      <alignment horizontal="center"/>
    </xf>
  </cellXfs>
  <cellStyles count="2">
    <cellStyle name="Procent" xfId="1" builtinId="5"/>
    <cellStyle name="Standaard" xfId="0" builtinId="0"/>
  </cellStyles>
  <dxfs count="3">
    <dxf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</dxfs>
  <tableStyles count="1" defaultTableStyle="TableStyleMedium2" defaultPivotStyle="PivotStyleLight16">
    <tableStyle name="Tabelstijl 1" pivot="0" count="1" xr9:uid="{02AF714B-7487-4244-A2A9-ADA6272D2AB3}">
      <tableStyleElement type="wholeTable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BC9AC95-4F4A-4729-8E1B-BC2C65475455}" name="Tabel3" displayName="Tabel3" ref="A10:P20" totalsRowShown="0">
  <autoFilter ref="A10:P20" xr:uid="{21AA340B-125C-45E2-8CA2-EC693283A97A}"/>
  <tableColumns count="16">
    <tableColumn id="1" xr3:uid="{D105E3CF-C000-4295-87B6-19D8718289E1}" name="Kamer"/>
    <tableColumn id="6" xr3:uid="{B683AEF8-5D2A-4909-BB57-168965B5AE87}" name="Bucky 1"/>
    <tableColumn id="7" xr3:uid="{3BC2C7E0-C139-4C92-9DC3-9F0A70079622}" name="Bucky 2"/>
    <tableColumn id="4" xr3:uid="{8D92FBA5-6AC5-44BB-AECB-AC0AF5ED0F12}" name="Bucky 3"/>
    <tableColumn id="8" xr3:uid="{3B751BEE-1D29-4EE9-A426-D57489ECA2C5}" name="CT 1" dataDxfId="1"/>
    <tableColumn id="2" xr3:uid="{9C914E96-BB92-43B4-9044-9F4AE7B9D45B}" name="CT 2" dataDxfId="0"/>
    <tableColumn id="3" xr3:uid="{DE4D5E36-BAD5-45D4-B58D-1A942AB81EBB}" name="MRI 1"/>
    <tableColumn id="5" xr3:uid="{B0D0B879-3A57-4154-9269-CA1DE5C7F8C1}" name="MRI 2"/>
    <tableColumn id="9" xr3:uid="{E314B1DD-64A0-4D8F-8A89-719E5B805F6A}" name="Echo 1"/>
    <tableColumn id="10" xr3:uid="{6C570140-02C4-42E4-AFEC-AFFC3B70D98F}" name="Echo 2"/>
    <tableColumn id="11" xr3:uid="{822720C9-C386-44B3-B29E-217D0F84D3E5}" name="Echo 3"/>
    <tableColumn id="12" xr3:uid="{4E9545EE-3EA0-43A0-A42A-54EFDC3FB369}" name="Echo Mamma"/>
    <tableColumn id="13" xr3:uid="{2977EC98-6C2B-4457-A1E1-03D6DB0E11E5}" name="Doorlichting"/>
    <tableColumn id="14" xr3:uid="{11C8CC63-3063-40F1-82E6-2A4F41E38B7E}" name="Vacuümbiopsie"/>
    <tableColumn id="15" xr3:uid="{178612E7-2F73-429C-8035-9F3BC03506D2}" name="Mammografie"/>
    <tableColumn id="16" xr3:uid="{23A5CDCB-A490-48AB-B6D9-A08E86066E72}" name="Interventiekamer"/>
  </tableColumns>
  <tableStyleInfo name="Tabelstijl 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0BF9F-10A8-4B53-8165-904D7C9D15A5}">
  <sheetPr>
    <tabColor theme="4" tint="0.79998168889431442"/>
  </sheetPr>
  <dimension ref="A2:P20"/>
  <sheetViews>
    <sheetView showGridLines="0" tabSelected="1" zoomScale="110" zoomScaleNormal="110" workbookViewId="0">
      <selection activeCell="J6" sqref="J6"/>
    </sheetView>
  </sheetViews>
  <sheetFormatPr defaultRowHeight="15" x14ac:dyDescent="0.25"/>
  <cols>
    <col min="1" max="1" width="37.42578125" customWidth="1"/>
    <col min="2" max="2" width="14.42578125" customWidth="1"/>
    <col min="3" max="5" width="13" customWidth="1"/>
    <col min="6" max="6" width="11.85546875" customWidth="1"/>
    <col min="12" max="12" width="15" bestFit="1" customWidth="1"/>
    <col min="13" max="13" width="14.140625" bestFit="1" customWidth="1"/>
    <col min="14" max="14" width="17.140625" bestFit="1" customWidth="1"/>
    <col min="15" max="15" width="15.85546875" bestFit="1" customWidth="1"/>
    <col min="16" max="16" width="19" bestFit="1" customWidth="1"/>
  </cols>
  <sheetData>
    <row r="2" spans="1:16" x14ac:dyDescent="0.25">
      <c r="A2" s="10" t="s">
        <v>22</v>
      </c>
    </row>
    <row r="3" spans="1:16" x14ac:dyDescent="0.25">
      <c r="A3" s="10"/>
    </row>
    <row r="4" spans="1:16" x14ac:dyDescent="0.25">
      <c r="A4" t="s">
        <v>14</v>
      </c>
      <c r="B4" s="8">
        <v>2027</v>
      </c>
    </row>
    <row r="5" spans="1:16" x14ac:dyDescent="0.25">
      <c r="A5" t="s">
        <v>13</v>
      </c>
      <c r="B5" s="9">
        <v>46289</v>
      </c>
    </row>
    <row r="6" spans="1:16" x14ac:dyDescent="0.25">
      <c r="A6" t="s">
        <v>12</v>
      </c>
      <c r="B6" s="8" t="s">
        <v>11</v>
      </c>
    </row>
    <row r="7" spans="1:16" x14ac:dyDescent="0.25">
      <c r="B7" s="7"/>
    </row>
    <row r="10" spans="1:16" x14ac:dyDescent="0.25">
      <c r="A10" s="6" t="s">
        <v>15</v>
      </c>
      <c r="B10" s="6" t="s">
        <v>16</v>
      </c>
      <c r="C10" s="6" t="s">
        <v>17</v>
      </c>
      <c r="D10" s="6" t="s">
        <v>18</v>
      </c>
      <c r="E10" s="5" t="s">
        <v>8</v>
      </c>
      <c r="F10" s="5" t="s">
        <v>7</v>
      </c>
      <c r="G10" s="6" t="s">
        <v>28</v>
      </c>
      <c r="H10" s="6" t="s">
        <v>29</v>
      </c>
      <c r="I10" s="6" t="s">
        <v>32</v>
      </c>
      <c r="J10" s="6" t="s">
        <v>33</v>
      </c>
      <c r="K10" s="6" t="s">
        <v>34</v>
      </c>
      <c r="L10" s="6" t="s">
        <v>35</v>
      </c>
      <c r="M10" s="6" t="s">
        <v>37</v>
      </c>
      <c r="N10" s="6" t="s">
        <v>38</v>
      </c>
      <c r="O10" s="6" t="s">
        <v>39</v>
      </c>
      <c r="P10" s="6" t="s">
        <v>40</v>
      </c>
    </row>
    <row r="11" spans="1:16" x14ac:dyDescent="0.25">
      <c r="A11" t="s">
        <v>10</v>
      </c>
      <c r="B11" t="s">
        <v>19</v>
      </c>
      <c r="C11" t="s">
        <v>19</v>
      </c>
      <c r="D11" t="s">
        <v>19</v>
      </c>
      <c r="E11" s="11" t="s">
        <v>9</v>
      </c>
      <c r="F11" s="11" t="s">
        <v>9</v>
      </c>
      <c r="G11" t="s">
        <v>27</v>
      </c>
      <c r="H11" t="s">
        <v>27</v>
      </c>
      <c r="I11" t="s">
        <v>36</v>
      </c>
      <c r="J11" t="s">
        <v>36</v>
      </c>
      <c r="K11" t="s">
        <v>36</v>
      </c>
      <c r="L11" t="s">
        <v>35</v>
      </c>
      <c r="M11" t="s">
        <v>37</v>
      </c>
      <c r="N11" t="s">
        <v>38</v>
      </c>
      <c r="O11" t="s">
        <v>39</v>
      </c>
      <c r="P11" t="s">
        <v>40</v>
      </c>
    </row>
    <row r="12" spans="1:16" x14ac:dyDescent="0.25">
      <c r="A12" t="s">
        <v>6</v>
      </c>
      <c r="B12" t="s">
        <v>4</v>
      </c>
      <c r="C12" t="s">
        <v>20</v>
      </c>
      <c r="D12" t="s">
        <v>21</v>
      </c>
      <c r="E12" s="4" t="s">
        <v>4</v>
      </c>
      <c r="F12" s="4" t="s">
        <v>5</v>
      </c>
      <c r="G12" s="3" t="s">
        <v>30</v>
      </c>
      <c r="H12" t="s">
        <v>31</v>
      </c>
      <c r="I12" t="s">
        <v>4</v>
      </c>
      <c r="J12" t="s">
        <v>20</v>
      </c>
      <c r="K12" t="s">
        <v>21</v>
      </c>
      <c r="L12" t="s">
        <v>35</v>
      </c>
      <c r="M12" t="s">
        <v>37</v>
      </c>
      <c r="N12" t="s">
        <v>38</v>
      </c>
      <c r="O12" t="s">
        <v>39</v>
      </c>
      <c r="P12" t="s">
        <v>40</v>
      </c>
    </row>
    <row r="13" spans="1:16" x14ac:dyDescent="0.25">
      <c r="A13" t="s">
        <v>3</v>
      </c>
      <c r="E13" s="4">
        <v>0.78</v>
      </c>
      <c r="F13" s="4">
        <v>0.9</v>
      </c>
    </row>
    <row r="14" spans="1:16" x14ac:dyDescent="0.25">
      <c r="A14" t="s">
        <v>26</v>
      </c>
      <c r="E14" s="11">
        <f>E15-(E13*E15)</f>
        <v>52.799999999999983</v>
      </c>
      <c r="F14" s="11">
        <f>F15-(F13*F15)</f>
        <v>24</v>
      </c>
    </row>
    <row r="15" spans="1:16" x14ac:dyDescent="0.25">
      <c r="A15" t="s">
        <v>2</v>
      </c>
      <c r="E15" s="2">
        <v>240</v>
      </c>
      <c r="F15" s="2">
        <v>240</v>
      </c>
    </row>
    <row r="16" spans="1:16" x14ac:dyDescent="0.25">
      <c r="A16" t="s">
        <v>1</v>
      </c>
      <c r="E16" s="2">
        <v>10</v>
      </c>
      <c r="F16" s="2">
        <v>10</v>
      </c>
    </row>
    <row r="17" spans="1:6" x14ac:dyDescent="0.25">
      <c r="A17" t="s">
        <v>23</v>
      </c>
      <c r="E17" s="2"/>
      <c r="F17" s="2"/>
    </row>
    <row r="18" spans="1:6" x14ac:dyDescent="0.25">
      <c r="A18" t="s">
        <v>0</v>
      </c>
      <c r="E18" s="2">
        <v>10</v>
      </c>
      <c r="F18" s="2">
        <v>9</v>
      </c>
    </row>
    <row r="19" spans="1:6" x14ac:dyDescent="0.25">
      <c r="A19" t="s">
        <v>24</v>
      </c>
      <c r="E19" s="2"/>
      <c r="F19" s="2"/>
    </row>
    <row r="20" spans="1:6" x14ac:dyDescent="0.25">
      <c r="A20" t="s">
        <v>25</v>
      </c>
      <c r="E20" s="1">
        <v>11.8</v>
      </c>
      <c r="F20" s="1">
        <v>13.7</v>
      </c>
    </row>
  </sheetData>
  <phoneticPr fontId="3" type="noConversion"/>
  <dataValidations count="1">
    <dataValidation type="list" allowBlank="1" showInputMessage="1" showErrorMessage="1" sqref="B6" xr:uid="{A3DB4C5E-4920-4BA5-B15F-8DD4CA5D1DAE}">
      <formula1>"Concept,Definitief"</formula1>
    </dataValidation>
  </dataValidation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254437781C5B24A8076C90ECD3855B6" ma:contentTypeVersion="15" ma:contentTypeDescription="Een nieuw document maken." ma:contentTypeScope="" ma:versionID="13943d24a9af1efb806834ebd425c358">
  <xsd:schema xmlns:xsd="http://www.w3.org/2001/XMLSchema" xmlns:xs="http://www.w3.org/2001/XMLSchema" xmlns:p="http://schemas.microsoft.com/office/2006/metadata/properties" xmlns:ns1="http://schemas.microsoft.com/sharepoint/v3" xmlns:ns2="463011e1-2208-4f42-9f95-ae06ceff3e34" xmlns:ns3="459ab174-33d9-4ac9-9c65-bc95f0de816a" targetNamespace="http://schemas.microsoft.com/office/2006/metadata/properties" ma:root="true" ma:fieldsID="f50de267494db21e791847c77fd97ebd" ns1:_="" ns2:_="" ns3:_="">
    <xsd:import namespace="http://schemas.microsoft.com/sharepoint/v3"/>
    <xsd:import namespace="463011e1-2208-4f42-9f95-ae06ceff3e34"/>
    <xsd:import namespace="459ab174-33d9-4ac9-9c65-bc95f0de816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6" nillable="true" ma:displayName="Eigenschappen van het geïntegreerd beleid voor naleving" ma:hidden="true" ma:internalName="_ip_UnifiedCompliancePolicyProperties">
      <xsd:simpleType>
        <xsd:restriction base="dms:Note"/>
      </xsd:simpleType>
    </xsd:element>
    <xsd:element name="_ip_UnifiedCompliancePolicyUIAction" ma:index="17" nillable="true" ma:displayName="Actie van de gebruikersinterface van het geïntegreerd beleid voor naleving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3011e1-2208-4f42-9f95-ae06ceff3e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Afbeeldingtags" ma:readOnly="false" ma:fieldId="{5cf76f15-5ced-4ddc-b409-7134ff3c332f}" ma:taxonomyMulti="true" ma:sspId="3ee2697f-20e4-43cd-ab80-e2a135f26c6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9ab174-33d9-4ac9-9c65-bc95f0de816a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5712de5a-7d1f-4756-8d04-4515aaeff84f}" ma:internalName="TaxCatchAll" ma:showField="CatchAllData" ma:web="459ab174-33d9-4ac9-9c65-bc95f0de816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459ab174-33d9-4ac9-9c65-bc95f0de816a" xsi:nil="true"/>
    <_ip_UnifiedCompliancePolicyProperties xmlns="http://schemas.microsoft.com/sharepoint/v3" xsi:nil="true"/>
    <lcf76f155ced4ddcb4097134ff3c332f xmlns="463011e1-2208-4f42-9f95-ae06ceff3e34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9B4A7D7-4ED3-44F3-A403-20C89AFFE52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63011e1-2208-4f42-9f95-ae06ceff3e34"/>
    <ds:schemaRef ds:uri="459ab174-33d9-4ac9-9c65-bc95f0de816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111E572-AE90-4102-BDC0-7A2D77DE56FE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459ab174-33d9-4ac9-9c65-bc95f0de816a"/>
    <ds:schemaRef ds:uri="463011e1-2208-4f42-9f95-ae06ceff3e34"/>
  </ds:schemaRefs>
</ds:datastoreItem>
</file>

<file path=customXml/itemProps3.xml><?xml version="1.0" encoding="utf-8"?>
<ds:datastoreItem xmlns:ds="http://schemas.openxmlformats.org/officeDocument/2006/customXml" ds:itemID="{8D192327-F755-435F-B89E-8B42003E747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Kamers en sessies</vt:lpstr>
    </vt:vector>
  </TitlesOfParts>
  <Company>Slingeland Ziekenhuis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Zweers, Daniek</dc:creator>
  <cp:lastModifiedBy>Zweers, Daniek</cp:lastModifiedBy>
  <dcterms:created xsi:type="dcterms:W3CDTF">2026-09-28T13:26:11Z</dcterms:created>
  <dcterms:modified xsi:type="dcterms:W3CDTF">2026-10-09T05:50:59Z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0x0101005254437781C5B24A8076C90ECD3855B6</vt:lpwstr>
  </property>
  <property fmtid="{D5CDD505-2E9C-101B-9397-08002B2CF9AE}" pid="3" name="MediaServiceImageTags">
    <vt:lpwstr/>
  </property>
</Properties>
</file>