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TATIST\52000\006_Zeitreihen\Lange Reihen\URS\2022\01_Vorarbeiten\"/>
    </mc:Choice>
  </mc:AlternateContent>
  <xr:revisionPtr revIDLastSave="0" documentId="13_ncr:1_{F4444530-FFB8-4E0B-91EF-0B11A606D20B}" xr6:coauthVersionLast="36" xr6:coauthVersionMax="36" xr10:uidLastSave="{00000000-0000-0000-0000-000000000000}"/>
  <bookViews>
    <workbookView xWindow="-45" yWindow="30" windowWidth="13695" windowHeight="13935" xr2:uid="{00000000-000D-0000-FFFF-FFFF00000000}"/>
  </bookViews>
  <sheets>
    <sheet name="Daten" sheetId="9" r:id="rId1"/>
  </sheets>
  <definedNames>
    <definedName name="_AMO_UniqueIdentifier" hidden="1">"'c2b9d649-f053-4429-8bd5-86485ed06c34'"</definedName>
  </definedNames>
  <calcPr calcId="191029"/>
</workbook>
</file>

<file path=xl/calcChain.xml><?xml version="1.0" encoding="utf-8"?>
<calcChain xmlns="http://schemas.openxmlformats.org/spreadsheetml/2006/main">
  <c r="F43" i="9" l="1"/>
  <c r="C43" i="9"/>
  <c r="D43" i="9"/>
  <c r="E43" i="9"/>
  <c r="G43" i="9"/>
  <c r="B43" i="9"/>
</calcChain>
</file>

<file path=xl/sharedStrings.xml><?xml version="1.0" encoding="utf-8"?>
<sst xmlns="http://schemas.openxmlformats.org/spreadsheetml/2006/main" count="53" uniqueCount="51">
  <si>
    <t>Anzahl</t>
  </si>
  <si>
    <t>01 Mitte</t>
  </si>
  <si>
    <t>02 Friedrichshain-Kreuzberg</t>
  </si>
  <si>
    <t>03 Pankow</t>
  </si>
  <si>
    <t>04 Charlottenburg-Wilmersdorf</t>
  </si>
  <si>
    <t>05 Spandau</t>
  </si>
  <si>
    <t>06 Steglitz-Zehlendorf</t>
  </si>
  <si>
    <t>07 Tempelhof-Schöneberg</t>
  </si>
  <si>
    <t>08 Neukölln</t>
  </si>
  <si>
    <t>09 Treptow-Köpenick</t>
  </si>
  <si>
    <t>10 Marzahn-Hellersdorf</t>
  </si>
  <si>
    <t>11 Lichtenberg</t>
  </si>
  <si>
    <t>12 Reinickendorf</t>
  </si>
  <si>
    <t xml:space="preserve">
</t>
  </si>
  <si>
    <t>51 Brandenburg an der Havel</t>
  </si>
  <si>
    <t>52 Cottbus</t>
  </si>
  <si>
    <t>53 Frankfurt (Oder)</t>
  </si>
  <si>
    <t>54 Potsdam</t>
  </si>
  <si>
    <t>60 Barnim</t>
  </si>
  <si>
    <t>61 Dahme-Spreewald</t>
  </si>
  <si>
    <t>62 Elbe-Elster</t>
  </si>
  <si>
    <t>63 Havelland</t>
  </si>
  <si>
    <t>64 Märkisch-Oderland</t>
  </si>
  <si>
    <t>65 Oberhavel</t>
  </si>
  <si>
    <t>66 Oberspreewald-Lausitz</t>
  </si>
  <si>
    <t>67 Oder-Spree</t>
  </si>
  <si>
    <t>68 Ostprignitz-Ruppin</t>
  </si>
  <si>
    <t>69 Potsdam-Mittelmark</t>
  </si>
  <si>
    <t>70 Prignitz</t>
  </si>
  <si>
    <t>71 Spree-Neiße</t>
  </si>
  <si>
    <t>72 Teltow-Fläming</t>
  </si>
  <si>
    <t>73 Uckermark</t>
  </si>
  <si>
    <t>Berlin</t>
  </si>
  <si>
    <t>Brandenburg</t>
  </si>
  <si>
    <t>Berlin und Brandenburg</t>
  </si>
  <si>
    <t>____</t>
  </si>
  <si>
    <t>Rechtliche Einheiten</t>
  </si>
  <si>
    <t>Niederlassungen</t>
  </si>
  <si>
    <t>Umsatz
je Rechtlicher Einheit in
1 000 EUR</t>
  </si>
  <si>
    <t>Insgesamt</t>
  </si>
  <si>
    <t>Sozialversicherungs-
pflichtig Beschäftigte</t>
  </si>
  <si>
    <t>Geringfügig entlohnt
Beschäftigte</t>
  </si>
  <si>
    <t>davon</t>
  </si>
  <si>
    <t>Abhängig Beschäftigte¹</t>
  </si>
  <si>
    <t>Berlin²</t>
  </si>
  <si>
    <t>2  Einschließlich nicht regionalisierbarer Einheiten</t>
  </si>
  <si>
    <t>Unternehmensregister
Berichtsjahr 2020
Stand: 30.09.2021</t>
  </si>
  <si>
    <t>1  Ab dem Berichtsjahr 2019 werden die Beschäftigten als Jahresdurchschnittswert dargestellt. Abweichungen in den Summierungen sind rundungsbedingt.</t>
  </si>
  <si>
    <t>Umsatz in 1 000 EUR</t>
  </si>
  <si>
    <t>Quelle: Amt für Statistik Berlin-Brandenburg</t>
  </si>
  <si>
    <t xml:space="preserve">Diese Seite steht unter einer Creative Commons Namensnennung 3.0 Deutschland Lizenz.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</si>
</sst>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#\ ###\ ##0"/>
    <numFmt numFmtId="166" formatCode="#\ ##0"/>
    <numFmt numFmtId="167" formatCode="#\ ###\ ##0.0"/>
    <numFmt numFmtId="168" formatCode=";;;"/>
    <numFmt numFmtId="169" formatCode="#\ ###\ ##0&quot; TDM&quot;"/>
    <numFmt numFmtId="170" formatCode="#\ ###\ ##0&quot; Tsd&quot;"/>
    <numFmt numFmtId="171" formatCode="0\ &quot;%&quot;"/>
    <numFmt numFmtId="172" formatCode="#\ ###\ ##0&quot; TEuro&quot;"/>
    <numFmt numFmtId="173" formatCode="_-* #,##0.00\ [$€-1]_-;\-* #,##0.00\ [$€-1]_-;_-* &quot;-&quot;??\ [$€-1]_-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56"/>
      <name val="Arial"/>
      <family val="2"/>
    </font>
    <font>
      <b/>
      <sz val="8"/>
      <color indexed="56"/>
      <name val="Arial"/>
      <family val="2"/>
    </font>
    <font>
      <b/>
      <sz val="8"/>
      <color indexed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12"/>
      <name val="Arial"/>
      <family val="2"/>
    </font>
    <font>
      <b/>
      <sz val="11"/>
      <color indexed="43"/>
      <name val="Arial"/>
      <family val="2"/>
    </font>
    <font>
      <b/>
      <sz val="11"/>
      <name val="Arial"/>
      <family val="2"/>
    </font>
    <font>
      <sz val="9"/>
      <name val="Courier New"/>
      <family val="3"/>
    </font>
    <font>
      <sz val="10"/>
      <color indexed="21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47"/>
      <name val="Arial"/>
      <family val="2"/>
    </font>
    <font>
      <sz val="10"/>
      <color indexed="9"/>
      <name val="Arial"/>
      <family val="2"/>
    </font>
    <font>
      <b/>
      <sz val="9"/>
      <color theme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87">
    <xf numFmtId="0" fontId="0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7" applyNumberFormat="0" applyAlignment="0" applyProtection="0"/>
    <xf numFmtId="0" fontId="19" fillId="6" borderId="8" applyNumberFormat="0" applyAlignment="0" applyProtection="0"/>
    <xf numFmtId="0" fontId="20" fillId="6" borderId="7" applyNumberFormat="0" applyAlignment="0" applyProtection="0"/>
    <xf numFmtId="0" fontId="21" fillId="0" borderId="9" applyNumberFormat="0" applyFill="0" applyAlignment="0" applyProtection="0"/>
    <xf numFmtId="0" fontId="22" fillId="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0" borderId="0"/>
    <xf numFmtId="1" fontId="29" fillId="33" borderId="0">
      <alignment horizontal="center" vertical="center"/>
    </xf>
    <xf numFmtId="0" fontId="30" fillId="0" borderId="1">
      <alignment horizontal="center" vertical="center"/>
      <protection locked="0"/>
    </xf>
    <xf numFmtId="168" fontId="31" fillId="34" borderId="13" applyFont="0" applyBorder="0" applyAlignment="0">
      <alignment horizontal="right"/>
    </xf>
    <xf numFmtId="0" fontId="32" fillId="34" borderId="0" applyNumberFormat="0" applyBorder="0" applyAlignment="0">
      <alignment horizontal="right"/>
    </xf>
    <xf numFmtId="165" fontId="33" fillId="35" borderId="0" applyBorder="0">
      <alignment horizontal="right" vertical="center"/>
      <protection locked="0"/>
    </xf>
    <xf numFmtId="173" fontId="27" fillId="0" borderId="0" applyFont="0" applyFill="0" applyBorder="0" applyAlignment="0" applyProtection="0"/>
    <xf numFmtId="170" fontId="34" fillId="35" borderId="0">
      <alignment horizontal="center" vertical="center"/>
      <protection hidden="1"/>
    </xf>
    <xf numFmtId="171" fontId="35" fillId="0" borderId="1">
      <alignment horizontal="center" vertical="center"/>
      <protection locked="0"/>
    </xf>
    <xf numFmtId="165" fontId="36" fillId="36" borderId="0">
      <alignment horizontal="center" vertical="center"/>
    </xf>
    <xf numFmtId="170" fontId="35" fillId="0" borderId="1">
      <alignment horizontal="center" vertical="center"/>
      <protection locked="0"/>
    </xf>
    <xf numFmtId="169" fontId="35" fillId="0" borderId="1">
      <alignment horizontal="center" vertical="center"/>
      <protection locked="0"/>
    </xf>
    <xf numFmtId="172" fontId="35" fillId="0" borderId="1">
      <alignment horizontal="center" vertical="center"/>
      <protection locked="0"/>
    </xf>
    <xf numFmtId="1" fontId="33" fillId="35" borderId="0" applyBorder="0">
      <alignment horizontal="right" vertical="center"/>
      <protection locked="0"/>
    </xf>
    <xf numFmtId="0" fontId="28" fillId="0" borderId="0" applyNumberFormat="0" applyFill="0" applyBorder="0" applyAlignment="0" applyProtection="0"/>
    <xf numFmtId="168" fontId="32" fillId="34" borderId="0" applyFont="0" applyBorder="0" applyAlignment="0">
      <alignment horizontal="right"/>
    </xf>
    <xf numFmtId="49" fontId="37" fillId="34" borderId="0" applyFont="0" applyFill="0" applyBorder="0" applyAlignment="0" applyProtection="0">
      <alignment horizontal="right"/>
    </xf>
    <xf numFmtId="49" fontId="33" fillId="35" borderId="0" applyBorder="0" applyAlignment="0">
      <alignment horizontal="right"/>
      <protection locked="0"/>
    </xf>
    <xf numFmtId="49" fontId="29" fillId="33" borderId="0">
      <alignment horizontal="left" vertical="center"/>
    </xf>
    <xf numFmtId="49" fontId="35" fillId="0" borderId="1">
      <alignment horizontal="left" vertical="center"/>
      <protection locked="0"/>
    </xf>
    <xf numFmtId="0" fontId="38" fillId="0" borderId="0" applyNumberForma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11" applyNumberFormat="0" applyFont="0" applyAlignment="0" applyProtection="0"/>
    <xf numFmtId="0" fontId="3" fillId="0" borderId="0"/>
    <xf numFmtId="0" fontId="3" fillId="8" borderId="11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1" applyNumberFormat="0" applyFont="0" applyAlignment="0" applyProtection="0"/>
    <xf numFmtId="0" fontId="3" fillId="0" borderId="0"/>
    <xf numFmtId="0" fontId="3" fillId="8" borderId="11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  <xf numFmtId="0" fontId="27" fillId="0" borderId="0"/>
  </cellStyleXfs>
  <cellXfs count="63">
    <xf numFmtId="0" fontId="0" fillId="0" borderId="0" xfId="0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5" fillId="0" borderId="0" xfId="0" applyFont="1" applyAlignment="1"/>
    <xf numFmtId="164" fontId="5" fillId="0" borderId="0" xfId="0" applyNumberFormat="1" applyFont="1" applyAlignment="1"/>
    <xf numFmtId="3" fontId="5" fillId="0" borderId="0" xfId="0" applyNumberFormat="1" applyFont="1" applyAlignment="1"/>
    <xf numFmtId="3" fontId="6" fillId="0" borderId="0" xfId="0" applyNumberFormat="1" applyFont="1" applyBorder="1" applyAlignment="1" applyProtection="1"/>
    <xf numFmtId="3" fontId="6" fillId="0" borderId="0" xfId="0" applyNumberFormat="1" applyFont="1" applyBorder="1" applyAlignment="1">
      <alignment wrapText="1"/>
    </xf>
    <xf numFmtId="0" fontId="5" fillId="0" borderId="0" xfId="0" applyFont="1" applyFill="1" applyAlignment="1"/>
    <xf numFmtId="165" fontId="5" fillId="0" borderId="0" xfId="0" applyNumberFormat="1" applyFont="1" applyFill="1" applyAlignment="1">
      <alignment horizontal="right" wrapText="1"/>
    </xf>
    <xf numFmtId="166" fontId="6" fillId="0" borderId="0" xfId="0" applyNumberFormat="1" applyFont="1" applyFill="1" applyAlignment="1">
      <alignment horizontal="right" wrapText="1"/>
    </xf>
    <xf numFmtId="165" fontId="6" fillId="0" borderId="0" xfId="0" applyNumberFormat="1" applyFont="1" applyFill="1" applyBorder="1"/>
    <xf numFmtId="0" fontId="4" fillId="0" borderId="0" xfId="0" applyFont="1" applyAlignment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165" fontId="4" fillId="0" borderId="0" xfId="0" applyNumberFormat="1" applyFont="1" applyFill="1" applyBorder="1" applyAlignment="1" applyProtection="1"/>
    <xf numFmtId="165" fontId="4" fillId="0" borderId="0" xfId="0" applyNumberFormat="1" applyFont="1" applyFill="1" applyBorder="1" applyAlignment="1"/>
    <xf numFmtId="0" fontId="6" fillId="0" borderId="0" xfId="0" applyFont="1" applyFill="1" applyAlignment="1">
      <alignment horizontal="left" wrapText="1"/>
    </xf>
    <xf numFmtId="165" fontId="6" fillId="0" borderId="0" xfId="0" applyNumberFormat="1" applyFont="1" applyFill="1" applyBorder="1" applyAlignment="1" applyProtection="1"/>
    <xf numFmtId="165" fontId="6" fillId="0" borderId="0" xfId="0" applyNumberFormat="1" applyFont="1" applyFill="1" applyBorder="1" applyAlignment="1"/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67" fontId="4" fillId="0" borderId="0" xfId="0" applyNumberFormat="1" applyFont="1" applyFill="1" applyBorder="1" applyAlignment="1"/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/>
    <xf numFmtId="3" fontId="4" fillId="0" borderId="0" xfId="0" applyNumberFormat="1" applyFont="1" applyAlignment="1"/>
    <xf numFmtId="0" fontId="4" fillId="0" borderId="0" xfId="0" applyFont="1" applyAlignment="1">
      <alignment horizontal="left"/>
    </xf>
    <xf numFmtId="165" fontId="4" fillId="0" borderId="0" xfId="0" applyNumberFormat="1" applyFont="1" applyAlignment="1"/>
    <xf numFmtId="0" fontId="7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/>
    </xf>
    <xf numFmtId="49" fontId="4" fillId="0" borderId="0" xfId="286" applyNumberFormat="1" applyFont="1" applyFill="1" applyAlignment="1">
      <alignment horizontal="left" wrapText="1"/>
    </xf>
    <xf numFmtId="0" fontId="4" fillId="0" borderId="0" xfId="0" applyFont="1"/>
  </cellXfs>
  <cellStyles count="287">
    <cellStyle name="20 % - Akzent1" xfId="18" builtinId="30" customBuiltin="1"/>
    <cellStyle name="20 % - Akzent1 2" xfId="64" xr:uid="{00000000-0005-0000-0000-000001000000}"/>
    <cellStyle name="20 % - Akzent1 2 2" xfId="65" xr:uid="{00000000-0005-0000-0000-000002000000}"/>
    <cellStyle name="20 % - Akzent1 2 2 2" xfId="109" xr:uid="{00000000-0005-0000-0000-000003000000}"/>
    <cellStyle name="20 % - Akzent1 2 2 2 2" xfId="213" xr:uid="{00000000-0005-0000-0000-000004000000}"/>
    <cellStyle name="20 % - Akzent1 2 2 3" xfId="169" xr:uid="{00000000-0005-0000-0000-000005000000}"/>
    <cellStyle name="20 % - Akzent1 2 3" xfId="108" xr:uid="{00000000-0005-0000-0000-000006000000}"/>
    <cellStyle name="20 % - Akzent1 2 3 2" xfId="212" xr:uid="{00000000-0005-0000-0000-000007000000}"/>
    <cellStyle name="20 % - Akzent1 2 4" xfId="168" xr:uid="{00000000-0005-0000-0000-000008000000}"/>
    <cellStyle name="20 % - Akzent1 3" xfId="66" xr:uid="{00000000-0005-0000-0000-000009000000}"/>
    <cellStyle name="20 % - Akzent1 3 2" xfId="110" xr:uid="{00000000-0005-0000-0000-00000A000000}"/>
    <cellStyle name="20 % - Akzent1 3 2 2" xfId="214" xr:uid="{00000000-0005-0000-0000-00000B000000}"/>
    <cellStyle name="20 % - Akzent1 3 3" xfId="170" xr:uid="{00000000-0005-0000-0000-00000C000000}"/>
    <cellStyle name="20 % - Akzent1 4" xfId="156" xr:uid="{00000000-0005-0000-0000-00000D000000}"/>
    <cellStyle name="20 % - Akzent1 4 2" xfId="272" xr:uid="{00000000-0005-0000-0000-00000E000000}"/>
    <cellStyle name="20 % - Akzent1 5" xfId="256" xr:uid="{00000000-0005-0000-0000-00000F000000}"/>
    <cellStyle name="20 % - Akzent2" xfId="22" builtinId="34" customBuiltin="1"/>
    <cellStyle name="20 % - Akzent2 2" xfId="67" xr:uid="{00000000-0005-0000-0000-000011000000}"/>
    <cellStyle name="20 % - Akzent2 2 2" xfId="68" xr:uid="{00000000-0005-0000-0000-000012000000}"/>
    <cellStyle name="20 % - Akzent2 2 2 2" xfId="112" xr:uid="{00000000-0005-0000-0000-000013000000}"/>
    <cellStyle name="20 % - Akzent2 2 2 2 2" xfId="216" xr:uid="{00000000-0005-0000-0000-000014000000}"/>
    <cellStyle name="20 % - Akzent2 2 2 3" xfId="172" xr:uid="{00000000-0005-0000-0000-000015000000}"/>
    <cellStyle name="20 % - Akzent2 2 3" xfId="111" xr:uid="{00000000-0005-0000-0000-000016000000}"/>
    <cellStyle name="20 % - Akzent2 2 3 2" xfId="215" xr:uid="{00000000-0005-0000-0000-000017000000}"/>
    <cellStyle name="20 % - Akzent2 2 4" xfId="171" xr:uid="{00000000-0005-0000-0000-000018000000}"/>
    <cellStyle name="20 % - Akzent2 3" xfId="69" xr:uid="{00000000-0005-0000-0000-000019000000}"/>
    <cellStyle name="20 % - Akzent2 3 2" xfId="113" xr:uid="{00000000-0005-0000-0000-00001A000000}"/>
    <cellStyle name="20 % - Akzent2 3 2 2" xfId="217" xr:uid="{00000000-0005-0000-0000-00001B000000}"/>
    <cellStyle name="20 % - Akzent2 3 3" xfId="173" xr:uid="{00000000-0005-0000-0000-00001C000000}"/>
    <cellStyle name="20 % - Akzent2 4" xfId="158" xr:uid="{00000000-0005-0000-0000-00001D000000}"/>
    <cellStyle name="20 % - Akzent2 4 2" xfId="274" xr:uid="{00000000-0005-0000-0000-00001E000000}"/>
    <cellStyle name="20 % - Akzent2 5" xfId="258" xr:uid="{00000000-0005-0000-0000-00001F000000}"/>
    <cellStyle name="20 % - Akzent3" xfId="26" builtinId="38" customBuiltin="1"/>
    <cellStyle name="20 % - Akzent3 2" xfId="70" xr:uid="{00000000-0005-0000-0000-000021000000}"/>
    <cellStyle name="20 % - Akzent3 2 2" xfId="71" xr:uid="{00000000-0005-0000-0000-000022000000}"/>
    <cellStyle name="20 % - Akzent3 2 2 2" xfId="115" xr:uid="{00000000-0005-0000-0000-000023000000}"/>
    <cellStyle name="20 % - Akzent3 2 2 2 2" xfId="219" xr:uid="{00000000-0005-0000-0000-000024000000}"/>
    <cellStyle name="20 % - Akzent3 2 2 3" xfId="175" xr:uid="{00000000-0005-0000-0000-000025000000}"/>
    <cellStyle name="20 % - Akzent3 2 3" xfId="114" xr:uid="{00000000-0005-0000-0000-000026000000}"/>
    <cellStyle name="20 % - Akzent3 2 3 2" xfId="218" xr:uid="{00000000-0005-0000-0000-000027000000}"/>
    <cellStyle name="20 % - Akzent3 2 4" xfId="174" xr:uid="{00000000-0005-0000-0000-000028000000}"/>
    <cellStyle name="20 % - Akzent3 3" xfId="72" xr:uid="{00000000-0005-0000-0000-000029000000}"/>
    <cellStyle name="20 % - Akzent3 3 2" xfId="116" xr:uid="{00000000-0005-0000-0000-00002A000000}"/>
    <cellStyle name="20 % - Akzent3 3 2 2" xfId="220" xr:uid="{00000000-0005-0000-0000-00002B000000}"/>
    <cellStyle name="20 % - Akzent3 3 3" xfId="176" xr:uid="{00000000-0005-0000-0000-00002C000000}"/>
    <cellStyle name="20 % - Akzent3 4" xfId="160" xr:uid="{00000000-0005-0000-0000-00002D000000}"/>
    <cellStyle name="20 % - Akzent3 4 2" xfId="276" xr:uid="{00000000-0005-0000-0000-00002E000000}"/>
    <cellStyle name="20 % - Akzent3 5" xfId="260" xr:uid="{00000000-0005-0000-0000-00002F000000}"/>
    <cellStyle name="20 % - Akzent4" xfId="30" builtinId="42" customBuiltin="1"/>
    <cellStyle name="20 % - Akzent4 2" xfId="73" xr:uid="{00000000-0005-0000-0000-000031000000}"/>
    <cellStyle name="20 % - Akzent4 2 2" xfId="74" xr:uid="{00000000-0005-0000-0000-000032000000}"/>
    <cellStyle name="20 % - Akzent4 2 2 2" xfId="118" xr:uid="{00000000-0005-0000-0000-000033000000}"/>
    <cellStyle name="20 % - Akzent4 2 2 2 2" xfId="222" xr:uid="{00000000-0005-0000-0000-000034000000}"/>
    <cellStyle name="20 % - Akzent4 2 2 3" xfId="178" xr:uid="{00000000-0005-0000-0000-000035000000}"/>
    <cellStyle name="20 % - Akzent4 2 3" xfId="117" xr:uid="{00000000-0005-0000-0000-000036000000}"/>
    <cellStyle name="20 % - Akzent4 2 3 2" xfId="221" xr:uid="{00000000-0005-0000-0000-000037000000}"/>
    <cellStyle name="20 % - Akzent4 2 4" xfId="177" xr:uid="{00000000-0005-0000-0000-000038000000}"/>
    <cellStyle name="20 % - Akzent4 3" xfId="75" xr:uid="{00000000-0005-0000-0000-000039000000}"/>
    <cellStyle name="20 % - Akzent4 3 2" xfId="119" xr:uid="{00000000-0005-0000-0000-00003A000000}"/>
    <cellStyle name="20 % - Akzent4 3 2 2" xfId="223" xr:uid="{00000000-0005-0000-0000-00003B000000}"/>
    <cellStyle name="20 % - Akzent4 3 3" xfId="179" xr:uid="{00000000-0005-0000-0000-00003C000000}"/>
    <cellStyle name="20 % - Akzent4 4" xfId="162" xr:uid="{00000000-0005-0000-0000-00003D000000}"/>
    <cellStyle name="20 % - Akzent4 4 2" xfId="278" xr:uid="{00000000-0005-0000-0000-00003E000000}"/>
    <cellStyle name="20 % - Akzent4 5" xfId="262" xr:uid="{00000000-0005-0000-0000-00003F000000}"/>
    <cellStyle name="20 % - Akzent5" xfId="34" builtinId="46" customBuiltin="1"/>
    <cellStyle name="20 % - Akzent5 2" xfId="76" xr:uid="{00000000-0005-0000-0000-000041000000}"/>
    <cellStyle name="20 % - Akzent5 2 2" xfId="77" xr:uid="{00000000-0005-0000-0000-000042000000}"/>
    <cellStyle name="20 % - Akzent5 2 2 2" xfId="121" xr:uid="{00000000-0005-0000-0000-000043000000}"/>
    <cellStyle name="20 % - Akzent5 2 2 2 2" xfId="225" xr:uid="{00000000-0005-0000-0000-000044000000}"/>
    <cellStyle name="20 % - Akzent5 2 2 3" xfId="181" xr:uid="{00000000-0005-0000-0000-000045000000}"/>
    <cellStyle name="20 % - Akzent5 2 3" xfId="120" xr:uid="{00000000-0005-0000-0000-000046000000}"/>
    <cellStyle name="20 % - Akzent5 2 3 2" xfId="224" xr:uid="{00000000-0005-0000-0000-000047000000}"/>
    <cellStyle name="20 % - Akzent5 2 4" xfId="180" xr:uid="{00000000-0005-0000-0000-000048000000}"/>
    <cellStyle name="20 % - Akzent5 3" xfId="78" xr:uid="{00000000-0005-0000-0000-000049000000}"/>
    <cellStyle name="20 % - Akzent5 3 2" xfId="122" xr:uid="{00000000-0005-0000-0000-00004A000000}"/>
    <cellStyle name="20 % - Akzent5 3 2 2" xfId="226" xr:uid="{00000000-0005-0000-0000-00004B000000}"/>
    <cellStyle name="20 % - Akzent5 3 3" xfId="182" xr:uid="{00000000-0005-0000-0000-00004C000000}"/>
    <cellStyle name="20 % - Akzent5 4" xfId="164" xr:uid="{00000000-0005-0000-0000-00004D000000}"/>
    <cellStyle name="20 % - Akzent5 4 2" xfId="280" xr:uid="{00000000-0005-0000-0000-00004E000000}"/>
    <cellStyle name="20 % - Akzent5 5" xfId="264" xr:uid="{00000000-0005-0000-0000-00004F000000}"/>
    <cellStyle name="20 % - Akzent6" xfId="38" builtinId="50" customBuiltin="1"/>
    <cellStyle name="20 % - Akzent6 2" xfId="79" xr:uid="{00000000-0005-0000-0000-000051000000}"/>
    <cellStyle name="20 % - Akzent6 2 2" xfId="80" xr:uid="{00000000-0005-0000-0000-000052000000}"/>
    <cellStyle name="20 % - Akzent6 2 2 2" xfId="124" xr:uid="{00000000-0005-0000-0000-000053000000}"/>
    <cellStyle name="20 % - Akzent6 2 2 2 2" xfId="228" xr:uid="{00000000-0005-0000-0000-000054000000}"/>
    <cellStyle name="20 % - Akzent6 2 2 3" xfId="184" xr:uid="{00000000-0005-0000-0000-000055000000}"/>
    <cellStyle name="20 % - Akzent6 2 3" xfId="123" xr:uid="{00000000-0005-0000-0000-000056000000}"/>
    <cellStyle name="20 % - Akzent6 2 3 2" xfId="227" xr:uid="{00000000-0005-0000-0000-000057000000}"/>
    <cellStyle name="20 % - Akzent6 2 4" xfId="183" xr:uid="{00000000-0005-0000-0000-000058000000}"/>
    <cellStyle name="20 % - Akzent6 3" xfId="81" xr:uid="{00000000-0005-0000-0000-000059000000}"/>
    <cellStyle name="20 % - Akzent6 3 2" xfId="125" xr:uid="{00000000-0005-0000-0000-00005A000000}"/>
    <cellStyle name="20 % - Akzent6 3 2 2" xfId="229" xr:uid="{00000000-0005-0000-0000-00005B000000}"/>
    <cellStyle name="20 % - Akzent6 3 3" xfId="185" xr:uid="{00000000-0005-0000-0000-00005C000000}"/>
    <cellStyle name="20 % - Akzent6 4" xfId="166" xr:uid="{00000000-0005-0000-0000-00005D000000}"/>
    <cellStyle name="20 % - Akzent6 4 2" xfId="282" xr:uid="{00000000-0005-0000-0000-00005E000000}"/>
    <cellStyle name="20 % - Akzent6 5" xfId="266" xr:uid="{00000000-0005-0000-0000-00005F000000}"/>
    <cellStyle name="40 % - Akzent1" xfId="19" builtinId="31" customBuiltin="1"/>
    <cellStyle name="40 % - Akzent1 2" xfId="82" xr:uid="{00000000-0005-0000-0000-000061000000}"/>
    <cellStyle name="40 % - Akzent1 2 2" xfId="83" xr:uid="{00000000-0005-0000-0000-000062000000}"/>
    <cellStyle name="40 % - Akzent1 2 2 2" xfId="127" xr:uid="{00000000-0005-0000-0000-000063000000}"/>
    <cellStyle name="40 % - Akzent1 2 2 2 2" xfId="231" xr:uid="{00000000-0005-0000-0000-000064000000}"/>
    <cellStyle name="40 % - Akzent1 2 2 3" xfId="187" xr:uid="{00000000-0005-0000-0000-000065000000}"/>
    <cellStyle name="40 % - Akzent1 2 3" xfId="126" xr:uid="{00000000-0005-0000-0000-000066000000}"/>
    <cellStyle name="40 % - Akzent1 2 3 2" xfId="230" xr:uid="{00000000-0005-0000-0000-000067000000}"/>
    <cellStyle name="40 % - Akzent1 2 4" xfId="186" xr:uid="{00000000-0005-0000-0000-000068000000}"/>
    <cellStyle name="40 % - Akzent1 3" xfId="84" xr:uid="{00000000-0005-0000-0000-000069000000}"/>
    <cellStyle name="40 % - Akzent1 3 2" xfId="128" xr:uid="{00000000-0005-0000-0000-00006A000000}"/>
    <cellStyle name="40 % - Akzent1 3 2 2" xfId="232" xr:uid="{00000000-0005-0000-0000-00006B000000}"/>
    <cellStyle name="40 % - Akzent1 3 3" xfId="188" xr:uid="{00000000-0005-0000-0000-00006C000000}"/>
    <cellStyle name="40 % - Akzent1 4" xfId="157" xr:uid="{00000000-0005-0000-0000-00006D000000}"/>
    <cellStyle name="40 % - Akzent1 4 2" xfId="273" xr:uid="{00000000-0005-0000-0000-00006E000000}"/>
    <cellStyle name="40 % - Akzent1 5" xfId="257" xr:uid="{00000000-0005-0000-0000-00006F000000}"/>
    <cellStyle name="40 % - Akzent2" xfId="23" builtinId="35" customBuiltin="1"/>
    <cellStyle name="40 % - Akzent2 2" xfId="85" xr:uid="{00000000-0005-0000-0000-000071000000}"/>
    <cellStyle name="40 % - Akzent2 2 2" xfId="86" xr:uid="{00000000-0005-0000-0000-000072000000}"/>
    <cellStyle name="40 % - Akzent2 2 2 2" xfId="130" xr:uid="{00000000-0005-0000-0000-000073000000}"/>
    <cellStyle name="40 % - Akzent2 2 2 2 2" xfId="234" xr:uid="{00000000-0005-0000-0000-000074000000}"/>
    <cellStyle name="40 % - Akzent2 2 2 3" xfId="190" xr:uid="{00000000-0005-0000-0000-000075000000}"/>
    <cellStyle name="40 % - Akzent2 2 3" xfId="129" xr:uid="{00000000-0005-0000-0000-000076000000}"/>
    <cellStyle name="40 % - Akzent2 2 3 2" xfId="233" xr:uid="{00000000-0005-0000-0000-000077000000}"/>
    <cellStyle name="40 % - Akzent2 2 4" xfId="189" xr:uid="{00000000-0005-0000-0000-000078000000}"/>
    <cellStyle name="40 % - Akzent2 3" xfId="87" xr:uid="{00000000-0005-0000-0000-000079000000}"/>
    <cellStyle name="40 % - Akzent2 3 2" xfId="131" xr:uid="{00000000-0005-0000-0000-00007A000000}"/>
    <cellStyle name="40 % - Akzent2 3 2 2" xfId="235" xr:uid="{00000000-0005-0000-0000-00007B000000}"/>
    <cellStyle name="40 % - Akzent2 3 3" xfId="191" xr:uid="{00000000-0005-0000-0000-00007C000000}"/>
    <cellStyle name="40 % - Akzent2 4" xfId="159" xr:uid="{00000000-0005-0000-0000-00007D000000}"/>
    <cellStyle name="40 % - Akzent2 4 2" xfId="275" xr:uid="{00000000-0005-0000-0000-00007E000000}"/>
    <cellStyle name="40 % - Akzent2 5" xfId="259" xr:uid="{00000000-0005-0000-0000-00007F000000}"/>
    <cellStyle name="40 % - Akzent3" xfId="27" builtinId="39" customBuiltin="1"/>
    <cellStyle name="40 % - Akzent3 2" xfId="88" xr:uid="{00000000-0005-0000-0000-000081000000}"/>
    <cellStyle name="40 % - Akzent3 2 2" xfId="89" xr:uid="{00000000-0005-0000-0000-000082000000}"/>
    <cellStyle name="40 % - Akzent3 2 2 2" xfId="133" xr:uid="{00000000-0005-0000-0000-000083000000}"/>
    <cellStyle name="40 % - Akzent3 2 2 2 2" xfId="237" xr:uid="{00000000-0005-0000-0000-000084000000}"/>
    <cellStyle name="40 % - Akzent3 2 2 3" xfId="193" xr:uid="{00000000-0005-0000-0000-000085000000}"/>
    <cellStyle name="40 % - Akzent3 2 3" xfId="132" xr:uid="{00000000-0005-0000-0000-000086000000}"/>
    <cellStyle name="40 % - Akzent3 2 3 2" xfId="236" xr:uid="{00000000-0005-0000-0000-000087000000}"/>
    <cellStyle name="40 % - Akzent3 2 4" xfId="192" xr:uid="{00000000-0005-0000-0000-000088000000}"/>
    <cellStyle name="40 % - Akzent3 3" xfId="90" xr:uid="{00000000-0005-0000-0000-000089000000}"/>
    <cellStyle name="40 % - Akzent3 3 2" xfId="134" xr:uid="{00000000-0005-0000-0000-00008A000000}"/>
    <cellStyle name="40 % - Akzent3 3 2 2" xfId="238" xr:uid="{00000000-0005-0000-0000-00008B000000}"/>
    <cellStyle name="40 % - Akzent3 3 3" xfId="194" xr:uid="{00000000-0005-0000-0000-00008C000000}"/>
    <cellStyle name="40 % - Akzent3 4" xfId="161" xr:uid="{00000000-0005-0000-0000-00008D000000}"/>
    <cellStyle name="40 % - Akzent3 4 2" xfId="277" xr:uid="{00000000-0005-0000-0000-00008E000000}"/>
    <cellStyle name="40 % - Akzent3 5" xfId="261" xr:uid="{00000000-0005-0000-0000-00008F000000}"/>
    <cellStyle name="40 % - Akzent4" xfId="31" builtinId="43" customBuiltin="1"/>
    <cellStyle name="40 % - Akzent4 2" xfId="91" xr:uid="{00000000-0005-0000-0000-000091000000}"/>
    <cellStyle name="40 % - Akzent4 2 2" xfId="92" xr:uid="{00000000-0005-0000-0000-000092000000}"/>
    <cellStyle name="40 % - Akzent4 2 2 2" xfId="136" xr:uid="{00000000-0005-0000-0000-000093000000}"/>
    <cellStyle name="40 % - Akzent4 2 2 2 2" xfId="240" xr:uid="{00000000-0005-0000-0000-000094000000}"/>
    <cellStyle name="40 % - Akzent4 2 2 3" xfId="196" xr:uid="{00000000-0005-0000-0000-000095000000}"/>
    <cellStyle name="40 % - Akzent4 2 3" xfId="135" xr:uid="{00000000-0005-0000-0000-000096000000}"/>
    <cellStyle name="40 % - Akzent4 2 3 2" xfId="239" xr:uid="{00000000-0005-0000-0000-000097000000}"/>
    <cellStyle name="40 % - Akzent4 2 4" xfId="195" xr:uid="{00000000-0005-0000-0000-000098000000}"/>
    <cellStyle name="40 % - Akzent4 3" xfId="93" xr:uid="{00000000-0005-0000-0000-000099000000}"/>
    <cellStyle name="40 % - Akzent4 3 2" xfId="137" xr:uid="{00000000-0005-0000-0000-00009A000000}"/>
    <cellStyle name="40 % - Akzent4 3 2 2" xfId="241" xr:uid="{00000000-0005-0000-0000-00009B000000}"/>
    <cellStyle name="40 % - Akzent4 3 3" xfId="197" xr:uid="{00000000-0005-0000-0000-00009C000000}"/>
    <cellStyle name="40 % - Akzent4 4" xfId="163" xr:uid="{00000000-0005-0000-0000-00009D000000}"/>
    <cellStyle name="40 % - Akzent4 4 2" xfId="279" xr:uid="{00000000-0005-0000-0000-00009E000000}"/>
    <cellStyle name="40 % - Akzent4 5" xfId="263" xr:uid="{00000000-0005-0000-0000-00009F000000}"/>
    <cellStyle name="40 % - Akzent5" xfId="35" builtinId="47" customBuiltin="1"/>
    <cellStyle name="40 % - Akzent5 2" xfId="94" xr:uid="{00000000-0005-0000-0000-0000A1000000}"/>
    <cellStyle name="40 % - Akzent5 2 2" xfId="95" xr:uid="{00000000-0005-0000-0000-0000A2000000}"/>
    <cellStyle name="40 % - Akzent5 2 2 2" xfId="139" xr:uid="{00000000-0005-0000-0000-0000A3000000}"/>
    <cellStyle name="40 % - Akzent5 2 2 2 2" xfId="243" xr:uid="{00000000-0005-0000-0000-0000A4000000}"/>
    <cellStyle name="40 % - Akzent5 2 2 3" xfId="199" xr:uid="{00000000-0005-0000-0000-0000A5000000}"/>
    <cellStyle name="40 % - Akzent5 2 3" xfId="138" xr:uid="{00000000-0005-0000-0000-0000A6000000}"/>
    <cellStyle name="40 % - Akzent5 2 3 2" xfId="242" xr:uid="{00000000-0005-0000-0000-0000A7000000}"/>
    <cellStyle name="40 % - Akzent5 2 4" xfId="198" xr:uid="{00000000-0005-0000-0000-0000A8000000}"/>
    <cellStyle name="40 % - Akzent5 3" xfId="96" xr:uid="{00000000-0005-0000-0000-0000A9000000}"/>
    <cellStyle name="40 % - Akzent5 3 2" xfId="140" xr:uid="{00000000-0005-0000-0000-0000AA000000}"/>
    <cellStyle name="40 % - Akzent5 3 2 2" xfId="244" xr:uid="{00000000-0005-0000-0000-0000AB000000}"/>
    <cellStyle name="40 % - Akzent5 3 3" xfId="200" xr:uid="{00000000-0005-0000-0000-0000AC000000}"/>
    <cellStyle name="40 % - Akzent5 4" xfId="165" xr:uid="{00000000-0005-0000-0000-0000AD000000}"/>
    <cellStyle name="40 % - Akzent5 4 2" xfId="281" xr:uid="{00000000-0005-0000-0000-0000AE000000}"/>
    <cellStyle name="40 % - Akzent5 5" xfId="265" xr:uid="{00000000-0005-0000-0000-0000AF000000}"/>
    <cellStyle name="40 % - Akzent6" xfId="39" builtinId="51" customBuiltin="1"/>
    <cellStyle name="40 % - Akzent6 2" xfId="97" xr:uid="{00000000-0005-0000-0000-0000B1000000}"/>
    <cellStyle name="40 % - Akzent6 2 2" xfId="98" xr:uid="{00000000-0005-0000-0000-0000B2000000}"/>
    <cellStyle name="40 % - Akzent6 2 2 2" xfId="142" xr:uid="{00000000-0005-0000-0000-0000B3000000}"/>
    <cellStyle name="40 % - Akzent6 2 2 2 2" xfId="246" xr:uid="{00000000-0005-0000-0000-0000B4000000}"/>
    <cellStyle name="40 % - Akzent6 2 2 3" xfId="202" xr:uid="{00000000-0005-0000-0000-0000B5000000}"/>
    <cellStyle name="40 % - Akzent6 2 3" xfId="141" xr:uid="{00000000-0005-0000-0000-0000B6000000}"/>
    <cellStyle name="40 % - Akzent6 2 3 2" xfId="245" xr:uid="{00000000-0005-0000-0000-0000B7000000}"/>
    <cellStyle name="40 % - Akzent6 2 4" xfId="201" xr:uid="{00000000-0005-0000-0000-0000B8000000}"/>
    <cellStyle name="40 % - Akzent6 3" xfId="99" xr:uid="{00000000-0005-0000-0000-0000B9000000}"/>
    <cellStyle name="40 % - Akzent6 3 2" xfId="143" xr:uid="{00000000-0005-0000-0000-0000BA000000}"/>
    <cellStyle name="40 % - Akzent6 3 2 2" xfId="247" xr:uid="{00000000-0005-0000-0000-0000BB000000}"/>
    <cellStyle name="40 % - Akzent6 3 3" xfId="203" xr:uid="{00000000-0005-0000-0000-0000BC000000}"/>
    <cellStyle name="40 % - Akzent6 4" xfId="167" xr:uid="{00000000-0005-0000-0000-0000BD000000}"/>
    <cellStyle name="40 % - Akzent6 4 2" xfId="283" xr:uid="{00000000-0005-0000-0000-0000BE000000}"/>
    <cellStyle name="40 % - Akzent6 5" xfId="267" xr:uid="{00000000-0005-0000-0000-0000BF000000}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llgAus" xfId="42" xr:uid="{00000000-0005-0000-0000-0000CC000000}"/>
    <cellStyle name="AllgEin" xfId="43" xr:uid="{00000000-0005-0000-0000-0000CD000000}"/>
    <cellStyle name="Aus" xfId="44" xr:uid="{00000000-0005-0000-0000-0000CE000000}"/>
    <cellStyle name="Ausgabe" xfId="10" builtinId="21" customBuiltin="1"/>
    <cellStyle name="Berechnung" xfId="11" builtinId="22" customBuiltin="1"/>
    <cellStyle name="Besuchter Hyperlink" xfId="61" builtinId="9" customBuiltin="1"/>
    <cellStyle name="Eingabe" xfId="9" builtinId="20" customBuiltin="1"/>
    <cellStyle name="ErfAus" xfId="45" xr:uid="{00000000-0005-0000-0000-0000D3000000}"/>
    <cellStyle name="ErfEin" xfId="46" xr:uid="{00000000-0005-0000-0000-0000D4000000}"/>
    <cellStyle name="Ergebnis" xfId="16" builtinId="25" customBuiltin="1"/>
    <cellStyle name="Erklärender Text" xfId="15" builtinId="53" customBuiltin="1"/>
    <cellStyle name="Euro" xfId="47" xr:uid="{00000000-0005-0000-0000-0000D7000000}"/>
    <cellStyle name="Finz2Ein" xfId="48" xr:uid="{00000000-0005-0000-0000-0000D8000000}"/>
    <cellStyle name="Finz3Ein" xfId="49" xr:uid="{00000000-0005-0000-0000-0000D9000000}"/>
    <cellStyle name="FinzAus" xfId="50" xr:uid="{00000000-0005-0000-0000-0000DA000000}"/>
    <cellStyle name="FinzEin" xfId="51" xr:uid="{00000000-0005-0000-0000-0000DB000000}"/>
    <cellStyle name="FordDM" xfId="52" xr:uid="{00000000-0005-0000-0000-0000DC000000}"/>
    <cellStyle name="FordEU" xfId="53" xr:uid="{00000000-0005-0000-0000-0000DD000000}"/>
    <cellStyle name="GJhrEin" xfId="54" xr:uid="{00000000-0005-0000-0000-0000DE000000}"/>
    <cellStyle name="Gut" xfId="6" builtinId="26" customBuiltin="1"/>
    <cellStyle name="Hyperlink 2" xfId="63" xr:uid="{00000000-0005-0000-0000-0000E1000000}"/>
    <cellStyle name="Link" xfId="55" builtinId="8" customBuiltin="1"/>
    <cellStyle name="Neutral" xfId="8" builtinId="28" customBuiltin="1"/>
    <cellStyle name="Notiz 2" xfId="100" xr:uid="{00000000-0005-0000-0000-0000E3000000}"/>
    <cellStyle name="Notiz 2 2" xfId="101" xr:uid="{00000000-0005-0000-0000-0000E4000000}"/>
    <cellStyle name="Notiz 2 2 2" xfId="145" xr:uid="{00000000-0005-0000-0000-0000E5000000}"/>
    <cellStyle name="Notiz 2 2 2 2" xfId="249" xr:uid="{00000000-0005-0000-0000-0000E6000000}"/>
    <cellStyle name="Notiz 2 2 3" xfId="205" xr:uid="{00000000-0005-0000-0000-0000E7000000}"/>
    <cellStyle name="Notiz 2 3" xfId="144" xr:uid="{00000000-0005-0000-0000-0000E8000000}"/>
    <cellStyle name="Notiz 2 3 2" xfId="248" xr:uid="{00000000-0005-0000-0000-0000E9000000}"/>
    <cellStyle name="Notiz 2 4" xfId="204" xr:uid="{00000000-0005-0000-0000-0000EA000000}"/>
    <cellStyle name="Notiz 3" xfId="102" xr:uid="{00000000-0005-0000-0000-0000EB000000}"/>
    <cellStyle name="Notiz 3 2" xfId="103" xr:uid="{00000000-0005-0000-0000-0000EC000000}"/>
    <cellStyle name="Notiz 3 2 2" xfId="147" xr:uid="{00000000-0005-0000-0000-0000ED000000}"/>
    <cellStyle name="Notiz 3 2 2 2" xfId="251" xr:uid="{00000000-0005-0000-0000-0000EE000000}"/>
    <cellStyle name="Notiz 3 2 3" xfId="207" xr:uid="{00000000-0005-0000-0000-0000EF000000}"/>
    <cellStyle name="Notiz 3 3" xfId="146" xr:uid="{00000000-0005-0000-0000-0000F0000000}"/>
    <cellStyle name="Notiz 3 3 2" xfId="250" xr:uid="{00000000-0005-0000-0000-0000F1000000}"/>
    <cellStyle name="Notiz 3 4" xfId="206" xr:uid="{00000000-0005-0000-0000-0000F2000000}"/>
    <cellStyle name="Notiz 4" xfId="153" xr:uid="{00000000-0005-0000-0000-0000F3000000}"/>
    <cellStyle name="Notiz 4 2" xfId="269" xr:uid="{00000000-0005-0000-0000-0000F4000000}"/>
    <cellStyle name="Notiz 5" xfId="155" xr:uid="{00000000-0005-0000-0000-0000F5000000}"/>
    <cellStyle name="Notiz 5 2" xfId="271" xr:uid="{00000000-0005-0000-0000-0000F6000000}"/>
    <cellStyle name="Schlecht" xfId="7" builtinId="27" customBuiltin="1"/>
    <cellStyle name="Standard" xfId="0" builtinId="0"/>
    <cellStyle name="Standard 2" xfId="62" xr:uid="{00000000-0005-0000-0000-0000F9000000}"/>
    <cellStyle name="Standard 2 3" xfId="286" xr:uid="{E6C41F73-BF17-4347-9518-CA5169C36037}"/>
    <cellStyle name="Standard 3" xfId="104" xr:uid="{00000000-0005-0000-0000-0000FA000000}"/>
    <cellStyle name="Standard 3 2" xfId="105" xr:uid="{00000000-0005-0000-0000-0000FB000000}"/>
    <cellStyle name="Standard 3 2 2" xfId="149" xr:uid="{00000000-0005-0000-0000-0000FC000000}"/>
    <cellStyle name="Standard 3 2 2 2" xfId="253" xr:uid="{00000000-0005-0000-0000-0000FD000000}"/>
    <cellStyle name="Standard 3 2 3" xfId="209" xr:uid="{00000000-0005-0000-0000-0000FE000000}"/>
    <cellStyle name="Standard 3 3" xfId="148" xr:uid="{00000000-0005-0000-0000-0000FF000000}"/>
    <cellStyle name="Standard 3 3 2" xfId="252" xr:uid="{00000000-0005-0000-0000-000000010000}"/>
    <cellStyle name="Standard 3 4" xfId="208" xr:uid="{00000000-0005-0000-0000-000001010000}"/>
    <cellStyle name="Standard 4" xfId="106" xr:uid="{00000000-0005-0000-0000-000002010000}"/>
    <cellStyle name="Standard 4 2" xfId="107" xr:uid="{00000000-0005-0000-0000-000003010000}"/>
    <cellStyle name="Standard 4 2 2" xfId="151" xr:uid="{00000000-0005-0000-0000-000004010000}"/>
    <cellStyle name="Standard 4 2 2 2" xfId="255" xr:uid="{00000000-0005-0000-0000-000005010000}"/>
    <cellStyle name="Standard 4 2 3" xfId="211" xr:uid="{00000000-0005-0000-0000-000006010000}"/>
    <cellStyle name="Standard 4 3" xfId="150" xr:uid="{00000000-0005-0000-0000-000007010000}"/>
    <cellStyle name="Standard 4 3 2" xfId="254" xr:uid="{00000000-0005-0000-0000-000008010000}"/>
    <cellStyle name="Standard 4 4" xfId="210" xr:uid="{00000000-0005-0000-0000-000009010000}"/>
    <cellStyle name="Standard 5" xfId="152" xr:uid="{00000000-0005-0000-0000-00000A010000}"/>
    <cellStyle name="Standard 5 2" xfId="268" xr:uid="{00000000-0005-0000-0000-00000B010000}"/>
    <cellStyle name="Standard 6" xfId="154" xr:uid="{00000000-0005-0000-0000-00000C010000}"/>
    <cellStyle name="Standard 6 2" xfId="270" xr:uid="{00000000-0005-0000-0000-00000D010000}"/>
    <cellStyle name="Standard 7" xfId="41" xr:uid="{00000000-0005-0000-0000-00000E010000}"/>
    <cellStyle name="Standard 8" xfId="284" xr:uid="{00000000-0005-0000-0000-00000F010000}"/>
    <cellStyle name="Standard 9" xfId="285" xr:uid="{00000000-0005-0000-0000-000010010000}"/>
    <cellStyle name="TxtAus" xfId="56" xr:uid="{00000000-0005-0000-0000-000011010000}"/>
    <cellStyle name="TxtEin" xfId="57" xr:uid="{00000000-0005-0000-0000-00001201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isysEin" xfId="58" xr:uid="{00000000-0005-0000-0000-00001A010000}"/>
    <cellStyle name="WzAus" xfId="59" xr:uid="{00000000-0005-0000-0000-00001B010000}"/>
    <cellStyle name="WzEin" xfId="60" xr:uid="{00000000-0005-0000-0000-00001C010000}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104775</xdr:rowOff>
    </xdr:from>
    <xdr:to>
      <xdr:col>0</xdr:col>
      <xdr:colOff>1243692</xdr:colOff>
      <xdr:row>51</xdr:row>
      <xdr:rowOff>2326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41C8565-E92D-4917-8481-619061E1E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48600"/>
          <a:ext cx="1243692" cy="46905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53</xdr:row>
      <xdr:rowOff>0</xdr:rowOff>
    </xdr:from>
    <xdr:to>
      <xdr:col>0</xdr:col>
      <xdr:colOff>901246</xdr:colOff>
      <xdr:row>54</xdr:row>
      <xdr:rowOff>127669</xdr:rowOff>
    </xdr:to>
    <xdr:pic>
      <xdr:nvPicPr>
        <xdr:cNvPr id="3" name="Picture 4" descr="Icon CC BY">
          <a:extLst>
            <a:ext uri="{FF2B5EF4-FFF2-40B4-BE49-F238E27FC236}">
              <a16:creationId xmlns:a16="http://schemas.microsoft.com/office/drawing/2014/main" id="{FE1240B3-0FA5-407C-8BA1-CA847CD58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601075"/>
          <a:ext cx="891721" cy="270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7"/>
  <sheetViews>
    <sheetView tabSelected="1" workbookViewId="0">
      <selection activeCell="A59" sqref="A59"/>
    </sheetView>
  </sheetViews>
  <sheetFormatPr baseColWidth="10" defaultColWidth="11.5703125" defaultRowHeight="11.25" x14ac:dyDescent="0.2"/>
  <cols>
    <col min="1" max="1" width="24.7109375" style="3" customWidth="1"/>
    <col min="2" max="3" width="15.7109375" style="3" customWidth="1"/>
    <col min="4" max="7" width="15.7109375" style="4" customWidth="1"/>
    <col min="8" max="8" width="11.5703125" style="3"/>
    <col min="9" max="9" width="16.85546875" style="3" customWidth="1"/>
    <col min="10" max="16384" width="11.5703125" style="3"/>
  </cols>
  <sheetData>
    <row r="1" spans="1:9" ht="12" customHeight="1" x14ac:dyDescent="0.2">
      <c r="A1" s="23" t="s">
        <v>46</v>
      </c>
      <c r="B1" s="28" t="s">
        <v>36</v>
      </c>
      <c r="C1" s="29"/>
      <c r="D1" s="30" t="s">
        <v>37</v>
      </c>
      <c r="E1" s="31"/>
      <c r="F1" s="31"/>
      <c r="G1" s="31"/>
    </row>
    <row r="2" spans="1:9" ht="12" customHeight="1" x14ac:dyDescent="0.2">
      <c r="A2" s="24"/>
      <c r="B2" s="33" t="s">
        <v>0</v>
      </c>
      <c r="C2" s="18" t="s">
        <v>48</v>
      </c>
      <c r="D2" s="36" t="s">
        <v>0</v>
      </c>
      <c r="E2" s="32" t="s">
        <v>43</v>
      </c>
      <c r="F2" s="32"/>
      <c r="G2" s="32"/>
    </row>
    <row r="3" spans="1:9" ht="12" customHeight="1" x14ac:dyDescent="0.2">
      <c r="A3" s="24"/>
      <c r="B3" s="34"/>
      <c r="C3" s="19"/>
      <c r="D3" s="38"/>
      <c r="E3" s="36" t="s">
        <v>39</v>
      </c>
      <c r="F3" s="26" t="s">
        <v>42</v>
      </c>
      <c r="G3" s="27"/>
      <c r="I3" s="45" t="s">
        <v>38</v>
      </c>
    </row>
    <row r="4" spans="1:9" ht="23.25" customHeight="1" x14ac:dyDescent="0.2">
      <c r="A4" s="25"/>
      <c r="B4" s="35"/>
      <c r="C4" s="20"/>
      <c r="D4" s="37"/>
      <c r="E4" s="37"/>
      <c r="F4" s="16" t="s">
        <v>40</v>
      </c>
      <c r="G4" s="17" t="s">
        <v>41</v>
      </c>
      <c r="I4" s="46"/>
    </row>
    <row r="5" spans="1:9" ht="12" customHeight="1" x14ac:dyDescent="0.2">
      <c r="A5" s="13"/>
      <c r="B5" s="14"/>
      <c r="C5" s="14"/>
      <c r="D5" s="15"/>
      <c r="E5" s="15"/>
      <c r="F5" s="15"/>
      <c r="G5" s="15"/>
      <c r="I5" s="8"/>
    </row>
    <row r="6" spans="1:9" ht="12" customHeight="1" x14ac:dyDescent="0.2">
      <c r="A6" s="1"/>
      <c r="B6" s="21" t="s">
        <v>32</v>
      </c>
      <c r="C6" s="21"/>
      <c r="D6" s="21"/>
      <c r="E6" s="21"/>
      <c r="F6" s="21"/>
      <c r="G6" s="21"/>
      <c r="I6" s="8"/>
    </row>
    <row r="7" spans="1:9" ht="12" customHeight="1" x14ac:dyDescent="0.2">
      <c r="A7" s="39" t="s">
        <v>1</v>
      </c>
      <c r="B7" s="40">
        <v>25879</v>
      </c>
      <c r="C7" s="41">
        <v>90399971</v>
      </c>
      <c r="D7" s="41">
        <v>27777</v>
      </c>
      <c r="E7" s="41">
        <v>408063</v>
      </c>
      <c r="F7" s="41">
        <v>391444</v>
      </c>
      <c r="G7" s="41">
        <v>16619</v>
      </c>
      <c r="H7" s="9"/>
      <c r="I7" s="47">
        <v>3493.18</v>
      </c>
    </row>
    <row r="8" spans="1:9" ht="12" customHeight="1" x14ac:dyDescent="0.2">
      <c r="A8" s="39" t="s">
        <v>2</v>
      </c>
      <c r="B8" s="40">
        <v>18734</v>
      </c>
      <c r="C8" s="41">
        <v>19189506</v>
      </c>
      <c r="D8" s="41">
        <v>19454</v>
      </c>
      <c r="E8" s="41">
        <v>158564</v>
      </c>
      <c r="F8" s="41">
        <v>147188</v>
      </c>
      <c r="G8" s="41">
        <v>11376</v>
      </c>
      <c r="H8" s="9"/>
      <c r="I8" s="47">
        <v>1024.31</v>
      </c>
    </row>
    <row r="9" spans="1:9" ht="12" customHeight="1" x14ac:dyDescent="0.2">
      <c r="A9" s="39" t="s">
        <v>3</v>
      </c>
      <c r="B9" s="40">
        <v>20761</v>
      </c>
      <c r="C9" s="41">
        <v>11394358</v>
      </c>
      <c r="D9" s="41">
        <v>21409</v>
      </c>
      <c r="E9" s="41">
        <v>125259</v>
      </c>
      <c r="F9" s="41">
        <v>114893</v>
      </c>
      <c r="G9" s="41">
        <v>10366</v>
      </c>
      <c r="H9" s="9"/>
      <c r="I9" s="47">
        <v>548.83000000000004</v>
      </c>
    </row>
    <row r="10" spans="1:9" ht="12" customHeight="1" x14ac:dyDescent="0.2">
      <c r="A10" s="39" t="s">
        <v>4</v>
      </c>
      <c r="B10" s="40">
        <v>27310</v>
      </c>
      <c r="C10" s="41">
        <v>27430771</v>
      </c>
      <c r="D10" s="41">
        <v>28266</v>
      </c>
      <c r="E10" s="41">
        <v>202292</v>
      </c>
      <c r="F10" s="41">
        <v>185303</v>
      </c>
      <c r="G10" s="41">
        <v>16989</v>
      </c>
      <c r="H10" s="9"/>
      <c r="I10" s="47">
        <v>1004.42</v>
      </c>
    </row>
    <row r="11" spans="1:9" ht="12" customHeight="1" x14ac:dyDescent="0.2">
      <c r="A11" s="39" t="s">
        <v>5</v>
      </c>
      <c r="B11" s="40">
        <v>7101</v>
      </c>
      <c r="C11" s="41">
        <v>4679768</v>
      </c>
      <c r="D11" s="41">
        <v>7414</v>
      </c>
      <c r="E11" s="41">
        <v>69799</v>
      </c>
      <c r="F11" s="41">
        <v>64406</v>
      </c>
      <c r="G11" s="41">
        <v>5393</v>
      </c>
      <c r="H11" s="9"/>
      <c r="I11" s="47">
        <v>659.03</v>
      </c>
    </row>
    <row r="12" spans="1:9" ht="12" customHeight="1" x14ac:dyDescent="0.2">
      <c r="A12" s="39" t="s">
        <v>6</v>
      </c>
      <c r="B12" s="40">
        <v>13723</v>
      </c>
      <c r="C12" s="41">
        <v>7839450</v>
      </c>
      <c r="D12" s="41">
        <v>14063</v>
      </c>
      <c r="E12" s="41">
        <v>89546</v>
      </c>
      <c r="F12" s="41">
        <v>81055</v>
      </c>
      <c r="G12" s="41">
        <v>8492</v>
      </c>
      <c r="H12" s="9"/>
      <c r="I12" s="47">
        <v>571.26</v>
      </c>
    </row>
    <row r="13" spans="1:9" ht="12" customHeight="1" x14ac:dyDescent="0.2">
      <c r="A13" s="39" t="s">
        <v>7</v>
      </c>
      <c r="B13" s="40">
        <v>17634</v>
      </c>
      <c r="C13" s="41">
        <v>18439648</v>
      </c>
      <c r="D13" s="41">
        <v>18272</v>
      </c>
      <c r="E13" s="41">
        <v>148244</v>
      </c>
      <c r="F13" s="41">
        <v>135580</v>
      </c>
      <c r="G13" s="41">
        <v>12663</v>
      </c>
      <c r="H13" s="9"/>
      <c r="I13" s="47">
        <v>1045.69</v>
      </c>
    </row>
    <row r="14" spans="1:9" ht="12" customHeight="1" x14ac:dyDescent="0.2">
      <c r="A14" s="39" t="s">
        <v>8</v>
      </c>
      <c r="B14" s="40">
        <v>11567</v>
      </c>
      <c r="C14" s="41">
        <v>7449887</v>
      </c>
      <c r="D14" s="41">
        <v>11899</v>
      </c>
      <c r="E14" s="41">
        <v>71055</v>
      </c>
      <c r="F14" s="41">
        <v>63914</v>
      </c>
      <c r="G14" s="41">
        <v>7141</v>
      </c>
      <c r="H14" s="9"/>
      <c r="I14" s="47">
        <v>644.05999999999995</v>
      </c>
    </row>
    <row r="15" spans="1:9" ht="12" customHeight="1" x14ac:dyDescent="0.2">
      <c r="A15" s="39" t="s">
        <v>9</v>
      </c>
      <c r="B15" s="40">
        <v>10597</v>
      </c>
      <c r="C15" s="41">
        <v>10728083</v>
      </c>
      <c r="D15" s="41">
        <v>11109</v>
      </c>
      <c r="E15" s="41">
        <v>81041</v>
      </c>
      <c r="F15" s="41">
        <v>74382</v>
      </c>
      <c r="G15" s="41">
        <v>6659</v>
      </c>
      <c r="H15" s="9"/>
      <c r="I15" s="47">
        <v>1012.37</v>
      </c>
    </row>
    <row r="16" spans="1:9" ht="12" customHeight="1" x14ac:dyDescent="0.2">
      <c r="A16" s="39" t="s">
        <v>10</v>
      </c>
      <c r="B16" s="40">
        <v>7130</v>
      </c>
      <c r="C16" s="41">
        <v>5188561</v>
      </c>
      <c r="D16" s="41">
        <v>7473</v>
      </c>
      <c r="E16" s="41">
        <v>60078</v>
      </c>
      <c r="F16" s="41">
        <v>55053</v>
      </c>
      <c r="G16" s="41">
        <v>5025</v>
      </c>
      <c r="H16" s="9"/>
      <c r="I16" s="47">
        <v>727.71</v>
      </c>
    </row>
    <row r="17" spans="1:9" ht="12" customHeight="1" x14ac:dyDescent="0.2">
      <c r="A17" s="39" t="s">
        <v>11</v>
      </c>
      <c r="B17" s="40">
        <v>7537</v>
      </c>
      <c r="C17" s="41">
        <v>5169772</v>
      </c>
      <c r="D17" s="41">
        <v>7885</v>
      </c>
      <c r="E17" s="41">
        <v>64598</v>
      </c>
      <c r="F17" s="41">
        <v>58704</v>
      </c>
      <c r="G17" s="41">
        <v>5894</v>
      </c>
      <c r="H17" s="9"/>
      <c r="I17" s="47">
        <v>685.92</v>
      </c>
    </row>
    <row r="18" spans="1:9" ht="12" customHeight="1" x14ac:dyDescent="0.2">
      <c r="A18" s="39" t="s">
        <v>12</v>
      </c>
      <c r="B18" s="40">
        <v>9266</v>
      </c>
      <c r="C18" s="41">
        <v>15168804</v>
      </c>
      <c r="D18" s="41">
        <v>9719</v>
      </c>
      <c r="E18" s="41">
        <v>92681</v>
      </c>
      <c r="F18" s="41">
        <v>85379</v>
      </c>
      <c r="G18" s="41">
        <v>7303</v>
      </c>
      <c r="H18" s="9"/>
      <c r="I18" s="47">
        <v>1637.04</v>
      </c>
    </row>
    <row r="19" spans="1:9" ht="24" customHeight="1" x14ac:dyDescent="0.2">
      <c r="A19" s="42" t="s">
        <v>44</v>
      </c>
      <c r="B19" s="43">
        <v>177394</v>
      </c>
      <c r="C19" s="44">
        <v>223123638</v>
      </c>
      <c r="D19" s="44">
        <v>184908</v>
      </c>
      <c r="E19" s="44">
        <v>1571550</v>
      </c>
      <c r="F19" s="44">
        <v>1457565</v>
      </c>
      <c r="G19" s="44">
        <v>113985</v>
      </c>
      <c r="H19" s="11"/>
      <c r="I19" s="47">
        <v>1257.79</v>
      </c>
    </row>
    <row r="20" spans="1:9" ht="12" customHeight="1" x14ac:dyDescent="0.2">
      <c r="A20" s="2"/>
      <c r="B20" s="6"/>
      <c r="C20" s="6"/>
      <c r="D20" s="7"/>
      <c r="E20" s="7"/>
      <c r="F20" s="7"/>
      <c r="G20" s="7"/>
      <c r="I20" s="47"/>
    </row>
    <row r="21" spans="1:9" ht="12" customHeight="1" x14ac:dyDescent="0.2">
      <c r="A21" s="1" t="s">
        <v>13</v>
      </c>
      <c r="B21" s="22" t="s">
        <v>33</v>
      </c>
      <c r="C21" s="22"/>
      <c r="D21" s="22"/>
      <c r="E21" s="22"/>
      <c r="F21" s="22"/>
      <c r="G21" s="22"/>
      <c r="I21" s="47"/>
    </row>
    <row r="22" spans="1:9" ht="12" customHeight="1" x14ac:dyDescent="0.2">
      <c r="A22" s="48" t="s">
        <v>14</v>
      </c>
      <c r="B22" s="40">
        <v>2174</v>
      </c>
      <c r="C22" s="40">
        <v>2265069</v>
      </c>
      <c r="D22" s="40">
        <v>2531</v>
      </c>
      <c r="E22" s="40">
        <v>29997</v>
      </c>
      <c r="F22" s="40">
        <v>27618</v>
      </c>
      <c r="G22" s="40">
        <v>2379</v>
      </c>
      <c r="H22" s="9"/>
      <c r="I22" s="47">
        <v>1041.8900000000001</v>
      </c>
    </row>
    <row r="23" spans="1:9" ht="12" customHeight="1" x14ac:dyDescent="0.2">
      <c r="A23" s="39" t="s">
        <v>15</v>
      </c>
      <c r="B23" s="40">
        <v>3548</v>
      </c>
      <c r="C23" s="40">
        <v>6188154</v>
      </c>
      <c r="D23" s="40">
        <v>4095</v>
      </c>
      <c r="E23" s="40">
        <v>45799</v>
      </c>
      <c r="F23" s="40">
        <v>41340</v>
      </c>
      <c r="G23" s="40">
        <v>4460</v>
      </c>
      <c r="H23" s="9"/>
      <c r="I23" s="47">
        <v>1744.12</v>
      </c>
    </row>
    <row r="24" spans="1:9" ht="12" customHeight="1" x14ac:dyDescent="0.2">
      <c r="A24" s="39" t="s">
        <v>16</v>
      </c>
      <c r="B24" s="40">
        <v>1953</v>
      </c>
      <c r="C24" s="40">
        <v>1956559</v>
      </c>
      <c r="D24" s="40">
        <v>2287</v>
      </c>
      <c r="E24" s="40">
        <v>26603</v>
      </c>
      <c r="F24" s="40">
        <v>24561</v>
      </c>
      <c r="G24" s="40">
        <v>2042</v>
      </c>
      <c r="H24" s="9"/>
      <c r="I24" s="47">
        <v>1001.82</v>
      </c>
    </row>
    <row r="25" spans="1:9" ht="12" customHeight="1" x14ac:dyDescent="0.2">
      <c r="A25" s="39" t="s">
        <v>17</v>
      </c>
      <c r="B25" s="40">
        <v>7452</v>
      </c>
      <c r="C25" s="40">
        <v>6897535</v>
      </c>
      <c r="D25" s="40">
        <v>8315</v>
      </c>
      <c r="E25" s="40">
        <v>86758</v>
      </c>
      <c r="F25" s="40">
        <v>79304</v>
      </c>
      <c r="G25" s="40">
        <v>7454</v>
      </c>
      <c r="H25" s="9"/>
      <c r="I25" s="47">
        <v>925.6</v>
      </c>
    </row>
    <row r="26" spans="1:9" s="8" customFormat="1" ht="12" customHeight="1" x14ac:dyDescent="0.2">
      <c r="A26" s="39"/>
      <c r="B26" s="49"/>
      <c r="C26" s="49"/>
      <c r="D26" s="49"/>
      <c r="E26" s="49"/>
      <c r="F26" s="49"/>
      <c r="G26" s="49"/>
      <c r="H26" s="9"/>
      <c r="I26" s="47"/>
    </row>
    <row r="27" spans="1:9" ht="12" customHeight="1" x14ac:dyDescent="0.2">
      <c r="A27" s="39" t="s">
        <v>18</v>
      </c>
      <c r="B27" s="40">
        <v>7102</v>
      </c>
      <c r="C27" s="40">
        <v>6209573</v>
      </c>
      <c r="D27" s="40">
        <v>7802</v>
      </c>
      <c r="E27" s="40">
        <v>50248</v>
      </c>
      <c r="F27" s="40">
        <v>45604</v>
      </c>
      <c r="G27" s="40">
        <v>4644</v>
      </c>
      <c r="H27" s="9"/>
      <c r="I27" s="47">
        <v>874.34</v>
      </c>
    </row>
    <row r="28" spans="1:9" ht="12" customHeight="1" x14ac:dyDescent="0.2">
      <c r="A28" s="39" t="s">
        <v>19</v>
      </c>
      <c r="B28" s="40">
        <v>7210</v>
      </c>
      <c r="C28" s="40">
        <v>9117507</v>
      </c>
      <c r="D28" s="40">
        <v>8087</v>
      </c>
      <c r="E28" s="40">
        <v>59893</v>
      </c>
      <c r="F28" s="40">
        <v>55591</v>
      </c>
      <c r="G28" s="40">
        <v>4302</v>
      </c>
      <c r="H28" s="9"/>
      <c r="I28" s="47">
        <v>1264.56</v>
      </c>
    </row>
    <row r="29" spans="1:9" ht="12" customHeight="1" x14ac:dyDescent="0.2">
      <c r="A29" s="39" t="s">
        <v>20</v>
      </c>
      <c r="B29" s="40">
        <v>3726</v>
      </c>
      <c r="C29" s="40">
        <v>2712746</v>
      </c>
      <c r="D29" s="40">
        <v>4182</v>
      </c>
      <c r="E29" s="40">
        <v>30712</v>
      </c>
      <c r="F29" s="40">
        <v>28179</v>
      </c>
      <c r="G29" s="40">
        <v>2533</v>
      </c>
      <c r="H29" s="9"/>
      <c r="I29" s="47">
        <v>728.06</v>
      </c>
    </row>
    <row r="30" spans="1:9" ht="12" customHeight="1" x14ac:dyDescent="0.2">
      <c r="A30" s="39" t="s">
        <v>21</v>
      </c>
      <c r="B30" s="40">
        <v>5717</v>
      </c>
      <c r="C30" s="40">
        <v>4166202</v>
      </c>
      <c r="D30" s="40">
        <v>6353</v>
      </c>
      <c r="E30" s="40">
        <v>45333</v>
      </c>
      <c r="F30" s="40">
        <v>40964</v>
      </c>
      <c r="G30" s="40">
        <v>4369</v>
      </c>
      <c r="H30" s="9"/>
      <c r="I30" s="47">
        <v>728.74</v>
      </c>
    </row>
    <row r="31" spans="1:9" ht="12" customHeight="1" x14ac:dyDescent="0.2">
      <c r="A31" s="39" t="s">
        <v>22</v>
      </c>
      <c r="B31" s="40">
        <v>7709</v>
      </c>
      <c r="C31" s="40">
        <v>4594340</v>
      </c>
      <c r="D31" s="40">
        <v>8424</v>
      </c>
      <c r="E31" s="40">
        <v>49584</v>
      </c>
      <c r="F31" s="40">
        <v>45011</v>
      </c>
      <c r="G31" s="40">
        <v>4574</v>
      </c>
      <c r="H31" s="9"/>
      <c r="I31" s="47">
        <v>595.97</v>
      </c>
    </row>
    <row r="32" spans="1:9" ht="12" customHeight="1" x14ac:dyDescent="0.2">
      <c r="A32" s="39" t="s">
        <v>23</v>
      </c>
      <c r="B32" s="40">
        <v>7916</v>
      </c>
      <c r="C32" s="40">
        <v>7528015</v>
      </c>
      <c r="D32" s="40">
        <v>8692</v>
      </c>
      <c r="E32" s="40">
        <v>57758</v>
      </c>
      <c r="F32" s="40">
        <v>52317</v>
      </c>
      <c r="G32" s="40">
        <v>5441</v>
      </c>
      <c r="H32" s="9"/>
      <c r="I32" s="47">
        <v>950.99</v>
      </c>
    </row>
    <row r="33" spans="1:9" ht="12" customHeight="1" x14ac:dyDescent="0.2">
      <c r="A33" s="39" t="s">
        <v>24</v>
      </c>
      <c r="B33" s="40">
        <v>3498</v>
      </c>
      <c r="C33" s="40">
        <v>4106813</v>
      </c>
      <c r="D33" s="40">
        <v>4009</v>
      </c>
      <c r="E33" s="40">
        <v>39402</v>
      </c>
      <c r="F33" s="40">
        <v>36479</v>
      </c>
      <c r="G33" s="40">
        <v>2923</v>
      </c>
      <c r="H33" s="9"/>
      <c r="I33" s="47">
        <v>1174.05</v>
      </c>
    </row>
    <row r="34" spans="1:9" ht="12" customHeight="1" x14ac:dyDescent="0.2">
      <c r="A34" s="39" t="s">
        <v>25</v>
      </c>
      <c r="B34" s="40">
        <v>6460</v>
      </c>
      <c r="C34" s="40">
        <v>9265988</v>
      </c>
      <c r="D34" s="40">
        <v>7149</v>
      </c>
      <c r="E34" s="40">
        <v>55329</v>
      </c>
      <c r="F34" s="40">
        <v>50693</v>
      </c>
      <c r="G34" s="40">
        <v>4636</v>
      </c>
      <c r="H34" s="9"/>
      <c r="I34" s="47">
        <v>1434.36</v>
      </c>
    </row>
    <row r="35" spans="1:9" ht="12" customHeight="1" x14ac:dyDescent="0.2">
      <c r="A35" s="39" t="s">
        <v>26</v>
      </c>
      <c r="B35" s="40">
        <v>3728</v>
      </c>
      <c r="C35" s="40">
        <v>3329577</v>
      </c>
      <c r="D35" s="40">
        <v>4193</v>
      </c>
      <c r="E35" s="40">
        <v>32446</v>
      </c>
      <c r="F35" s="40">
        <v>29935</v>
      </c>
      <c r="G35" s="40">
        <v>2512</v>
      </c>
      <c r="H35" s="9"/>
      <c r="I35" s="47">
        <v>893.13</v>
      </c>
    </row>
    <row r="36" spans="1:9" ht="12" customHeight="1" x14ac:dyDescent="0.2">
      <c r="A36" s="39" t="s">
        <v>27</v>
      </c>
      <c r="B36" s="40">
        <v>9337</v>
      </c>
      <c r="C36" s="40">
        <v>7510917</v>
      </c>
      <c r="D36" s="40">
        <v>10181</v>
      </c>
      <c r="E36" s="40">
        <v>63598</v>
      </c>
      <c r="F36" s="40">
        <v>54173</v>
      </c>
      <c r="G36" s="40">
        <v>9425</v>
      </c>
      <c r="H36" s="9"/>
      <c r="I36" s="47">
        <v>804.43</v>
      </c>
    </row>
    <row r="37" spans="1:9" ht="12" customHeight="1" x14ac:dyDescent="0.2">
      <c r="A37" s="39" t="s">
        <v>28</v>
      </c>
      <c r="B37" s="40">
        <v>2856</v>
      </c>
      <c r="C37" s="40">
        <v>3100301</v>
      </c>
      <c r="D37" s="40">
        <v>3205</v>
      </c>
      <c r="E37" s="40">
        <v>26077</v>
      </c>
      <c r="F37" s="40">
        <v>24189</v>
      </c>
      <c r="G37" s="40">
        <v>1888</v>
      </c>
      <c r="H37" s="9"/>
      <c r="I37" s="47">
        <v>1085.54</v>
      </c>
    </row>
    <row r="38" spans="1:9" ht="12" customHeight="1" x14ac:dyDescent="0.2">
      <c r="A38" s="39" t="s">
        <v>29</v>
      </c>
      <c r="B38" s="40">
        <v>4105</v>
      </c>
      <c r="C38" s="40">
        <v>2675510</v>
      </c>
      <c r="D38" s="40">
        <v>4522</v>
      </c>
      <c r="E38" s="40">
        <v>35215</v>
      </c>
      <c r="F38" s="40">
        <v>32360</v>
      </c>
      <c r="G38" s="40">
        <v>2855</v>
      </c>
      <c r="H38" s="9"/>
      <c r="I38" s="47">
        <v>651.77</v>
      </c>
    </row>
    <row r="39" spans="1:9" ht="12" customHeight="1" x14ac:dyDescent="0.2">
      <c r="A39" s="39" t="s">
        <v>30</v>
      </c>
      <c r="B39" s="40">
        <v>7008</v>
      </c>
      <c r="C39" s="40">
        <v>11161561</v>
      </c>
      <c r="D39" s="40">
        <v>7801</v>
      </c>
      <c r="E39" s="40">
        <v>63118</v>
      </c>
      <c r="F39" s="40">
        <v>58609</v>
      </c>
      <c r="G39" s="40">
        <v>4509</v>
      </c>
      <c r="H39" s="9"/>
      <c r="I39" s="47">
        <v>1592.69</v>
      </c>
    </row>
    <row r="40" spans="1:9" ht="12" customHeight="1" x14ac:dyDescent="0.2">
      <c r="A40" s="39" t="s">
        <v>31</v>
      </c>
      <c r="B40" s="40">
        <v>3813</v>
      </c>
      <c r="C40" s="40">
        <v>5666425</v>
      </c>
      <c r="D40" s="40">
        <v>4351</v>
      </c>
      <c r="E40" s="40">
        <v>37317</v>
      </c>
      <c r="F40" s="40">
        <v>34317</v>
      </c>
      <c r="G40" s="40">
        <v>3000</v>
      </c>
      <c r="H40" s="9"/>
      <c r="I40" s="47">
        <v>1486.08</v>
      </c>
    </row>
    <row r="41" spans="1:9" ht="24" customHeight="1" x14ac:dyDescent="0.2">
      <c r="A41" s="42" t="s">
        <v>33</v>
      </c>
      <c r="B41" s="43">
        <v>95312</v>
      </c>
      <c r="C41" s="43">
        <v>98452792</v>
      </c>
      <c r="D41" s="43">
        <v>106179</v>
      </c>
      <c r="E41" s="43">
        <v>835187</v>
      </c>
      <c r="F41" s="43">
        <v>761242</v>
      </c>
      <c r="G41" s="43">
        <v>73945</v>
      </c>
      <c r="H41" s="10"/>
      <c r="I41" s="47">
        <v>1032.95</v>
      </c>
    </row>
    <row r="42" spans="1:9" s="8" customFormat="1" ht="12" customHeight="1" x14ac:dyDescent="0.2">
      <c r="A42" s="39"/>
      <c r="B42" s="49"/>
      <c r="C42" s="50"/>
      <c r="D42" s="50"/>
      <c r="E42" s="50"/>
      <c r="F42" s="50"/>
      <c r="G42" s="50"/>
      <c r="I42" s="47"/>
    </row>
    <row r="43" spans="1:9" ht="24" customHeight="1" x14ac:dyDescent="0.2">
      <c r="A43" s="42" t="s">
        <v>34</v>
      </c>
      <c r="B43" s="43">
        <f>B19+B41</f>
        <v>272706</v>
      </c>
      <c r="C43" s="43">
        <f t="shared" ref="C43:G43" si="0">C19+C41</f>
        <v>321576430</v>
      </c>
      <c r="D43" s="43">
        <f t="shared" si="0"/>
        <v>291087</v>
      </c>
      <c r="E43" s="43">
        <f t="shared" si="0"/>
        <v>2406737</v>
      </c>
      <c r="F43" s="43">
        <f>F19+F41</f>
        <v>2218807</v>
      </c>
      <c r="G43" s="43">
        <f t="shared" si="0"/>
        <v>187930</v>
      </c>
      <c r="I43" s="47">
        <v>1179.21</v>
      </c>
    </row>
    <row r="44" spans="1:9" x14ac:dyDescent="0.2">
      <c r="A44" s="12" t="s">
        <v>35</v>
      </c>
      <c r="B44" s="5"/>
      <c r="C44" s="5"/>
      <c r="D44" s="5"/>
      <c r="E44" s="5"/>
      <c r="F44" s="5"/>
      <c r="G44" s="5"/>
    </row>
    <row r="45" spans="1:9" ht="12" customHeight="1" x14ac:dyDescent="0.2">
      <c r="A45" s="12" t="s">
        <v>47</v>
      </c>
      <c r="B45" s="5"/>
      <c r="C45" s="5"/>
      <c r="D45" s="5"/>
      <c r="E45" s="5"/>
      <c r="F45" s="5"/>
      <c r="G45" s="5"/>
    </row>
    <row r="46" spans="1:9" ht="12" customHeight="1" x14ac:dyDescent="0.2">
      <c r="A46" s="12" t="s">
        <v>45</v>
      </c>
      <c r="B46" s="5"/>
      <c r="C46" s="5"/>
      <c r="D46" s="5"/>
      <c r="E46" s="5"/>
      <c r="F46" s="5"/>
      <c r="G46" s="5"/>
    </row>
    <row r="47" spans="1:9" s="12" customFormat="1" x14ac:dyDescent="0.2">
      <c r="B47" s="51"/>
      <c r="C47" s="51"/>
      <c r="D47" s="52"/>
      <c r="E47" s="52"/>
      <c r="F47" s="52"/>
      <c r="G47" s="52"/>
    </row>
    <row r="48" spans="1:9" s="12" customFormat="1" x14ac:dyDescent="0.2">
      <c r="B48" s="53"/>
      <c r="C48" s="53"/>
      <c r="D48" s="53"/>
      <c r="E48" s="53"/>
      <c r="F48" s="53"/>
      <c r="G48" s="53"/>
    </row>
    <row r="49" spans="1:7" s="12" customFormat="1" x14ac:dyDescent="0.2">
      <c r="A49" s="54"/>
      <c r="B49" s="55"/>
      <c r="C49" s="55"/>
      <c r="D49" s="55"/>
      <c r="E49" s="55"/>
      <c r="F49" s="55"/>
      <c r="G49" s="55"/>
    </row>
    <row r="50" spans="1:7" s="12" customFormat="1" x14ac:dyDescent="0.2">
      <c r="A50" s="56"/>
      <c r="B50" s="55"/>
      <c r="C50" s="55"/>
      <c r="D50" s="55"/>
      <c r="E50" s="55"/>
      <c r="F50" s="55"/>
      <c r="G50" s="55"/>
    </row>
    <row r="51" spans="1:7" s="12" customFormat="1" x14ac:dyDescent="0.2">
      <c r="A51" s="57"/>
      <c r="B51" s="58"/>
      <c r="C51" s="59"/>
      <c r="D51" s="59"/>
      <c r="E51" s="59"/>
      <c r="F51" s="60"/>
      <c r="G51" s="60"/>
    </row>
    <row r="52" spans="1:7" s="12" customFormat="1" x14ac:dyDescent="0.2">
      <c r="A52" s="61" t="s">
        <v>49</v>
      </c>
      <c r="B52" s="61"/>
      <c r="C52" s="61"/>
      <c r="D52" s="61"/>
      <c r="E52" s="55"/>
      <c r="F52" s="55"/>
      <c r="G52" s="55"/>
    </row>
    <row r="53" spans="1:7" s="12" customFormat="1" x14ac:dyDescent="0.2">
      <c r="D53" s="52"/>
      <c r="E53" s="52"/>
      <c r="F53" s="52"/>
      <c r="G53" s="52"/>
    </row>
    <row r="54" spans="1:7" s="12" customFormat="1" x14ac:dyDescent="0.2">
      <c r="D54" s="52"/>
      <c r="E54" s="52"/>
      <c r="F54" s="52"/>
      <c r="G54" s="52"/>
    </row>
    <row r="55" spans="1:7" s="12" customFormat="1" x14ac:dyDescent="0.2">
      <c r="D55" s="52"/>
      <c r="E55" s="52"/>
      <c r="F55" s="52"/>
      <c r="G55" s="52"/>
    </row>
    <row r="56" spans="1:7" s="12" customFormat="1" x14ac:dyDescent="0.2">
      <c r="A56" s="62" t="s">
        <v>50</v>
      </c>
      <c r="D56" s="52"/>
      <c r="E56" s="52"/>
      <c r="F56" s="52"/>
      <c r="G56" s="52"/>
    </row>
    <row r="57" spans="1:7" s="12" customFormat="1" x14ac:dyDescent="0.2">
      <c r="D57" s="52"/>
      <c r="E57" s="52"/>
      <c r="F57" s="52"/>
      <c r="G57" s="52"/>
    </row>
  </sheetData>
  <mergeCells count="14">
    <mergeCell ref="B51:E51"/>
    <mergeCell ref="A52:D52"/>
    <mergeCell ref="I3:I4"/>
    <mergeCell ref="C2:C4"/>
    <mergeCell ref="B6:G6"/>
    <mergeCell ref="B21:G21"/>
    <mergeCell ref="A1:A4"/>
    <mergeCell ref="F3:G3"/>
    <mergeCell ref="B1:C1"/>
    <mergeCell ref="D1:G1"/>
    <mergeCell ref="E2:G2"/>
    <mergeCell ref="B2:B4"/>
    <mergeCell ref="E3:E4"/>
    <mergeCell ref="D2:D4"/>
  </mergeCells>
  <phoneticPr fontId="4" type="noConversion"/>
  <pageMargins left="0.78740157480314965" right="0.78740157480314965" top="0.98425196850393704" bottom="0.98425196850393704" header="0.51181102362204722" footer="0.51181102362204722"/>
  <pageSetup paperSize="9" scale="59" orientation="portrait" r:id="rId1"/>
  <headerFooter alignWithMargins="0">
    <oddFooter>&amp;C&amp;F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Unternehmensregister; EVAS-Nr.: 52111</dc:subject>
  <dc:creator>Amt für Statistik Berlin-Brandenburg</dc:creator>
  <cp:keywords>Rechtliche Einheiten, Niederlassungen, Umsätze, Beschäftigte</cp:keywords>
  <cp:lastModifiedBy>Wagner, Stefanie</cp:lastModifiedBy>
  <cp:lastPrinted>2021-03-03T15:36:39Z</cp:lastPrinted>
  <dcterms:created xsi:type="dcterms:W3CDTF">2001-05-30T13:52:58Z</dcterms:created>
  <dcterms:modified xsi:type="dcterms:W3CDTF">2022-06-17T06:52:35Z</dcterms:modified>
</cp:coreProperties>
</file>