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131b71b9c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5.2_LOPO" sheetId="1" r:id="Rbc510ebd9480493c"/>
    <x:sheet xmlns:r="http://schemas.openxmlformats.org/officeDocument/2006/relationships" name="S5.1_Stability" sheetId="2" r:id="Rc336389eba88408f"/>
    <x:sheet xmlns:r="http://schemas.openxmlformats.org/officeDocument/2006/relationships" name="S5.3_Outcome_Robust" sheetId="3" r:id="R324605e0aaa84565"/>
    <x:sheet xmlns:r="http://schemas.openxmlformats.org/officeDocument/2006/relationships" name="S5.4_Benchmark_C" sheetId="4" r:id="R0284d2cb022c422c"/>
    <x:sheet xmlns:r="http://schemas.openxmlformats.org/officeDocument/2006/relationships" name="S5.5_Uncertainty" sheetId="5" r:id="R637e44676c414501"/>
    <x:sheet xmlns:r="http://schemas.openxmlformats.org/officeDocument/2006/relationships" name="S5.6_Repository_Out" sheetId="6" r:id="Raaaa6a9312764375"/>
    <x:sheet xmlns:r="http://schemas.openxmlformats.org/officeDocument/2006/relationships" name="README" sheetId="7" r:id="Re1ef783661b1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000"/>
    <x:numFmt numFmtId="203" formatCode="0.0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name val="Carlito"/>
    </x:font>
    <x:font>
      <x:b/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DEDED"/>
      </x:patternFill>
    </x:fill>
    <x:fill>
      <x:patternFill patternType="solid">
        <x:fgColor rgb="FFD9EAF7"/>
      </x:patternFill>
    </x:fill>
  </x:fills>
  <x:borders count="27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/>
    <x:border/>
    <x:border/>
  </x:borders>
  <x:cellStyleXfs count="1">
    <x:xf numFmtId="0" fontId="0" fillId="0" borderId="0"/>
  </x:cellStyleXfs>
  <x:cellXfs count="2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left" vertical="center"/>
    </x:xf>
    <x:xf numFmtId="0" fontId="0" fillId="0" borderId="11" xfId="0" applyNumberFormat="1" applyFont="1" applyFill="1" applyBorder="1" applyAlignment="1">
      <x:alignment horizontal="left" vertical="center"/>
    </x:xf>
    <x:xf numFmtId="0" fontId="0" fillId="0" borderId="13" xfId="0" applyNumberFormat="1" applyFont="1" applyFill="1" applyBorder="1" applyAlignment="1">
      <x:alignment horizontal="left" vertical="center"/>
    </x:xf>
    <x:xf numFmtId="0" fontId="0" fillId="0" borderId="16" xfId="0" applyNumberFormat="1" applyFont="1" applyFill="1" applyBorder="1" applyAlignment="1">
      <x:alignment horizontal="left" vertical="center"/>
    </x:xf>
    <x:xf numFmtId="0" fontId="0" fillId="0" borderId="19" xfId="0" applyNumberFormat="1" applyFont="1" applyFill="1" applyBorder="1" applyAlignment="1">
      <x:alignment horizontal="left" vertical="center"/>
    </x:xf>
    <x:xf numFmtId="0" fontId="0" fillId="0" borderId="21" xfId="0" applyNumberFormat="1" applyFont="1" applyFill="1" applyBorder="1" applyAlignment="1">
      <x:alignment horizontal="left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22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1" fontId="0" fillId="0" borderId="22" xfId="0" applyNumberFormat="1" applyFont="1" applyFill="1" applyBorder="1" applyAlignment="1">
      <x:alignment horizontal="center" vertical="center"/>
    </x:xf>
    <x:xf numFmtId="202" fontId="0" fillId="0" borderId="9" xfId="0" applyNumberFormat="1" applyFont="1" applyFill="1" applyBorder="1" applyAlignment="1">
      <x:alignment horizontal="center" vertical="center"/>
    </x:xf>
    <x:xf numFmtId="202" fontId="0" fillId="0" borderId="1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12" xfId="0" applyNumberFormat="1" applyFont="1" applyFill="1" applyBorder="1" applyAlignment="1">
      <x:alignment horizontal="center" vertical="center"/>
    </x:xf>
    <x:xf numFmtId="202" fontId="0" fillId="0" borderId="14" xfId="0" applyNumberFormat="1" applyFont="1" applyFill="1" applyBorder="1" applyAlignment="1">
      <x:alignment horizontal="center" vertical="center"/>
    </x:xf>
    <x:xf numFmtId="202" fontId="0" fillId="0" borderId="15" xfId="0" applyNumberFormat="1" applyFont="1" applyFill="1" applyBorder="1" applyAlignment="1">
      <x:alignment horizontal="center" vertical="center"/>
    </x:xf>
    <x:xf numFmtId="202" fontId="0" fillId="0" borderId="17" xfId="0" applyNumberFormat="1" applyFont="1" applyFill="1" applyBorder="1" applyAlignment="1">
      <x:alignment horizontal="center" vertical="center"/>
    </x:xf>
    <x:xf numFmtId="202" fontId="0" fillId="0" borderId="18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 vertical="center"/>
    </x:xf>
    <x:xf numFmtId="202" fontId="0" fillId="0" borderId="20" xfId="0" applyNumberFormat="1" applyFont="1" applyFill="1" applyBorder="1" applyAlignment="1">
      <x:alignment horizontal="center" vertical="center"/>
    </x:xf>
    <x:xf numFmtId="202" fontId="0" fillId="0" borderId="22" xfId="0" applyNumberFormat="1" applyFont="1" applyFill="1" applyBorder="1" applyAlignment="1">
      <x:alignment horizontal="center" vertical="center"/>
    </x:xf>
    <x:xf numFmtId="202" fontId="0" fillId="0" borderId="2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202" fontId="0" fillId="0" borderId="9" xfId="0" applyNumberFormat="1" applyFont="1" applyFill="1" applyBorder="1"/>
    <x:xf numFmtId="202" fontId="0" fillId="0" borderId="10" xfId="0" applyNumberFormat="1" applyFont="1" applyFill="1" applyBorder="1"/>
    <x:xf numFmtId="202" fontId="0" fillId="0" borderId="0" xfId="0" applyNumberFormat="1" applyFont="1" applyFill="1" applyBorder="1"/>
    <x:xf numFmtId="202" fontId="0" fillId="0" borderId="12" xfId="0" applyNumberFormat="1" applyFont="1" applyFill="1" applyBorder="1"/>
    <x:xf numFmtId="202" fontId="0" fillId="0" borderId="14" xfId="0" applyNumberFormat="1" applyFont="1" applyFill="1" applyBorder="1"/>
    <x:xf numFmtId="202" fontId="0" fillId="0" borderId="15" xfId="0" applyNumberFormat="1" applyFont="1" applyFill="1" applyBorder="1"/>
    <x:xf numFmtId="202" fontId="0" fillId="0" borderId="17" xfId="0" applyNumberFormat="1" applyFont="1" applyFill="1" applyBorder="1"/>
    <x:xf numFmtId="202" fontId="0" fillId="0" borderId="18" xfId="0" applyNumberFormat="1" applyFont="1" applyFill="1" applyBorder="1"/>
    <x:xf numFmtId="202" fontId="0" fillId="0" borderId="1" xfId="0" applyNumberFormat="1" applyFont="1" applyFill="1" applyBorder="1"/>
    <x:xf numFmtId="202" fontId="0" fillId="0" borderId="20" xfId="0" applyNumberFormat="1" applyFont="1" applyFill="1" applyBorder="1"/>
    <x:xf numFmtId="202" fontId="0" fillId="0" borderId="22" xfId="0" applyNumberFormat="1" applyFont="1" applyFill="1" applyBorder="1"/>
    <x:xf numFmtId="202" fontId="0" fillId="0" borderId="2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 vertical="center"/>
    </x:xf>
    <x:xf numFmtId="203" fontId="0" fillId="0" borderId="1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4" xfId="0" applyNumberFormat="1" applyFont="1" applyFill="1" applyBorder="1"/>
    <x:xf numFmtId="0" fontId="2" fillId="7" borderId="25" xfId="0" applyNumberFormat="1" applyFont="1" applyFill="1" applyBorder="1"/>
    <x:xf numFmtId="0" fontId="2" fillId="7" borderId="26" xfId="0" applyNumberFormat="1" applyFont="1" applyFill="1" applyBorder="1"/>
    <x:xf numFmtId="0" fontId="2" fillId="7" borderId="24" xfId="0" applyNumberFormat="1" applyFont="1" applyFill="1" applyBorder="1" applyAlignment="1">
      <x:alignment wrapText="1"/>
    </x:xf>
    <x:xf numFmtId="0" fontId="2" fillId="7" borderId="25" xfId="0" applyNumberFormat="1" applyFont="1" applyFill="1" applyBorder="1" applyAlignment="1">
      <x:alignment wrapText="1"/>
    </x:xf>
    <x:xf numFmtId="0" fontId="2" fillId="7" borderId="26" xfId="0" applyNumberFormat="1" applyFont="1" applyFill="1" applyBorder="1" applyAlignment="1">
      <x:alignment wrapText="1"/>
    </x:xf>
    <x:xf numFmtId="0" fontId="2" fillId="7" borderId="24" xfId="0" applyNumberFormat="1" applyFont="1" applyFill="1" applyBorder="1" applyAlignment="1">
      <x:alignment horizontal="center" wrapText="1"/>
    </x:xf>
    <x:xf numFmtId="0" fontId="2" fillId="7" borderId="25" xfId="0" applyNumberFormat="1" applyFont="1" applyFill="1" applyBorder="1" applyAlignment="1">
      <x:alignment horizontal="center" wrapText="1"/>
    </x:xf>
    <x:xf numFmtId="0" fontId="2" fillId="7" borderId="26" xfId="0" applyNumberFormat="1" applyFont="1" applyFill="1" applyBorder="1" applyAlignment="1">
      <x:alignment horizontal="center" wrapText="1"/>
    </x:xf>
    <x:xf numFmtId="0" fontId="2" fillId="7" borderId="24" xfId="0" applyNumberFormat="1" applyFont="1" applyFill="1" applyBorder="1" applyAlignment="1">
      <x:alignment horizontal="center" vertical="center" wrapText="1"/>
    </x:xf>
    <x:xf numFmtId="0" fontId="2" fillId="7" borderId="25" xfId="0" applyNumberFormat="1" applyFont="1" applyFill="1" applyBorder="1" applyAlignment="1">
      <x:alignment horizontal="center" vertical="center" wrapText="1"/>
    </x:xf>
    <x:xf numFmtId="0" fontId="2" fillId="7" borderId="2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203" fontId="0" fillId="0" borderId="9" xfId="0" applyNumberFormat="1" applyFont="1" applyFill="1" applyBorder="1" applyAlignment="1">
      <x:alignment horizontal="center" vertical="center" wrapText="1"/>
    </x:xf>
    <x:xf numFmtId="202" fontId="0" fillId="0" borderId="9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left" vertical="center" wrapText="1"/>
    </x:xf>
    <x:xf numFmtId="200" fontId="0" fillId="0" borderId="14" xfId="0" applyNumberFormat="1" applyFont="1" applyFill="1" applyBorder="1" applyAlignment="1">
      <x:alignment horizontal="center" vertical="center" wrapText="1"/>
    </x:xf>
    <x:xf numFmtId="203" fontId="0" fillId="0" borderId="14" xfId="0" applyNumberFormat="1" applyFont="1" applyFill="1" applyBorder="1" applyAlignment="1">
      <x:alignment horizontal="center" vertical="center" wrapText="1"/>
    </x:xf>
    <x:xf numFmtId="202" fontId="0" fillId="0" borderId="14" xfId="0" applyNumberFormat="1" applyFont="1" applyFill="1" applyBorder="1" applyAlignment="1">
      <x:alignment horizontal="center" vertical="center" wrapText="1"/>
    </x:xf>
    <x:xf numFmtId="202" fontId="0" fillId="0" borderId="15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left" wrapText="1"/>
    </x:xf>
    <x:xf numFmtId="202" fontId="0" fillId="0" borderId="9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2" xfId="0" applyNumberFormat="1" applyFont="1" applyFill="1" applyBorder="1" applyAlignment="1">
      <x:alignment wrapText="1"/>
    </x:xf>
    <x:xf numFmtId="202" fontId="0" fillId="0" borderId="14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2edef1eee04e13" /><Relationship Type="http://schemas.openxmlformats.org/officeDocument/2006/relationships/theme" Target="/xl/theme/theme1.xml" Id="R0941ad23b5b5499e" /><Relationship Type="http://schemas.openxmlformats.org/officeDocument/2006/relationships/sharedStrings" Target="/xl/sharedStrings.xml" Id="R46c903cea66a4e6f" /><Relationship Type="http://schemas.openxmlformats.org/officeDocument/2006/relationships/worksheet" Target="/xl/worksheets/sheet1.xml" Id="Rbc510ebd9480493c" /><Relationship Type="http://schemas.openxmlformats.org/officeDocument/2006/relationships/worksheet" Target="/xl/worksheets/sheet2.xml" Id="Rc336389eba88408f" /><Relationship Type="http://schemas.openxmlformats.org/officeDocument/2006/relationships/worksheet" Target="/xl/worksheets/sheet3.xml" Id="R324605e0aaa84565" /><Relationship Type="http://schemas.openxmlformats.org/officeDocument/2006/relationships/worksheet" Target="/xl/worksheets/sheet4.xml" Id="R0284d2cb022c422c" /><Relationship Type="http://schemas.openxmlformats.org/officeDocument/2006/relationships/worksheet" Target="/xl/worksheets/sheet5.xml" Id="R637e44676c414501" /><Relationship Type="http://schemas.openxmlformats.org/officeDocument/2006/relationships/worksheet" Target="/xl/worksheets/sheet6.xml" Id="Raaaa6a9312764375" /><Relationship Type="http://schemas.openxmlformats.org/officeDocument/2006/relationships/worksheet" Target="/xl/worksheets/sheet7.xml" Id="Re1ef783661b149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176" t="str">
        <x:v>Таблица S5.2. Проектные результаты проверки Leave-One-Project-Out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</x:row>
    <x:row r="3" ht="38" customHeight="1">
      <x:c r="A3" s="177" t="str">
        <x:v>Исключенный проект</x:v>
      </x:c>
      <x:c r="B3" s="178" t="str">
        <x:v>Число спринтов, n</x:v>
      </x:c>
      <x:c r="C3" s="178" t="str">
        <x:v>Успешные спринты, n</x:v>
      </x:c>
      <x:c r="D3" s="178" t="str">
        <x:v>Доля успеха</x:v>
      </x:c>
      <x:c r="E3" s="178" t="str">
        <x:v>ROC-AUC M0</x:v>
      </x:c>
      <x:c r="F3" s="178" t="str">
        <x:v>ROC-AUC M1</x:v>
      </x:c>
      <x:c r="G3" s="178" t="str">
        <x:v>ROC-AUC M2</x:v>
      </x:c>
      <x:c r="H3" s="178" t="str">
        <x:v>Brier score M0</x:v>
      </x:c>
      <x:c r="I3" s="178" t="str">
        <x:v>Brier score M1</x:v>
      </x:c>
      <x:c r="J3" s="179" t="str">
        <x:v>Brier score M2</x:v>
      </x:c>
    </x:row>
    <x:row r="4">
      <x:c r="A4" s="180" t="str">
        <x:v>DM</x:v>
      </x:c>
      <x:c r="B4" s="181" t="n">
        <x:v>266</x:v>
      </x:c>
      <x:c r="C4" s="181" t="n">
        <x:v>16</x:v>
      </x:c>
      <x:c r="D4" s="182" t="n">
        <x:v>0.06015037593984962</x:v>
      </x:c>
      <x:c r="E4" s="183" t="n">
        <x:v>0.7215</x:v>
      </x:c>
      <x:c r="F4" s="183" t="n">
        <x:v>0.7075</x:v>
      </x:c>
      <x:c r="G4" s="183" t="n">
        <x:v>0.74775</x:v>
      </x:c>
      <x:c r="H4" s="183" t="n">
        <x:v>0.07513721216110465</x:v>
      </x:c>
      <x:c r="I4" s="183" t="n">
        <x:v>0.07125125744343189</x:v>
      </x:c>
      <x:c r="J4" s="184" t="n">
        <x:v>0.07113779086573102</x:v>
      </x:c>
    </x:row>
    <x:row r="5">
      <x:c r="A5" s="185" t="str">
        <x:v>TIMOB</x:v>
      </x:c>
      <x:c r="B5" s="186" t="n">
        <x:v>156</x:v>
      </x:c>
      <x:c r="C5" s="186" t="n">
        <x:v>27</x:v>
      </x:c>
      <x:c r="D5" s="187" t="n">
        <x:v>0.17307692307692307</x:v>
      </x:c>
      <x:c r="E5" s="188" t="n">
        <x:v>0.713465403387884</x:v>
      </x:c>
      <x:c r="F5" s="188" t="n">
        <x:v>0.719207579672696</x:v>
      </x:c>
      <x:c r="G5" s="188" t="n">
        <x:v>0.7507895492391616</x:v>
      </x:c>
      <x:c r="H5" s="188" t="n">
        <x:v>0.13320197880410226</x:v>
      </x:c>
      <x:c r="I5" s="188" t="n">
        <x:v>0.13212633345466115</x:v>
      </x:c>
      <x:c r="J5" s="189" t="n">
        <x:v>0.13641869740115467</x:v>
      </x:c>
    </x:row>
    <x:row r="6">
      <x:c r="A6" s="185" t="str">
        <x:v>MULE</x:v>
      </x:c>
      <x:c r="B6" s="186" t="n">
        <x:v>123</x:v>
      </x:c>
      <x:c r="C6" s="186" t="n">
        <x:v>23</x:v>
      </x:c>
      <x:c r="D6" s="187" t="n">
        <x:v>0.18699186991869918</x:v>
      </x:c>
      <x:c r="E6" s="188" t="n">
        <x:v>0.6756521739130434</x:v>
      </x:c>
      <x:c r="F6" s="188" t="n">
        <x:v>0.5947826086956521</x:v>
      </x:c>
      <x:c r="G6" s="188" t="n">
        <x:v>0.56</x:v>
      </x:c>
      <x:c r="H6" s="188" t="n">
        <x:v>0.14505452377806938</x:v>
      </x:c>
      <x:c r="I6" s="188" t="n">
        <x:v>0.14910429706060843</x:v>
      </x:c>
      <x:c r="J6" s="189" t="n">
        <x:v>0.17900997359295448</x:v>
      </x:c>
    </x:row>
    <x:row r="7">
      <x:c r="A7" s="185" t="str">
        <x:v>MESOS</x:v>
      </x:c>
      <x:c r="B7" s="186" t="n">
        <x:v>101</x:v>
      </x:c>
      <x:c r="C7" s="186" t="n">
        <x:v>3</x:v>
      </x:c>
      <x:c r="D7" s="187" t="n">
        <x:v>0.0297029702970297</x:v>
      </x:c>
      <x:c r="E7" s="188" t="n">
        <x:v>0.6190476190476191</x:v>
      </x:c>
      <x:c r="F7" s="188" t="n">
        <x:v>0.6258503401360545</x:v>
      </x:c>
      <x:c r="G7" s="188" t="n">
        <x:v>0.5952380952380951</x:v>
      </x:c>
      <x:c r="H7" s="188" t="n">
        <x:v>0.06883614879543158</x:v>
      </x:c>
      <x:c r="I7" s="188" t="n">
        <x:v>0.06998245985955259</x:v>
      </x:c>
      <x:c r="J7" s="189" t="n">
        <x:v>0.0611116725977255</x:v>
      </x:c>
    </x:row>
    <x:row r="8">
      <x:c r="A8" s="185" t="str">
        <x:v>XD</x:v>
      </x:c>
      <x:c r="B8" s="186" t="n">
        <x:v>55</x:v>
      </x:c>
      <x:c r="C8" s="186" t="n">
        <x:v>44</x:v>
      </x:c>
      <x:c r="D8" s="187" t="n">
        <x:v>0.8</x:v>
      </x:c>
      <x:c r="E8" s="188" t="n">
        <x:v>0.2396694214876033</x:v>
      </x:c>
      <x:c r="F8" s="188" t="n">
        <x:v>0.35950413223140487</x:v>
      </x:c>
      <x:c r="G8" s="188" t="n">
        <x:v>0.44834710743801653</x:v>
      </x:c>
      <x:c r="H8" s="188" t="n">
        <x:v>0.5614887305076967</x:v>
      </x:c>
      <x:c r="I8" s="188" t="n">
        <x:v>0.5722489877138052</x:v>
      </x:c>
      <x:c r="J8" s="189" t="n">
        <x:v>0.6781327688240236</x:v>
      </x:c>
    </x:row>
    <x:row r="9">
      <x:c r="A9" s="185" t="str">
        <x:v>MDL</x:v>
      </x:c>
      <x:c r="B9" s="186" t="n">
        <x:v>47</x:v>
      </x:c>
      <x:c r="C9" s="186" t="n">
        <x:v>6</x:v>
      </x:c>
      <x:c r="D9" s="187" t="n">
        <x:v>0.1276595744680851</x:v>
      </x:c>
      <x:c r="E9" s="188" t="n">
        <x:v>0.27235772357723576</x:v>
      </x:c>
      <x:c r="F9" s="188" t="n">
        <x:v>0.426829268292683</x:v>
      </x:c>
      <x:c r="G9" s="188" t="n">
        <x:v>0.5406504065040652</x:v>
      </x:c>
      <x:c r="H9" s="188" t="n">
        <x:v>0.156306993995701</x:v>
      </x:c>
      <x:c r="I9" s="188" t="n">
        <x:v>0.2411772135313781</x:v>
      </x:c>
      <x:c r="J9" s="189" t="n">
        <x:v>0.29837540277526997</x:v>
      </x:c>
    </x:row>
    <x:row r="10">
      <x:c r="A10" s="185" t="str">
        <x:v>INDY</x:v>
      </x:c>
      <x:c r="B10" s="186" t="n">
        <x:v>38</x:v>
      </x:c>
      <x:c r="C10" s="186" t="n">
        <x:v>3</x:v>
      </x:c>
      <x:c r="D10" s="187" t="n">
        <x:v>0.07894736842105263</x:v>
      </x:c>
      <x:c r="E10" s="188" t="n">
        <x:v>0</x:v>
      </x:c>
      <x:c r="F10" s="188" t="n">
        <x:v>0.009523809523809526</x:v>
      </x:c>
      <x:c r="G10" s="188" t="n">
        <x:v>0.009523809523809526</x:v>
      </x:c>
      <x:c r="H10" s="188" t="n">
        <x:v>0.14164924025566358</x:v>
      </x:c>
      <x:c r="I10" s="188" t="n">
        <x:v>0.15523883841514574</x:v>
      </x:c>
      <x:c r="J10" s="189" t="n">
        <x:v>0.2238981604211703</x:v>
      </x:c>
    </x:row>
    <x:row r="11">
      <x:c r="A11" s="185" t="str">
        <x:v>NEXUS</x:v>
      </x:c>
      <x:c r="B11" s="186" t="n">
        <x:v>29</x:v>
      </x:c>
      <x:c r="C11" s="186" t="n">
        <x:v>8</x:v>
      </x:c>
      <x:c r="D11" s="187" t="n">
        <x:v>0.27586206896551724</x:v>
      </x:c>
      <x:c r="E11" s="188" t="n">
        <x:v>0.6785714285714286</x:v>
      </x:c>
      <x:c r="F11" s="188" t="n">
        <x:v>0.7857142857142857</x:v>
      </x:c>
      <x:c r="G11" s="188" t="n">
        <x:v>0.7261904761904762</x:v>
      </x:c>
      <x:c r="H11" s="188" t="n">
        <x:v>0.19593978825533753</x:v>
      </x:c>
      <x:c r="I11" s="188" t="n">
        <x:v>0.18392414508616975</x:v>
      </x:c>
      <x:c r="J11" s="189" t="n">
        <x:v>0.18689354247845896</x:v>
      </x:c>
    </x:row>
    <x:row r="12">
      <x:c r="A12" s="185" t="str">
        <x:v>TISTUD</x:v>
      </x:c>
      <x:c r="B12" s="186" t="n">
        <x:v>27</x:v>
      </x:c>
      <x:c r="C12" s="186" t="n">
        <x:v>7</x:v>
      </x:c>
      <x:c r="D12" s="187" t="n">
        <x:v>0.25925925925925924</x:v>
      </x:c>
      <x:c r="E12" s="188" t="n">
        <x:v>0.4357142857142857</x:v>
      </x:c>
      <x:c r="F12" s="188" t="n">
        <x:v>0.39999999999999997</x:v>
      </x:c>
      <x:c r="G12" s="188" t="n">
        <x:v>0.5714285714285714</x:v>
      </x:c>
      <x:c r="H12" s="188" t="n">
        <x:v>0.1956645834354863</x:v>
      </x:c>
      <x:c r="I12" s="188" t="n">
        <x:v>0.2026687910979836</x:v>
      </x:c>
      <x:c r="J12" s="189" t="n">
        <x:v>0.1902616959121264</x:v>
      </x:c>
    </x:row>
    <x:row r="13">
      <x:c r="A13" s="185" t="str">
        <x:v>COMPASS</x:v>
      </x:c>
      <x:c r="B13" s="186" t="n">
        <x:v>25</x:v>
      </x:c>
      <x:c r="C13" s="186" t="n">
        <x:v>1</x:v>
      </x:c>
      <x:c r="D13" s="187" t="n">
        <x:v>0.04</x:v>
      </x:c>
      <x:c r="E13" s="188" t="n">
        <x:v>0.5833333333333333</x:v>
      </x:c>
      <x:c r="F13" s="188" t="n">
        <x:v>0.9166666666666666</x:v>
      </x:c>
      <x:c r="G13" s="188" t="n">
        <x:v>0.7083333333333333</x:v>
      </x:c>
      <x:c r="H13" s="188" t="n">
        <x:v>0.07686647497192187</x:v>
      </x:c>
      <x:c r="I13" s="188" t="n">
        <x:v>0.06734128593186983</x:v>
      </x:c>
      <x:c r="J13" s="189" t="n">
        <x:v>0.07636153905811265</x:v>
      </x:c>
    </x:row>
    <x:row r="14">
      <x:c r="A14" s="185" t="str">
        <x:v>FAB</x:v>
      </x:c>
      <x:c r="B14" s="186" t="n">
        <x:v>19</x:v>
      </x:c>
      <x:c r="C14" s="186" t="n">
        <x:v>1</x:v>
      </x:c>
      <x:c r="D14" s="187" t="n">
        <x:v>0.05263157894736842</x:v>
      </x:c>
      <x:c r="E14" s="188" t="n">
        <x:v>0.38888888888888884</x:v>
      </x:c>
      <x:c r="F14" s="188" t="n">
        <x:v>0.16666666666666663</x:v>
      </x:c>
      <x:c r="G14" s="188" t="n">
        <x:v>0.7777777777777778</x:v>
      </x:c>
      <x:c r="H14" s="188" t="n">
        <x:v>0.08772659857028856</x:v>
      </x:c>
      <x:c r="I14" s="188" t="n">
        <x:v>0.08382984589662934</x:v>
      </x:c>
      <x:c r="J14" s="189" t="n">
        <x:v>0.07352479219813798</x:v>
      </x:c>
    </x:row>
    <x:row r="15">
      <x:c r="A15" s="185" t="str">
        <x:v>IS</x:v>
      </x:c>
      <x:c r="B15" s="186" t="n">
        <x:v>19</x:v>
      </x:c>
      <x:c r="C15" s="186" t="n">
        <x:v>2</x:v>
      </x:c>
      <x:c r="D15" s="187" t="n">
        <x:v>0.10526315789473684</x:v>
      </x:c>
      <x:c r="E15" s="188" t="n">
        <x:v>0.5294117647058824</x:v>
      </x:c>
      <x:c r="F15" s="188" t="n">
        <x:v>0.5882352941176471</x:v>
      </x:c>
      <x:c r="G15" s="188" t="n">
        <x:v>0.6176470588235294</x:v>
      </x:c>
      <x:c r="H15" s="188" t="n">
        <x:v>0.11984402456056831</x:v>
      </x:c>
      <x:c r="I15" s="188" t="n">
        <x:v>0.11330018637627384</x:v>
      </x:c>
      <x:c r="J15" s="189" t="n">
        <x:v>0.18680643762590607</x:v>
      </x:c>
    </x:row>
    <x:row r="16">
      <x:c r="A16" s="185" t="str">
        <x:v>STL</x:v>
      </x:c>
      <x:c r="B16" s="186" t="n">
        <x:v>16</x:v>
      </x:c>
      <x:c r="C16" s="186" t="n">
        <x:v>2</x:v>
      </x:c>
      <x:c r="D16" s="187" t="n">
        <x:v>0.125</x:v>
      </x:c>
      <x:c r="E16" s="188" t="n">
        <x:v>0.2142857142857143</x:v>
      </x:c>
      <x:c r="F16" s="188" t="n">
        <x:v>0.10714285714285715</x:v>
      </x:c>
      <x:c r="G16" s="188" t="n">
        <x:v>0.2142857142857143</x:v>
      </x:c>
      <x:c r="H16" s="188" t="n">
        <x:v>0.151263947925497</x:v>
      </x:c>
      <x:c r="I16" s="188" t="n">
        <x:v>0.15730207776805877</x:v>
      </x:c>
      <x:c r="J16" s="189" t="n">
        <x:v>0.1892213207072967</x:v>
      </x:c>
    </x:row>
    <x:row r="17">
      <x:c r="A17" s="185" t="str">
        <x:v>USERGRID</x:v>
      </x:c>
      <x:c r="B17" s="186" t="n">
        <x:v>18</x:v>
      </x:c>
      <x:c r="C17" s="186" t="n">
        <x:v>0</x:v>
      </x:c>
      <x:c r="D17" s="187" t="n">
        <x:v>0</x:v>
      </x:c>
      <x:c r="E17" s="188"/>
      <x:c r="F17" s="188"/>
      <x:c r="G17" s="188"/>
      <x:c r="H17" s="188" t="n">
        <x:v>0.07451632980854113</x:v>
      </x:c>
      <x:c r="I17" s="188" t="n">
        <x:v>0.08583023960214448</x:v>
      </x:c>
      <x:c r="J17" s="189" t="n">
        <x:v>0.062494646675305056</x:v>
      </x:c>
    </x:row>
    <x:row r="18">
      <x:c r="A18" s="190" t="str">
        <x:v>BE</x:v>
      </x:c>
      <x:c r="B18" s="191" t="n">
        <x:v>13</x:v>
      </x:c>
      <x:c r="C18" s="191" t="n">
        <x:v>13</x:v>
      </x:c>
      <x:c r="D18" s="192" t="n">
        <x:v>1</x:v>
      </x:c>
      <x:c r="E18" s="193"/>
      <x:c r="F18" s="193"/>
      <x:c r="G18" s="193"/>
      <x:c r="H18" s="193" t="n">
        <x:v>0.5343100937739137</x:v>
      </x:c>
      <x:c r="I18" s="193" t="n">
        <x:v>0.5470421729141539</x:v>
      </x:c>
      <x:c r="J18" s="194" t="n">
        <x:v>0.5765545774182566</x:v>
      </x:c>
    </x:row>
    <x:row r="19">
      <x:c r="A19" s="172"/>
      <x:c r="B19" s="172"/>
      <x:c r="C19" s="172"/>
      <x:c r="D19" s="172"/>
      <x:c r="E19" s="172"/>
      <x:c r="F19" s="172"/>
      <x:c r="G19" s="172"/>
      <x:c r="H19" s="172"/>
      <x:c r="I19" s="172"/>
      <x:c r="J19" s="172"/>
    </x:row>
    <x:row r="20" ht="76" customHeight="1">
      <x:c r="A20" s="124" t="str">
        <x:v>Примечание. ROC-AUC не рассчитывалась для проектов BE и USERGRID, поскольку в исключенной выборке был представлен только один класс исхода: в BE — 13 успешных спринтов из 13, в USERGRID — 0 успешных спринтов из 18. Для таких проектов интерпретируются Brier score, log loss, наблюдаемая частота успеха и средняя прогнозируемая вероятность. Для ROC-AUC большее значение означает лучшее ранжирование; для Brier score меньшее значение означает более точный вероятностный прогноз.</x:v>
      </x:c>
      <x:c r="B20" s="124"/>
      <x:c r="C20" s="124"/>
      <x:c r="D20" s="124"/>
      <x:c r="E20" s="124"/>
      <x:c r="F20" s="124"/>
      <x:c r="G20" s="124"/>
      <x:c r="H20" s="124"/>
      <x:c r="I20" s="124"/>
      <x:c r="J20" s="124"/>
    </x:row>
    <x:row r="21">
      <x:c r="A21" s="172"/>
      <x:c r="B21" s="172"/>
      <x:c r="C21" s="172"/>
      <x:c r="D21" s="172"/>
      <x:c r="E21" s="172"/>
      <x:c r="F21" s="172"/>
      <x:c r="G21" s="172"/>
      <x:c r="H21" s="172"/>
      <x:c r="I21" s="172"/>
      <x:c r="J21" s="172"/>
    </x:row>
    <x:row r="22">
      <x:c r="A22" s="195" t="str">
        <x:v>Сводные показатели агрегирования ROC-AUC</x:v>
      </x:c>
      <x:c r="B22" s="195"/>
      <x:c r="C22" s="195"/>
      <x:c r="D22" s="195"/>
      <x:c r="E22" s="195"/>
      <x:c r="F22" s="195"/>
      <x:c r="G22" s="195"/>
      <x:c r="H22" s="195"/>
      <x:c r="I22" s="195"/>
      <x:c r="J22" s="195"/>
    </x:row>
    <x:row r="23">
      <x:c r="A23" s="18" t="str">
        <x:v>Способ агрегирования</x:v>
      </x:c>
      <x:c r="B23" s="19" t="str">
        <x:v>M0</x:v>
      </x:c>
      <x:c r="C23" s="19" t="str">
        <x:v>M1</x:v>
      </x:c>
      <x:c r="D23" s="20" t="str">
        <x:v>M2</x:v>
      </x:c>
      <x:c r="E23" s="172"/>
      <x:c r="F23" s="172"/>
      <x:c r="G23" s="172"/>
      <x:c r="H23" s="172"/>
      <x:c r="I23" s="172"/>
      <x:c r="J23" s="172"/>
    </x:row>
    <x:row r="24">
      <x:c r="A24" s="147" t="str">
        <x:v>Объединенная ROC-AUC</x:v>
      </x:c>
      <x:c r="B24" s="196" t="n">
        <x:v>0.5580869089</x:v>
      </x:c>
      <x:c r="C24" s="196" t="n">
        <x:v>0.5604545162</x:v>
      </x:c>
      <x:c r="D24" s="197" t="n">
        <x:v>0.4789572864</x:v>
      </x:c>
      <x:c r="E24" s="172"/>
      <x:c r="F24" s="172"/>
      <x:c r="G24" s="172"/>
      <x:c r="H24" s="172"/>
      <x:c r="I24" s="172"/>
      <x:c r="J24" s="172"/>
    </x:row>
    <x:row r="25">
      <x:c r="A25" s="148" t="str">
        <x:v>Средняя по 13 проектам</x:v>
      </x:c>
      <x:c r="B25" s="198" t="n">
        <x:v>0.4670690582</x:v>
      </x:c>
      <x:c r="C25" s="198" t="n">
        <x:v>0.4928941161</x:v>
      </x:c>
      <x:c r="D25" s="199" t="n">
        <x:v>0.5590739923</x:v>
      </x:c>
      <x:c r="E25" s="172"/>
      <x:c r="F25" s="172"/>
      <x:c r="G25" s="172"/>
      <x:c r="H25" s="172"/>
      <x:c r="I25" s="172"/>
      <x:c r="J25" s="172"/>
    </x:row>
    <x:row r="26">
      <x:c r="A26" s="148" t="str">
        <x:v>Медианная по 13 проектам</x:v>
      </x:c>
      <x:c r="B26" s="198" t="n">
        <x:v>0.5294117647</x:v>
      </x:c>
      <x:c r="C26" s="198" t="n">
        <x:v>0.5882352941</x:v>
      </x:c>
      <x:c r="D26" s="199" t="n">
        <x:v>0.5952380952</x:v>
      </x:c>
      <x:c r="E26" s="172"/>
      <x:c r="F26" s="172"/>
      <x:c r="G26" s="172"/>
      <x:c r="H26" s="172"/>
      <x:c r="I26" s="172"/>
      <x:c r="J26" s="172"/>
    </x:row>
    <x:row r="27">
      <x:c r="A27" s="148" t="str">
        <x:v>Взвешенная по внутрипроектным парам</x:v>
      </x:c>
      <x:c r="B27" s="198" t="n">
        <x:v>0.6631932179</x:v>
      </x:c>
      <x:c r="C27" s="198" t="n">
        <x:v>0.65374426</x:v>
      </x:c>
      <x:c r="D27" s="199" t="n">
        <x:v>0.6782055811</x:v>
      </x:c>
      <x:c r="E27" s="172"/>
      <x:c r="F27" s="172"/>
      <x:c r="G27" s="172"/>
      <x:c r="H27" s="172"/>
      <x:c r="I27" s="172"/>
      <x:c r="J27" s="172"/>
    </x:row>
    <x:row r="28">
      <x:c r="A28" s="149" t="str">
        <x:v>Межпроектная ROC-AUC</x:v>
      </x:c>
      <x:c r="B28" s="200" t="n">
        <x:v>0.5475401411</x:v>
      </x:c>
      <x:c r="C28" s="200" t="n">
        <x:v>0.5510934676</x:v>
      </x:c>
      <x:c r="D28" s="201" t="n">
        <x:v>0.4589639528</x:v>
      </x:c>
      <x:c r="E28" s="172"/>
      <x:c r="F28" s="172"/>
      <x:c r="G28" s="172"/>
      <x:c r="H28" s="172"/>
      <x:c r="I28" s="172"/>
      <x:c r="J28" s="172"/>
    </x:row>
    <x:row r="30">
      <x:c r="A30" s="172" t="str">
        <x:v>Примечание. Проектная ROC-AUC рассчитывается только для проектов, содержащих оба класса исхода. Средняя по проектам — невзвешенное среднее проектных ROC-AUC; взвешенная внутрипроектная ROC-AUC учитывает число внутрипроектных положительно-отрицательных пар. Межпроектная ROC-AUC рассчитывается по положительно-отрицательным парам, принадлежащим разным проектам.</x:v>
      </x:c>
    </x:row>
  </x:sheetData>
  <x:mergeCells>
    <x:mergeCell ref="A1:J1"/>
    <x:mergeCell ref="A20:J20"/>
    <x:mergeCell ref="A22:J22"/>
    <x:mergeCell ref="A30:J30"/>
  </x:mergeCells>
  <x:conditionalFormatting sqref="E4:G18">
    <x:cfRule type="cellIs" dxfId="0" priority="1" operator="lessThan">
      <x:formula>0.5</x:formula>
    </x:cfRule>
    <x:cfRule type="cellIs" dxfId="1" priority="2" operator="greaterThan">
      <x:formula>0.5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16" hidden="0" customWidth="1"/>
  </x:cols>
  <x:sheetData>
    <x:row r="1" ht="145.1999969482422" hidden="0" customHeight="1">
      <x:c r="A1" s="157" t="str">
        <x:v>Таблица S5.1. Чувствительность интегрального критерия временной состоятельности</x:v>
      </x:c>
      <x:c r="B1" s="157"/>
      <x:c r="C1" s="157"/>
      <x:c r="D1" s="157"/>
    </x:row>
    <x:row r="2"/>
    <x:row r="3" ht="92.4000015258789" hidden="0" customHeight="1">
      <x:c r="A3" s="169" t="str">
        <x:v>θ</x:v>
      </x:c>
      <x:c r="B3" s="170" t="str">
        <x:v>Стабильные спринты в начале, n (%)</x:v>
      </x:c>
      <x:c r="C3" s="170" t="str">
        <x:v>Стабильные спринты на горизонте 20%, n (%)</x:v>
      </x:c>
      <x:c r="D3" s="171" t="str">
        <x:v>Изменение, n</x:v>
      </x:c>
    </x:row>
    <x:row r="4" ht="15" hidden="0" customHeight="1">
      <x:c r="A4" s="173" t="n">
        <x:v>0.05</x:v>
      </x:c>
      <x:c r="B4" s="173" t="str">
        <x:v>1 (0,11%)</x:v>
      </x:c>
      <x:c r="C4" s="173" t="str">
        <x:v>7 (0,74%)</x:v>
      </x:c>
      <x:c r="D4" s="173" t="n">
        <x:v>6</x:v>
      </x:c>
    </x:row>
    <x:row r="5" ht="26.399999618530273" hidden="0" customHeight="1">
      <x:c r="A5" s="173" t="n">
        <x:v>0.1</x:v>
      </x:c>
      <x:c r="B5" s="173" t="str">
        <x:v>3 (0,32%)</x:v>
      </x:c>
      <x:c r="C5" s="173" t="str">
        <x:v>21 (2,21%)</x:v>
      </x:c>
      <x:c r="D5" s="173" t="n">
        <x:v>18</x:v>
      </x:c>
    </x:row>
    <x:row r="6" ht="26.399999618530273" hidden="0" customHeight="1">
      <x:c r="A6" s="173" t="n">
        <x:v>0.15</x:v>
      </x:c>
      <x:c r="B6" s="173" t="str">
        <x:v>7 (0,74%)</x:v>
      </x:c>
      <x:c r="C6" s="173" t="str">
        <x:v>40 (4,20%)</x:v>
      </x:c>
      <x:c r="D6" s="173" t="n">
        <x:v>33</x:v>
      </x:c>
    </x:row>
    <x:row r="7" ht="26.399999618530273" hidden="0" customHeight="1">
      <x:c r="A7" s="173" t="n">
        <x:v>0.2</x:v>
      </x:c>
      <x:c r="B7" s="173" t="str">
        <x:v>18 (1,89%)</x:v>
      </x:c>
      <x:c r="C7" s="173" t="str">
        <x:v>79 (8,30%)</x:v>
      </x:c>
      <x:c r="D7" s="173" t="n">
        <x:v>61</x:v>
      </x:c>
    </x:row>
    <x:row r="8" ht="369.6000061035156" hidden="0" customHeight="1">
      <x:c r="A8" s="173" t="str">
        <x:v>Примечание. Критерий: доли поздно созданных задач, смен исполнителя и изменений принадлежности спринту не превышают θ; доля задач, разрешенных до начала спринта, не превышает 0,05. N=952.</x:v>
      </x:c>
      <x:c r="B8" s="173"/>
      <x:c r="C8" s="173"/>
      <x:c r="D8" s="173"/>
    </x:row>
  </x:sheetData>
  <x:mergeCells>
    <x:mergeCell ref="A1:D1"/>
    <x:mergeCell ref="A8:D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57" t="str">
        <x:v>Таблица S5.3a. Проверка устойчивости к альтернативным определениям операционного исхода</x:v>
      </x:c>
      <x:c r="B1" s="157"/>
      <x:c r="C1" s="157"/>
      <x:c r="D1" s="157"/>
      <x:c r="E1" s="157"/>
      <x:c r="F1" s="157"/>
      <x:c r="G1" s="157"/>
      <x:c r="H1" s="157"/>
      <x:c r="I1" s="157"/>
      <x:c r="J1" s="157"/>
      <x:c r="K1" s="157"/>
      <x:c r="L1" s="157"/>
      <x:c r="M1" s="157"/>
      <x:c r="N1" s="157"/>
    </x:row>
    <x:row r="3" ht="26.399999618530273" hidden="0" customHeight="1">
      <x:c r="A3" s="169" t="str">
        <x:v>Определение исхода</x:v>
      </x:c>
      <x:c r="B3" s="170" t="str">
        <x:v>Модель</x:v>
      </x:c>
      <x:c r="C3" s="170" t="str">
        <x:v>Положит. исходов, всего</x:v>
      </x:c>
      <x:c r="D3" s="170" t="str">
        <x:v>Доля, всего</x:v>
      </x:c>
      <x:c r="E3" s="170" t="str">
        <x:v>Положит. исходов, тест</x:v>
      </x:c>
      <x:c r="F3" s="170" t="str">
        <x:v>Доля, тест</x:v>
      </x:c>
      <x:c r="G3" s="170" t="str">
        <x:v>ROC-AUC</x:v>
      </x:c>
      <x:c r="H3" s="170" t="str">
        <x:v>AP</x:v>
      </x:c>
      <x:c r="I3" s="170" t="str">
        <x:v>Brier score</x:v>
      </x:c>
      <x:c r="J3" s="170" t="str">
        <x:v>Log loss</x:v>
      </x:c>
      <x:c r="K3" s="170" t="str">
        <x:v>Калибр. интерсепт</x:v>
      </x:c>
      <x:c r="L3" s="170" t="str">
        <x:v>Калибр. наклон</x:v>
      </x:c>
      <x:c r="M3" s="171" t="str">
        <x:v>Средняя вероятность</x:v>
      </x:c>
    </x:row>
    <x:row r="4" ht="15" hidden="0" customHeight="1">
      <x:c r="A4" s="173" t="str">
        <x:v>80% by planned end</x:v>
      </x:c>
      <x:c r="B4" s="173" t="str">
        <x:v>M0</x:v>
      </x:c>
      <x:c r="C4" s="173" t="n">
        <x:v>245</x:v>
      </x:c>
      <x:c r="D4" s="174" t="n">
        <x:v>0.25735294117647056</x:v>
      </x:c>
      <x:c r="E4" s="173" t="n">
        <x:v>39</x:v>
      </x:c>
      <x:c r="F4" s="174" t="n">
        <x:v>0.19796954314720813</x:v>
      </x:c>
      <x:c r="G4" s="174" t="n">
        <x:v>0.7531645569620253</x:v>
      </x:c>
      <x:c r="H4" s="174" t="n">
        <x:v>0.6307156183145524</x:v>
      </x:c>
      <x:c r="I4" s="174" t="n">
        <x:v>0.11674952986545853</x:v>
      </x:c>
      <x:c r="J4" s="174" t="n">
        <x:v>0.4137838256157373</x:v>
      </x:c>
      <x:c r="K4" s="174" t="n">
        <x:v>-0.16656521339375938</x:v>
      </x:c>
      <x:c r="L4" s="174" t="n">
        <x:v>0.7501436177289005</x:v>
      </x:c>
      <x:c r="M4" s="174" t="n">
        <x:v>0.1840728214314963</x:v>
      </x:c>
    </x:row>
    <x:row r="5" ht="15" hidden="0" customHeight="1">
      <x:c r="A5" s="173" t="str">
        <x:v>80% by planned end</x:v>
      </x:c>
      <x:c r="B5" s="173" t="str">
        <x:v>M1</x:v>
      </x:c>
      <x:c r="C5" s="173" t="n">
        <x:v>245</x:v>
      </x:c>
      <x:c r="D5" s="174" t="n">
        <x:v>0.25735294117647056</x:v>
      </x:c>
      <x:c r="E5" s="173" t="n">
        <x:v>39</x:v>
      </x:c>
      <x:c r="F5" s="174" t="n">
        <x:v>0.19796954314720813</x:v>
      </x:c>
      <x:c r="G5" s="174" t="n">
        <x:v>0.7544628367413178</x:v>
      </x:c>
      <x:c r="H5" s="174" t="n">
        <x:v>0.6227634646750595</x:v>
      </x:c>
      <x:c r="I5" s="174" t="n">
        <x:v>0.11744818405840189</x:v>
      </x:c>
      <x:c r="J5" s="174" t="n">
        <x:v>0.42001997680033826</x:v>
      </x:c>
      <x:c r="K5" s="174" t="n">
        <x:v>-0.18903808995822424</x:v>
      </x:c>
      <x:c r="L5" s="174" t="n">
        <x:v>0.6992942971221956</x:v>
      </x:c>
      <x:c r="M5" s="174" t="n">
        <x:v>0.1785848439129348</x:v>
      </x:c>
    </x:row>
    <x:row r="6" ht="15" hidden="0" customHeight="1">
      <x:c r="A6" s="173" t="str">
        <x:v>80% by planned end</x:v>
      </x:c>
      <x:c r="B6" s="173" t="str">
        <x:v>M2</x:v>
      </x:c>
      <x:c r="C6" s="173" t="n">
        <x:v>245</x:v>
      </x:c>
      <x:c r="D6" s="174" t="n">
        <x:v>0.25735294117647056</x:v>
      </x:c>
      <x:c r="E6" s="173" t="n">
        <x:v>39</x:v>
      </x:c>
      <x:c r="F6" s="174" t="n">
        <x:v>0.19796954314720813</x:v>
      </x:c>
      <x:c r="G6" s="174" t="n">
        <x:v>0.7687439143135346</x:v>
      </x:c>
      <x:c r="H6" s="174" t="n">
        <x:v>0.6353632626399052</x:v>
      </x:c>
      <x:c r="I6" s="174" t="n">
        <x:v>0.11644522731282997</x:v>
      </x:c>
      <x:c r="J6" s="174" t="n">
        <x:v>0.4236861992142217</x:v>
      </x:c>
      <x:c r="K6" s="174" t="n">
        <x:v>-0.26204351811915294</x:v>
      </x:c>
      <x:c r="L6" s="174" t="n">
        <x:v>0.6599848413669771</x:v>
      </x:c>
      <x:c r="M6" s="174" t="n">
        <x:v>0.1844967146895049</x:v>
      </x:c>
    </x:row>
    <x:row r="7" ht="15" hidden="0" customHeight="1">
      <x:c r="A7" s="173" t="str">
        <x:v>80% с допуском 24 ч</x:v>
      </x:c>
      <x:c r="B7" s="173" t="str">
        <x:v>M0</x:v>
      </x:c>
      <x:c r="C7" s="173" t="n">
        <x:v>287</x:v>
      </x:c>
      <x:c r="D7" s="174" t="n">
        <x:v>0.3014705882352941</x:v>
      </x:c>
      <x:c r="E7" s="173" t="n">
        <x:v>44</x:v>
      </x:c>
      <x:c r="F7" s="174" t="n">
        <x:v>0.2233502538071066</x:v>
      </x:c>
      <x:c r="G7" s="174" t="n">
        <x:v>0.7058823529411764</x:v>
      </x:c>
      <x:c r="H7" s="174" t="n">
        <x:v>0.6189215085366662</x:v>
      </x:c>
      <x:c r="I7" s="174" t="n">
        <x:v>0.13977264647179916</x:v>
      </x:c>
      <x:c r="J7" s="174" t="n">
        <x:v>0.4945504547732076</x:v>
      </x:c>
      <x:c r="K7" s="174" t="n">
        <x:v>-0.4242682422725662</x:v>
      </x:c>
      <x:c r="L7" s="174" t="n">
        <x:v>0.5589447678948338</x:v>
      </x:c>
      <x:c r="M7" s="174" t="n">
        <x:v>0.22305652459151748</x:v>
      </x:c>
    </x:row>
    <x:row r="8" ht="15" hidden="0" customHeight="1">
      <x:c r="A8" s="173" t="str">
        <x:v>80% с допуском 24 ч</x:v>
      </x:c>
      <x:c r="B8" s="173" t="str">
        <x:v>M1</x:v>
      </x:c>
      <x:c r="C8" s="173" t="n">
        <x:v>287</x:v>
      </x:c>
      <x:c r="D8" s="174" t="n">
        <x:v>0.3014705882352941</x:v>
      </x:c>
      <x:c r="E8" s="173" t="n">
        <x:v>44</x:v>
      </x:c>
      <x:c r="F8" s="174" t="n">
        <x:v>0.2233502538071066</x:v>
      </x:c>
      <x:c r="G8" s="174" t="n">
        <x:v>0.7070707070707071</x:v>
      </x:c>
      <x:c r="H8" s="174" t="n">
        <x:v>0.6146847022886464</x:v>
      </x:c>
      <x:c r="I8" s="174" t="n">
        <x:v>0.14049529173481265</x:v>
      </x:c>
      <x:c r="J8" s="174" t="n">
        <x:v>0.5012805042168874</x:v>
      </x:c>
      <x:c r="K8" s="174" t="n">
        <x:v>-0.4318988255601931</x:v>
      </x:c>
      <x:c r="L8" s="174" t="n">
        <x:v>0.5311354779175542</x:v>
      </x:c>
      <x:c r="M8" s="174" t="n">
        <x:v>0.21835970700721188</x:v>
      </x:c>
    </x:row>
    <x:row r="9" ht="15" hidden="0" customHeight="1">
      <x:c r="A9" s="173" t="str">
        <x:v>80% с допуском 24 ч</x:v>
      </x:c>
      <x:c r="B9" s="173" t="str">
        <x:v>M2</x:v>
      </x:c>
      <x:c r="C9" s="173" t="n">
        <x:v>287</x:v>
      </x:c>
      <x:c r="D9" s="174" t="n">
        <x:v>0.3014705882352941</x:v>
      </x:c>
      <x:c r="E9" s="173" t="n">
        <x:v>44</x:v>
      </x:c>
      <x:c r="F9" s="174" t="n">
        <x:v>0.2233502538071066</x:v>
      </x:c>
      <x:c r="G9" s="174" t="n">
        <x:v>0.7180629827688652</x:v>
      </x:c>
      <x:c r="H9" s="174" t="n">
        <x:v>0.5871488401317573</x:v>
      </x:c>
      <x:c r="I9" s="174" t="n">
        <x:v>0.1444362003678097</x:v>
      </x:c>
      <x:c r="J9" s="174" t="n">
        <x:v>0.5251862423791179</x:v>
      </x:c>
      <x:c r="K9" s="174" t="n">
        <x:v>-0.521070581831085</x:v>
      </x:c>
      <x:c r="L9" s="174" t="n">
        <x:v>0.45090297065921353</x:v>
      </x:c>
      <x:c r="M9" s="174" t="n">
        <x:v>0.222575098893075</x:v>
      </x:c>
    </x:row>
    <x:row r="10" ht="15" hidden="0" customHeight="1">
      <x:c r="A10" s="173" t="str">
        <x:v>90% by planned end</x:v>
      </x:c>
      <x:c r="B10" s="173" t="str">
        <x:v>M0</x:v>
      </x:c>
      <x:c r="C10" s="173" t="n">
        <x:v>125</x:v>
      </x:c>
      <x:c r="D10" s="174" t="n">
        <x:v>0.13130252100840337</x:v>
      </x:c>
      <x:c r="E10" s="173" t="n">
        <x:v>22</x:v>
      </x:c>
      <x:c r="F10" s="174" t="n">
        <x:v>0.1116751269035533</x:v>
      </x:c>
      <x:c r="G10" s="174" t="n">
        <x:v>0.8374025974025974</x:v>
      </x:c>
      <x:c r="H10" s="174" t="n">
        <x:v>0.7808023572832454</x:v>
      </x:c>
      <x:c r="I10" s="174" t="n">
        <x:v>0.05140137881507408</x:v>
      </x:c>
      <x:c r="J10" s="174" t="n">
        <x:v>0.22188189777796458</x:v>
      </x:c>
      <x:c r="K10" s="174" t="n">
        <x:v>0.7401581108385519</x:v>
      </x:c>
      <x:c r="L10" s="174" t="n">
        <x:v>1.19947691859294</x:v>
      </x:c>
      <x:c r="M10" s="174" t="n">
        <x:v>0.08849842779605104</x:v>
      </x:c>
    </x:row>
    <x:row r="11" ht="15" hidden="0" customHeight="1">
      <x:c r="A11" s="173" t="str">
        <x:v>90% by planned end</x:v>
      </x:c>
      <x:c r="B11" s="173" t="str">
        <x:v>M1</x:v>
      </x:c>
      <x:c r="C11" s="173" t="n">
        <x:v>125</x:v>
      </x:c>
      <x:c r="D11" s="174" t="n">
        <x:v>0.13130252100840337</x:v>
      </x:c>
      <x:c r="E11" s="173" t="n">
        <x:v>22</x:v>
      </x:c>
      <x:c r="F11" s="174" t="n">
        <x:v>0.1116751269035533</x:v>
      </x:c>
      <x:c r="G11" s="174" t="n">
        <x:v>0.8376623376623377</x:v>
      </x:c>
      <x:c r="H11" s="174" t="n">
        <x:v>0.7646483032723963</x:v>
      </x:c>
      <x:c r="I11" s="174" t="n">
        <x:v>0.05011620407811989</x:v>
      </x:c>
      <x:c r="J11" s="174" t="n">
        <x:v>0.2242369353945139</x:v>
      </x:c>
      <x:c r="K11" s="174" t="n">
        <x:v>0.568351955242713</x:v>
      </x:c>
      <x:c r="L11" s="174" t="n">
        <x:v>1.0670387990717374</x:v>
      </x:c>
      <x:c r="M11" s="174" t="n">
        <x:v>0.08638191482777677</x:v>
      </x:c>
    </x:row>
    <x:row r="12" ht="15" hidden="0" customHeight="1">
      <x:c r="A12" s="173" t="str">
        <x:v>90% by planned end</x:v>
      </x:c>
      <x:c r="B12" s="173" t="str">
        <x:v>M2</x:v>
      </x:c>
      <x:c r="C12" s="173" t="n">
        <x:v>125</x:v>
      </x:c>
      <x:c r="D12" s="174" t="n">
        <x:v>0.13130252100840337</x:v>
      </x:c>
      <x:c r="E12" s="173" t="n">
        <x:v>22</x:v>
      </x:c>
      <x:c r="F12" s="174" t="n">
        <x:v>0.1116751269035533</x:v>
      </x:c>
      <x:c r="G12" s="174" t="n">
        <x:v>0.8542857142857142</x:v>
      </x:c>
      <x:c r="H12" s="174" t="n">
        <x:v>0.7595418716450693</x:v>
      </x:c>
      <x:c r="I12" s="174" t="n">
        <x:v>0.05052375130531777</x:v>
      </x:c>
      <x:c r="J12" s="174" t="n">
        <x:v>0.2182021730958156</x:v>
      </x:c>
      <x:c r="K12" s="174" t="n">
        <x:v>0.45634503333195414</x:v>
      </x:c>
      <x:c r="L12" s="174" t="n">
        <x:v>1.0583554629933056</x:v>
      </x:c>
      <x:c r="M12" s="174" t="n">
        <x:v>0.09114811084664186</x:v>
      </x:c>
    </x:row>
    <x:row r="13" ht="15" hidden="0" customHeight="1">
      <x:c r="A13" s="173" t="str">
        <x:v>90% by end +24h (main)</x:v>
      </x:c>
      <x:c r="B13" s="173" t="str">
        <x:v>M0</x:v>
      </x:c>
      <x:c r="C13" s="173" t="n">
        <x:v>156</x:v>
      </x:c>
      <x:c r="D13" s="174" t="n">
        <x:v>0.1638655462184874</x:v>
      </x:c>
      <x:c r="E13" s="173" t="n">
        <x:v>30</x:v>
      </x:c>
      <x:c r="F13" s="174" t="n">
        <x:v>0.15228426395939088</x:v>
      </x:c>
      <x:c r="G13" s="174" t="n">
        <x:v>0.7437125748502994</x:v>
      </x:c>
      <x:c r="H13" s="174" t="n">
        <x:v>0.6658352347472929</x:v>
      </x:c>
      <x:c r="I13" s="174" t="n">
        <x:v>0.08168666453250632</x:v>
      </x:c>
      <x:c r="J13" s="174" t="n">
        <x:v>0.3428050357449782</x:v>
      </x:c>
      <x:c r="K13" s="174" t="n">
        <x:v>0.09269029877429176</x:v>
      </x:c>
      <x:c r="L13" s="174" t="n">
        <x:v>0.8442592967368198</x:v>
      </x:c>
      <x:c r="M13" s="174" t="n">
        <x:v>0.1214080888006239</x:v>
      </x:c>
    </x:row>
    <x:row r="14" ht="15" hidden="0" customHeight="1">
      <x:c r="A14" s="173" t="str">
        <x:v>90% by end +24h (main)</x:v>
      </x:c>
      <x:c r="B14" s="173" t="str">
        <x:v>M1</x:v>
      </x:c>
      <x:c r="C14" s="173" t="n">
        <x:v>156</x:v>
      </x:c>
      <x:c r="D14" s="174" t="n">
        <x:v>0.1638655462184874</x:v>
      </x:c>
      <x:c r="E14" s="173" t="n">
        <x:v>30</x:v>
      </x:c>
      <x:c r="F14" s="174" t="n">
        <x:v>0.15228426395939088</x:v>
      </x:c>
      <x:c r="G14" s="174" t="n">
        <x:v>0.7323353293413174</x:v>
      </x:c>
      <x:c r="H14" s="174" t="n">
        <x:v>0.6444645654867758</x:v>
      </x:c>
      <x:c r="I14" s="174" t="n">
        <x:v>0.08208704206135803</x:v>
      </x:c>
      <x:c r="J14" s="174" t="n">
        <x:v>0.3531622738538781</x:v>
      </x:c>
      <x:c r="K14" s="174" t="n">
        <x:v>0.021180548122095258</x:v>
      </x:c>
      <x:c r="L14" s="174" t="n">
        <x:v>0.7634957670259676</x:v>
      </x:c>
      <x:c r="M14" s="174" t="n">
        <x:v>0.1157757035058996</x:v>
      </x:c>
    </x:row>
    <x:row r="15" ht="15" hidden="0" customHeight="1">
      <x:c r="A15" s="173" t="str">
        <x:v>90% by end +24h (main)</x:v>
      </x:c>
      <x:c r="B15" s="173" t="str">
        <x:v>M2</x:v>
      </x:c>
      <x:c r="C15" s="173" t="n">
        <x:v>156</x:v>
      </x:c>
      <x:c r="D15" s="174" t="n">
        <x:v>0.1638655462184874</x:v>
      </x:c>
      <x:c r="E15" s="173" t="n">
        <x:v>30</x:v>
      </x:c>
      <x:c r="F15" s="174" t="n">
        <x:v>0.15228426395939088</x:v>
      </x:c>
      <x:c r="G15" s="174" t="n">
        <x:v>0.7556886227544911</x:v>
      </x:c>
      <x:c r="H15" s="174" t="n">
        <x:v>0.6510803885914354</x:v>
      </x:c>
      <x:c r="I15" s="174" t="n">
        <x:v>0.08162861843407897</x:v>
      </x:c>
      <x:c r="J15" s="174" t="n">
        <x:v>0.3441310066755536</x:v>
      </x:c>
      <x:c r="K15" s="174" t="n">
        <x:v>0.008354921661704668</x:v>
      </x:c>
      <x:c r="L15" s="174" t="n">
        <x:v>0.7641749632080757</x:v>
      </x:c>
      <x:c r="M15" s="174" t="n">
        <x:v>0.11876711595932084</x:v>
      </x:c>
    </x:row>
    <x:row r="16" ht="15" hidden="0" customHeight="1">
      <x:c r="A16" s="173" t="str">
        <x:v>90% с допуском 48 ч</x:v>
      </x:c>
      <x:c r="B16" s="173" t="str">
        <x:v>M0</x:v>
      </x:c>
      <x:c r="C16" s="173" t="n">
        <x:v>166</x:v>
      </x:c>
      <x:c r="D16" s="174" t="n">
        <x:v>0.17436974789915966</x:v>
      </x:c>
      <x:c r="E16" s="173" t="n">
        <x:v>33</x:v>
      </x:c>
      <x:c r="F16" s="174" t="n">
        <x:v>0.16751269035532995</x:v>
      </x:c>
      <x:c r="G16" s="174" t="n">
        <x:v>0.7346637102734664</x:v>
      </x:c>
      <x:c r="H16" s="174" t="n">
        <x:v>0.6631774317630231</x:v>
      </x:c>
      <x:c r="I16" s="174" t="n">
        <x:v>0.0902677230333357</x:v>
      </x:c>
      <x:c r="J16" s="174" t="n">
        <x:v>0.3809627498611576</x:v>
      </x:c>
      <x:c r="K16" s="174" t="n">
        <x:v>0.0387626669905432</x:v>
      </x:c>
      <x:c r="L16" s="174" t="n">
        <x:v>0.7463848334183253</x:v>
      </x:c>
      <x:c r="M16" s="174" t="n">
        <x:v>0.12529977999432718</x:v>
      </x:c>
    </x:row>
    <x:row r="17" ht="15" hidden="0" customHeight="1">
      <x:c r="A17" s="173" t="str">
        <x:v>90% с допуском 48 ч</x:v>
      </x:c>
      <x:c r="B17" s="173" t="str">
        <x:v>M1</x:v>
      </x:c>
      <x:c r="C17" s="173" t="n">
        <x:v>166</x:v>
      </x:c>
      <x:c r="D17" s="174" t="n">
        <x:v>0.17436974789915966</x:v>
      </x:c>
      <x:c r="E17" s="173" t="n">
        <x:v>33</x:v>
      </x:c>
      <x:c r="F17" s="174" t="n">
        <x:v>0.16751269035532995</x:v>
      </x:c>
      <x:c r="G17" s="174" t="n">
        <x:v>0.7246858832224686</x:v>
      </x:c>
      <x:c r="H17" s="174" t="n">
        <x:v>0.6407002288954553</x:v>
      </x:c>
      <x:c r="I17" s="174" t="n">
        <x:v>0.09090172290639202</x:v>
      </x:c>
      <x:c r="J17" s="174" t="n">
        <x:v>0.39523050596171644</x:v>
      </x:c>
      <x:c r="K17" s="174" t="n">
        <x:v>-0.01154810938014536</x:v>
      </x:c>
      <x:c r="L17" s="174" t="n">
        <x:v>0.6778985134917992</x:v>
      </x:c>
      <x:c r="M17" s="174" t="n">
        <x:v>0.11891266699388711</x:v>
      </x:c>
    </x:row>
    <x:row r="18" ht="15" hidden="0" customHeight="1">
      <x:c r="A18" s="173" t="str">
        <x:v>90% с допуском 48 ч</x:v>
      </x:c>
      <x:c r="B18" s="173" t="str">
        <x:v>M2</x:v>
      </x:c>
      <x:c r="C18" s="173" t="n">
        <x:v>166</x:v>
      </x:c>
      <x:c r="D18" s="174" t="n">
        <x:v>0.17436974789915966</x:v>
      </x:c>
      <x:c r="E18" s="173" t="n">
        <x:v>33</x:v>
      </x:c>
      <x:c r="F18" s="174" t="n">
        <x:v>0.16751269035532995</x:v>
      </x:c>
      <x:c r="G18" s="174" t="n">
        <x:v>0.7466740576496674</x:v>
      </x:c>
      <x:c r="H18" s="174" t="n">
        <x:v>0.6468902987604398</x:v>
      </x:c>
      <x:c r="I18" s="174" t="n">
        <x:v>0.0901529588900194</x:v>
      </x:c>
      <x:c r="J18" s="174" t="n">
        <x:v>0.38833650008767095</x:v>
      </x:c>
      <x:c r="K18" s="174" t="n">
        <x:v>-0.06638799417124598</x:v>
      </x:c>
      <x:c r="L18" s="174" t="n">
        <x:v>0.6646052961376083</x:v>
      </x:c>
      <x:c r="M18" s="174" t="n">
        <x:v>0.12457802729104805</x:v>
      </x:c>
    </x:row>
    <x:row r="19" ht="15" hidden="0" customHeight="1">
      <x:c r="A19" s="173" t="str">
        <x:v>95% с допуском 24 ч</x:v>
      </x:c>
      <x:c r="B19" s="173" t="str">
        <x:v>M0</x:v>
      </x:c>
      <x:c r="C19" s="173" t="n">
        <x:v>101</x:v>
      </x:c>
      <x:c r="D19" s="174" t="n">
        <x:v>0.10609243697478991</x:v>
      </x:c>
      <x:c r="E19" s="173" t="n">
        <x:v>22</x:v>
      </x:c>
      <x:c r="F19" s="174" t="n">
        <x:v>0.1116751269035533</x:v>
      </x:c>
      <x:c r="G19" s="174" t="n">
        <x:v>0.8288311688311689</x:v>
      </x:c>
      <x:c r="H19" s="174" t="n">
        <x:v>0.7585317287704556</x:v>
      </x:c>
      <x:c r="I19" s="174" t="n">
        <x:v>0.05573824429404928</x:v>
      </x:c>
      <x:c r="J19" s="174" t="n">
        <x:v>0.23381159571623444</x:v>
      </x:c>
      <x:c r="K19" s="174" t="n">
        <x:v>1.0642849325783632</x:v>
      </x:c>
      <x:c r="L19" s="174" t="n">
        <x:v>1.2009967682632192</x:v>
      </x:c>
      <x:c r="M19" s="174" t="n">
        <x:v>0.0753760792382038</x:v>
      </x:c>
    </x:row>
    <x:row r="20" ht="15" hidden="0" customHeight="1">
      <x:c r="A20" s="173" t="str">
        <x:v>95% с допуском 24 ч</x:v>
      </x:c>
      <x:c r="B20" s="173" t="str">
        <x:v>M1</x:v>
      </x:c>
      <x:c r="C20" s="173" t="n">
        <x:v>101</x:v>
      </x:c>
      <x:c r="D20" s="174" t="n">
        <x:v>0.10609243697478991</x:v>
      </x:c>
      <x:c r="E20" s="173" t="n">
        <x:v>22</x:v>
      </x:c>
      <x:c r="F20" s="174" t="n">
        <x:v>0.1116751269035533</x:v>
      </x:c>
      <x:c r="G20" s="174" t="n">
        <x:v>0.8184415584415585</x:v>
      </x:c>
      <x:c r="H20" s="174" t="n">
        <x:v>0.734047577439079</x:v>
      </x:c>
      <x:c r="I20" s="174" t="n">
        <x:v>0.05527925928882097</x:v>
      </x:c>
      <x:c r="J20" s="174" t="n">
        <x:v>0.24040534215584047</x:v>
      </x:c>
      <x:c r="K20" s="174" t="n">
        <x:v>0.8590269218019893</x:v>
      </x:c>
      <x:c r="L20" s="174" t="n">
        <x:v>1.064020550490024</x:v>
      </x:c>
      <x:c r="M20" s="174" t="n">
        <x:v>0.07326521277643912</x:v>
      </x:c>
    </x:row>
    <x:row r="21" ht="15" hidden="0" customHeight="1">
      <x:c r="A21" s="173" t="str">
        <x:v>95% с допуском 24 ч</x:v>
      </x:c>
      <x:c r="B21" s="173" t="str">
        <x:v>M2</x:v>
      </x:c>
      <x:c r="C21" s="173" t="n">
        <x:v>101</x:v>
      </x:c>
      <x:c r="D21" s="174" t="n">
        <x:v>0.10609243697478991</x:v>
      </x:c>
      <x:c r="E21" s="173" t="n">
        <x:v>22</x:v>
      </x:c>
      <x:c r="F21" s="174" t="n">
        <x:v>0.1116751269035533</x:v>
      </x:c>
      <x:c r="G21" s="174" t="n">
        <x:v>0.8335064935064935</x:v>
      </x:c>
      <x:c r="H21" s="174" t="n">
        <x:v>0.7443713998244932</x:v>
      </x:c>
      <x:c r="I21" s="174" t="n">
        <x:v>0.053986756074111554</x:v>
      </x:c>
      <x:c r="J21" s="174" t="n">
        <x:v>0.2281131871365469</x:v>
      </x:c>
      <x:c r="K21" s="174" t="n">
        <x:v>0.7408439775116066</x:v>
      </x:c>
      <x:c r="L21" s="174" t="n">
        <x:v>1.0558959437093844</x:v>
      </x:c>
      <x:c r="M21" s="174" t="n">
        <x:v>0.07828435574562063</x:v>
      </x:c>
    </x:row>
    <x:row r="22" ht="26.399999618530273" hidden="0" customHeight="1">
      <x:c r="A22" s="173" t="str">
        <x:v>90% by end +24h, excluding pre-resolved</x:v>
      </x:c>
      <x:c r="B22" s="173" t="str">
        <x:v>M0</x:v>
      </x:c>
      <x:c r="C22" s="173" t="n">
        <x:v>152</x:v>
      </x:c>
      <x:c r="D22" s="174" t="n">
        <x:v>0.15966386554621848</x:v>
      </x:c>
      <x:c r="E22" s="173" t="n">
        <x:v>29</x:v>
      </x:c>
      <x:c r="F22" s="174" t="n">
        <x:v>0.14720812182741116</x:v>
      </x:c>
      <x:c r="G22" s="174" t="n">
        <x:v>0.7454844006568145</x:v>
      </x:c>
      <x:c r="H22" s="174" t="n">
        <x:v>0.6762128449694127</x:v>
      </x:c>
      <x:c r="I22" s="174" t="n">
        <x:v>0.07786282669893636</x:v>
      </x:c>
      <x:c r="J22" s="174" t="n">
        <x:v>0.3305137520414085</x:v>
      </x:c>
      <x:c r="K22" s="174" t="n">
        <x:v>0.09261237327314568</x:v>
      </x:c>
      <x:c r="L22" s="174" t="n">
        <x:v>0.8661325181824306</x:v>
      </x:c>
      <x:c r="M22" s="174" t="n">
        <x:v>0.12020716562668335</x:v>
      </x:c>
    </x:row>
    <x:row r="23" ht="26.399999618530273" hidden="0" customHeight="1">
      <x:c r="A23" s="173" t="str">
        <x:v>90% by end +24h, excluding pre-resolved</x:v>
      </x:c>
      <x:c r="B23" s="173" t="str">
        <x:v>M1</x:v>
      </x:c>
      <x:c r="C23" s="173" t="n">
        <x:v>152</x:v>
      </x:c>
      <x:c r="D23" s="174" t="n">
        <x:v>0.15966386554621848</x:v>
      </x:c>
      <x:c r="E23" s="173" t="n">
        <x:v>29</x:v>
      </x:c>
      <x:c r="F23" s="174" t="n">
        <x:v>0.14720812182741116</x:v>
      </x:c>
      <x:c r="G23" s="174" t="n">
        <x:v>0.735016420361248</x:v>
      </x:c>
      <x:c r="H23" s="174" t="n">
        <x:v>0.6529748663496849</x:v>
      </x:c>
      <x:c r="I23" s="174" t="n">
        <x:v>0.0779203738164231</x:v>
      </x:c>
      <x:c r="J23" s="174" t="n">
        <x:v>0.3390188533384765</x:v>
      </x:c>
      <x:c r="K23" s="174" t="n">
        <x:v>0.03526743683042042</x:v>
      </x:c>
      <x:c r="L23" s="174" t="n">
        <x:v>0.7899080262075402</x:v>
      </x:c>
      <x:c r="M23" s="174" t="n">
        <x:v>0.1142820169328334</x:v>
      </x:c>
    </x:row>
    <x:row r="24" ht="26.399999618530273" hidden="0" customHeight="1">
      <x:c r="A24" s="173" t="str">
        <x:v>90% by end +24h, excluding pre-resolved</x:v>
      </x:c>
      <x:c r="B24" s="173" t="str">
        <x:v>M2</x:v>
      </x:c>
      <x:c r="C24" s="173" t="n">
        <x:v>152</x:v>
      </x:c>
      <x:c r="D24" s="174" t="n">
        <x:v>0.15966386554621848</x:v>
      </x:c>
      <x:c r="E24" s="173" t="n">
        <x:v>29</x:v>
      </x:c>
      <x:c r="F24" s="174" t="n">
        <x:v>0.14720812182741116</x:v>
      </x:c>
      <x:c r="G24" s="174" t="n">
        <x:v>0.7651888341543515</x:v>
      </x:c>
      <x:c r="H24" s="174" t="n">
        <x:v>0.6650966536503117</x:v>
      </x:c>
      <x:c r="I24" s="174" t="n">
        <x:v>0.07735870428286047</x:v>
      </x:c>
      <x:c r="J24" s="174" t="n">
        <x:v>0.32777717379936877</x:v>
      </x:c>
      <x:c r="K24" s="174" t="n">
        <x:v>0.03454375509302157</x:v>
      </x:c>
      <x:c r="L24" s="174" t="n">
        <x:v>0.7992970002894942</x:v>
      </x:c>
      <x:c r="M24" s="174" t="n">
        <x:v>0.11745759896773622</x:v>
      </x:c>
    </x:row>
    <x:row r="27">
      <x:c r="A27" s="157" t="str">
        <x:v>Таблица S5.3b. Парный bootstrap разностей M2–M0</x:v>
      </x:c>
      <x:c r="B27" s="157"/>
      <x:c r="C27" s="157"/>
      <x:c r="D27" s="157"/>
      <x:c r="E27" s="157"/>
      <x:c r="F27" s="157"/>
    </x:row>
    <x:row r="29">
      <x:c r="A29" s="169" t="str">
        <x:v>Определение исхода</x:v>
      </x:c>
      <x:c r="B29" s="170" t="str">
        <x:v>Метрика</x:v>
      </x:c>
      <x:c r="C29" s="170" t="str">
        <x:v>Средняя разность</x:v>
      </x:c>
      <x:c r="D29" s="170" t="str">
        <x:v>95% ДИ, нижняя</x:v>
      </x:c>
      <x:c r="E29" s="170" t="str">
        <x:v>95% ДИ, верхняя</x:v>
      </x:c>
      <x:c r="F29" s="171" t="str">
        <x:v>Доля &gt; 0</x:v>
      </x:c>
    </x:row>
    <x:row r="30">
      <x:c r="A30" s="173" t="str">
        <x:v>80% by planned end</x:v>
      </x:c>
      <x:c r="B30" s="173" t="str">
        <x:v>ROC-AUC</x:v>
      </x:c>
      <x:c r="C30" s="174" t="n">
        <x:v>0.01586700746510873</x:v>
      </x:c>
      <x:c r="D30" s="174" t="n">
        <x:v>-0.008601103537812405</x:v>
      </x:c>
      <x:c r="E30" s="174" t="n">
        <x:v>0.04186952288218104</x:v>
      </x:c>
      <x:c r="F30" s="174" t="n">
        <x:v>0.897</x:v>
      </x:c>
    </x:row>
    <x:row r="31">
      <x:c r="A31" s="173" t="str">
        <x:v>80% by planned end</x:v>
      </x:c>
      <x:c r="B31" s="173" t="str">
        <x:v>AP</x:v>
      </x:c>
      <x:c r="C31" s="174" t="n">
        <x:v>0.005845486983284216</x:v>
      </x:c>
      <x:c r="D31" s="174" t="n">
        <x:v>-0.049053189939834985</x:v>
      </x:c>
      <x:c r="E31" s="174" t="n">
        <x:v>0.06119238998558166</x:v>
      </x:c>
      <x:c r="F31" s="174" t="n">
        <x:v>0.5875</x:v>
      </x:c>
    </x:row>
    <x:row r="32">
      <x:c r="A32" s="173" t="str">
        <x:v>80% by planned end</x:v>
      </x:c>
      <x:c r="B32" s="173" t="str">
        <x:v>Brier score</x:v>
      </x:c>
      <x:c r="C32" s="174" t="n">
        <x:v>-0.00033185772130053104</x:v>
      </x:c>
      <x:c r="D32" s="174" t="n">
        <x:v>-0.006444029655674767</x:v>
      </x:c>
      <x:c r="E32" s="174" t="n">
        <x:v>0.005349739856048971</x:v>
      </x:c>
      <x:c r="F32" s="174" t="n">
        <x:v>0.4585</x:v>
      </x:c>
    </x:row>
    <x:row r="33">
      <x:c r="A33" s="173" t="str">
        <x:v>80% by planned end</x:v>
      </x:c>
      <x:c r="B33" s="173" t="str">
        <x:v>Log loss</x:v>
      </x:c>
      <x:c r="C33" s="174" t="n">
        <x:v>0.009860520018574029</x:v>
      </x:c>
      <x:c r="D33" s="174" t="n">
        <x:v>-0.014529896694603538</x:v>
      </x:c>
      <x:c r="E33" s="174" t="n">
        <x:v>0.036695136025222785</x:v>
      </x:c>
      <x:c r="F33" s="174" t="n">
        <x:v>0.7645</x:v>
      </x:c>
    </x:row>
    <x:row r="34">
      <x:c r="A34" s="173" t="str">
        <x:v>80% с допуском 24 ч</x:v>
      </x:c>
      <x:c r="B34" s="173" t="str">
        <x:v>ROC-AUC</x:v>
      </x:c>
      <x:c r="C34" s="174" t="n">
        <x:v>0.011863265002970885</x:v>
      </x:c>
      <x:c r="D34" s="174" t="n">
        <x:v>-0.008173648247177737</x:v>
      </x:c>
      <x:c r="E34" s="174" t="n">
        <x:v>0.03535353535353536</x:v>
      </x:c>
      <x:c r="F34" s="174" t="n">
        <x:v>0.8735</x:v>
      </x:c>
    </x:row>
    <x:row r="35">
      <x:c r="A35" s="173" t="str">
        <x:v>80% с допуском 24 ч</x:v>
      </x:c>
      <x:c r="B35" s="173" t="str">
        <x:v>AP</x:v>
      </x:c>
      <x:c r="C35" s="174" t="n">
        <x:v>-0.027852040458246</x:v>
      </x:c>
      <x:c r="D35" s="174" t="n">
        <x:v>-0.10320597895139369</x:v>
      </x:c>
      <x:c r="E35" s="174" t="n">
        <x:v>0.031514106318038984</x:v>
      </x:c>
      <x:c r="F35" s="174" t="n">
        <x:v>0.2325</x:v>
      </x:c>
    </x:row>
    <x:row r="36">
      <x:c r="A36" s="173" t="str">
        <x:v>80% с допуском 24 ч</x:v>
      </x:c>
      <x:c r="B36" s="173" t="str">
        <x:v>Brier score</x:v>
      </x:c>
      <x:c r="C36" s="174" t="n">
        <x:v>0.00467657662252973</x:v>
      </x:c>
      <x:c r="D36" s="174" t="n">
        <x:v>-0.0019743261434570364</x:v>
      </x:c>
      <x:c r="E36" s="174" t="n">
        <x:v>0.011228056494755195</x:v>
      </x:c>
      <x:c r="F36" s="174" t="n">
        <x:v>0.9175</x:v>
      </x:c>
    </x:row>
    <x:row r="37">
      <x:c r="A37" s="173" t="str">
        <x:v>80% с допуском 24 ч</x:v>
      </x:c>
      <x:c r="B37" s="173" t="str">
        <x:v>Log loss</x:v>
      </x:c>
      <x:c r="C37" s="174" t="n">
        <x:v>0.0309281243330818</x:v>
      </x:c>
      <x:c r="D37" s="174" t="n">
        <x:v>0.006213276616275627</x:v>
      </x:c>
      <x:c r="E37" s="174" t="n">
        <x:v>0.0575347067688836</x:v>
      </x:c>
      <x:c r="F37" s="174" t="n">
        <x:v>0.993</x:v>
      </x:c>
    </x:row>
    <x:row r="38">
      <x:c r="A38" s="173" t="str">
        <x:v>90% by planned end</x:v>
      </x:c>
      <x:c r="B38" s="173" t="str">
        <x:v>ROC-AUC</x:v>
      </x:c>
      <x:c r="C38" s="174" t="n">
        <x:v>0.017575064935064937</x:v>
      </x:c>
      <x:c r="D38" s="174" t="n">
        <x:v>-0.01558441558441559</x:v>
      </x:c>
      <x:c r="E38" s="174" t="n">
        <x:v>0.05922727272727275</x:v>
      </x:c>
      <x:c r="F38" s="174" t="n">
        <x:v>0.811</x:v>
      </x:c>
    </x:row>
    <x:row r="39">
      <x:c r="A39" s="173" t="str">
        <x:v>90% by planned end</x:v>
      </x:c>
      <x:c r="B39" s="173" t="str">
        <x:v>AP</x:v>
      </x:c>
      <x:c r="C39" s="174" t="n">
        <x:v>-0.021000801329731984</x:v>
      </x:c>
      <x:c r="D39" s="174" t="n">
        <x:v>-0.06412544942493019</x:v>
      </x:c>
      <x:c r="E39" s="174" t="n">
        <x:v>0.008338003998294709</x:v>
      </x:c>
      <x:c r="F39" s="174" t="n">
        <x:v>0.118</x:v>
      </x:c>
    </x:row>
    <x:row r="40">
      <x:c r="A40" s="173" t="str">
        <x:v>90% by planned end</x:v>
      </x:c>
      <x:c r="B40" s="173" t="str">
        <x:v>Brier score</x:v>
      </x:c>
      <x:c r="C40" s="174" t="n">
        <x:v>-0.0009216109054059849</x:v>
      </x:c>
      <x:c r="D40" s="174" t="n">
        <x:v>-0.0037042706288601458</x:v>
      </x:c>
      <x:c r="E40" s="174" t="n">
        <x:v>0.0019312387958614241</x:v>
      </x:c>
      <x:c r="F40" s="174" t="n">
        <x:v>0.266</x:v>
      </x:c>
    </x:row>
    <x:row r="41">
      <x:c r="A41" s="173" t="str">
        <x:v>90% by planned end</x:v>
      </x:c>
      <x:c r="B41" s="173" t="str">
        <x:v>Log loss</x:v>
      </x:c>
      <x:c r="C41" s="174" t="n">
        <x:v>-0.003998337028944352</x:v>
      </x:c>
      <x:c r="D41" s="174" t="n">
        <x:v>-0.01859339715557566</x:v>
      </x:c>
      <x:c r="E41" s="174" t="n">
        <x:v>0.011681536964227844</x:v>
      </x:c>
      <x:c r="F41" s="174" t="n">
        <x:v>0.311</x:v>
      </x:c>
    </x:row>
    <x:row r="42">
      <x:c r="A42" s="173" t="str">
        <x:v>90% by end +24h (main)</x:v>
      </x:c>
      <x:c r="B42" s="173" t="str">
        <x:v>ROC-AUC</x:v>
      </x:c>
      <x:c r="C42" s="174" t="n">
        <x:v>0.011797305389221555</x:v>
      </x:c>
      <x:c r="D42" s="174" t="n">
        <x:v>-0.015773453093812347</x:v>
      </x:c>
      <x:c r="E42" s="174" t="n">
        <x:v>0.042120758483033906</x:v>
      </x:c>
      <x:c r="F42" s="174" t="n">
        <x:v>0.78</x:v>
      </x:c>
    </x:row>
    <x:row r="43">
      <x:c r="A43" s="173" t="str">
        <x:v>90% by end +24h (main)</x:v>
      </x:c>
      <x:c r="B43" s="173" t="str">
        <x:v>AP</x:v>
      </x:c>
      <x:c r="C43" s="174" t="n">
        <x:v>-0.014469352752783791</x:v>
      </x:c>
      <x:c r="D43" s="174" t="n">
        <x:v>-0.06120489344792485</x:v>
      </x:c>
      <x:c r="E43" s="174" t="n">
        <x:v>0.023869073034339203</x:v>
      </x:c>
      <x:c r="F43" s="174" t="n">
        <x:v>0.274</x:v>
      </x:c>
    </x:row>
    <x:row r="44">
      <x:c r="A44" s="173" t="str">
        <x:v>90% by end +24h (main)</x:v>
      </x:c>
      <x:c r="B44" s="173" t="str">
        <x:v>Brier score</x:v>
      </x:c>
      <x:c r="C44" s="174" t="n">
        <x:v>-0.00004699460799857122</x:v>
      </x:c>
      <x:c r="D44" s="174" t="n">
        <x:v>-0.0026298299966880604</x:v>
      </x:c>
      <x:c r="E44" s="174" t="n">
        <x:v>0.002800341755000066</x:v>
      </x:c>
      <x:c r="F44" s="174" t="n">
        <x:v>0.477</x:v>
      </x:c>
    </x:row>
    <x:row r="45">
      <x:c r="A45" s="173" t="str">
        <x:v>90% by end +24h (main)</x:v>
      </x:c>
      <x:c r="B45" s="173" t="str">
        <x:v>Log loss</x:v>
      </x:c>
      <x:c r="C45" s="174" t="n">
        <x:v>0.001647697196962092</x:v>
      </x:c>
      <x:c r="D45" s="174" t="n">
        <x:v>-0.015810415828831983</x:v>
      </x:c>
      <x:c r="E45" s="174" t="n">
        <x:v>0.021989501317876293</x:v>
      </x:c>
      <x:c r="F45" s="174" t="n">
        <x:v>0.5475</x:v>
      </x:c>
    </x:row>
    <x:row r="46">
      <x:c r="A46" s="173" t="str">
        <x:v>90% с допуском 48 ч</x:v>
      </x:c>
      <x:c r="B46" s="173" t="str">
        <x:v>ROC-AUC</x:v>
      </x:c>
      <x:c r="C46" s="174" t="n">
        <x:v>0.011596267553584626</x:v>
      </x:c>
      <x:c r="D46" s="174" t="n">
        <x:v>-0.013118994826311847</x:v>
      </x:c>
      <x:c r="E46" s="174" t="n">
        <x:v>0.0382483370288248</x:v>
      </x:c>
      <x:c r="F46" s="174" t="n">
        <x:v>0.805</x:v>
      </x:c>
    </x:row>
    <x:row r="47">
      <x:c r="A47" s="173" t="str">
        <x:v>90% с допуском 48 ч</x:v>
      </x:c>
      <x:c r="B47" s="173" t="str">
        <x:v>AP</x:v>
      </x:c>
      <x:c r="C47" s="174" t="n">
        <x:v>-0.0161554583771412</x:v>
      </x:c>
      <x:c r="D47" s="174" t="n">
        <x:v>-0.06600207125070162</x:v>
      </x:c>
      <x:c r="E47" s="174" t="n">
        <x:v>0.02532913856263548</x:v>
      </x:c>
      <x:c r="F47" s="174" t="n">
        <x:v>0.2345</x:v>
      </x:c>
    </x:row>
    <x:row r="48">
      <x:c r="A48" s="173" t="str">
        <x:v>90% с допуском 48 ч</x:v>
      </x:c>
      <x:c r="B48" s="173" t="str">
        <x:v>Brier score</x:v>
      </x:c>
      <x:c r="C48" s="174" t="n">
        <x:v>-0.00012694201060208345</x:v>
      </x:c>
      <x:c r="D48" s="174" t="n">
        <x:v>-0.003432647458341769</x:v>
      </x:c>
      <x:c r="E48" s="174" t="n">
        <x:v>0.0035545566262631923</x:v>
      </x:c>
      <x:c r="F48" s="174" t="n">
        <x:v>0.4475</x:v>
      </x:c>
    </x:row>
    <x:row r="49">
      <x:c r="A49" s="173" t="str">
        <x:v>90% с допуском 48 ч</x:v>
      </x:c>
      <x:c r="B49" s="173" t="str">
        <x:v>Log loss</x:v>
      </x:c>
      <x:c r="C49" s="174" t="n">
        <x:v>0.0072590712268230054</x:v>
      </x:c>
      <x:c r="D49" s="174" t="n">
        <x:v>-0.013377201354696883</x:v>
      </x:c>
      <x:c r="E49" s="174" t="n">
        <x:v>0.0313228721907082</x:v>
      </x:c>
      <x:c r="F49" s="174" t="n">
        <x:v>0.724</x:v>
      </x:c>
    </x:row>
    <x:row r="50">
      <x:c r="A50" s="173" t="str">
        <x:v>95% с допуском 24 ч</x:v>
      </x:c>
      <x:c r="B50" s="173" t="str">
        <x:v>ROC-AUC</x:v>
      </x:c>
      <x:c r="C50" s="174" t="n">
        <x:v>0.004828831168831169</x:v>
      </x:c>
      <x:c r="D50" s="174" t="n">
        <x:v>-0.028844155844155884</x:v>
      </x:c>
      <x:c r="E50" s="174" t="n">
        <x:v>0.03221428571428571</x:v>
      </x:c>
      <x:c r="F50" s="174" t="n">
        <x:v>0.6415</x:v>
      </x:c>
    </x:row>
    <x:row r="51">
      <x:c r="A51" s="173" t="str">
        <x:v>95% с допуском 24 ч</x:v>
      </x:c>
      <x:c r="B51" s="173" t="str">
        <x:v>AP</x:v>
      </x:c>
      <x:c r="C51" s="174" t="n">
        <x:v>-0.014829422031398273</x:v>
      </x:c>
      <x:c r="D51" s="174" t="n">
        <x:v>-0.07895670562877752</x:v>
      </x:c>
      <x:c r="E51" s="174" t="n">
        <x:v>0.03437447555251803</x:v>
      </x:c>
      <x:c r="F51" s="174" t="n">
        <x:v>0.3095</x:v>
      </x:c>
    </x:row>
    <x:row r="52">
      <x:c r="A52" s="173" t="str">
        <x:v>95% с допуском 24 ч</x:v>
      </x:c>
      <x:c r="B52" s="173" t="str">
        <x:v>Brier score</x:v>
      </x:c>
      <x:c r="C52" s="174" t="n">
        <x:v>-0.001686233342867031</x:v>
      </x:c>
      <x:c r="D52" s="174" t="n">
        <x:v>-0.005026409732236608</x:v>
      </x:c>
      <x:c r="E52" s="174" t="n">
        <x:v>0.0017242184991204533</x:v>
      </x:c>
      <x:c r="F52" s="174" t="n">
        <x:v>0.1585</x:v>
      </x:c>
    </x:row>
    <x:row r="53">
      <x:c r="A53" s="173" t="str">
        <x:v>95% с допуском 24 ч</x:v>
      </x:c>
      <x:c r="B53" s="173" t="str">
        <x:v>Log loss</x:v>
      </x:c>
      <x:c r="C53" s="174" t="n">
        <x:v>-0.005498543805303907</x:v>
      </x:c>
      <x:c r="D53" s="174" t="n">
        <x:v>-0.018562175533727156</x:v>
      </x:c>
      <x:c r="E53" s="174" t="n">
        <x:v>0.00990086647268327</x:v>
      </x:c>
      <x:c r="F53" s="174" t="n">
        <x:v>0.2085</x:v>
      </x:c>
    </x:row>
    <x:row r="54">
      <x:c r="A54" s="173" t="str">
        <x:v>90% by end +24h, excluding pre-resolved</x:v>
      </x:c>
      <x:c r="B54" s="173" t="str">
        <x:v>ROC-AUC</x:v>
      </x:c>
      <x:c r="C54" s="174" t="n">
        <x:v>0.02040024630541872</x:v>
      </x:c>
      <x:c r="D54" s="174" t="n">
        <x:v>-0.00862582101806236</x:v>
      </x:c>
      <x:c r="E54" s="174" t="n">
        <x:v>0.051334154351395635</x:v>
      </x:c>
      <x:c r="F54" s="174" t="n">
        <x:v>0.9105</x:v>
      </x:c>
    </x:row>
    <x:row r="55">
      <x:c r="A55" s="173" t="str">
        <x:v>90% by end +24h, excluding pre-resolved</x:v>
      </x:c>
      <x:c r="B55" s="173" t="str">
        <x:v>AP</x:v>
      </x:c>
      <x:c r="C55" s="174" t="n">
        <x:v>-0.010415561109847869</x:v>
      </x:c>
      <x:c r="D55" s="174" t="n">
        <x:v>-0.06235109547713927</x:v>
      </x:c>
      <x:c r="E55" s="174" t="n">
        <x:v>0.03278022088655327</x:v>
      </x:c>
      <x:c r="F55" s="174" t="n">
        <x:v>0.3505</x:v>
      </x:c>
    </x:row>
    <x:row r="56">
      <x:c r="A56" s="173" t="str">
        <x:v>90% by end +24h, excluding pre-resolved</x:v>
      </x:c>
      <x:c r="B56" s="173" t="str">
        <x:v>Brier score</x:v>
      </x:c>
      <x:c r="C56" s="174" t="n">
        <x:v>-0.0005350159723639383</x:v>
      </x:c>
      <x:c r="D56" s="174" t="n">
        <x:v>-0.002960191588901955</x:v>
      </x:c>
      <x:c r="E56" s="174" t="n">
        <x:v>0.0019402707234285853</x:v>
      </x:c>
      <x:c r="F56" s="174" t="n">
        <x:v>0.348</x:v>
      </x:c>
    </x:row>
    <x:row r="57">
      <x:c r="A57" s="173" t="str">
        <x:v>90% by end +24h, excluding pre-resolved</x:v>
      </x:c>
      <x:c r="B57" s="173" t="str">
        <x:v>Log loss</x:v>
      </x:c>
      <x:c r="C57" s="174" t="n">
        <x:v>-0.002911394232314553</x:v>
      </x:c>
      <x:c r="D57" s="174" t="n">
        <x:v>-0.020003831620691234</x:v>
      </x:c>
      <x:c r="E57" s="174" t="n">
        <x:v>0.015931216279972425</x:v>
      </x:c>
      <x:c r="F57" s="174" t="n">
        <x:v>0.3705</x:v>
      </x:c>
    </x:row>
  </x:sheetData>
  <x:mergeCells>
    <x:mergeCell ref="A1:N1"/>
    <x:mergeCell ref="A27:F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9.599998474121094" hidden="0" customHeight="1">
      <x:c r="A1" s="157" t="str">
        <x:v>Таблица S5.4a. Простые базовые прогнозы на временной тестовой выборке</x:v>
      </x:c>
      <x:c r="B1" s="157"/>
      <x:c r="C1" s="157"/>
      <x:c r="D1" s="157"/>
      <x:c r="E1" s="157"/>
      <x:c r="F1" s="157"/>
    </x:row>
    <x:row r="2"/>
    <x:row r="3" ht="15" hidden="0" customHeight="1">
      <x:c r="A3" s="169" t="str">
        <x:v>Прогноз</x:v>
      </x:c>
      <x:c r="B3" s="170" t="str">
        <x:v>ROC-AUC</x:v>
      </x:c>
      <x:c r="C3" s="170" t="str">
        <x:v>AP</x:v>
      </x:c>
      <x:c r="D3" s="170" t="str">
        <x:v>Brier score</x:v>
      </x:c>
      <x:c r="E3" s="171" t="str">
        <x:v>Log loss</x:v>
      </x:c>
    </x:row>
    <x:row r="4" ht="15" hidden="0" customHeight="1">
      <x:c r="A4" s="173" t="str">
        <x:v>Общая обучающая частота</x:v>
      </x:c>
      <x:c r="B4" s="174" t="n">
        <x:v>0.5</x:v>
      </x:c>
      <x:c r="C4" s="174" t="n">
        <x:v>0.1522843</x:v>
      </x:c>
      <x:c r="D4" s="174" t="n">
        <x:v>0.129307</x:v>
      </x:c>
      <x:c r="E4" s="174" t="n">
        <x:v>0.427437</x:v>
      </x:c>
    </x:row>
    <x:row r="5" ht="15" hidden="0" customHeight="1">
      <x:c r="A5" s="173" t="str">
        <x:v>Сглаженная историческая частота проекта</x:v>
      </x:c>
      <x:c r="B5" s="174" t="n">
        <x:v>0.7178643</x:v>
      </x:c>
      <x:c r="C5" s="174" t="n">
        <x:v>0.6377854</x:v>
      </x:c>
      <x:c r="D5" s="174" t="n">
        <x:v>0.0854127</x:v>
      </x:c>
      <x:c r="E5" s="174" t="n">
        <x:v>0.3283336</x:v>
      </x:c>
    </x:row>
    <x:row r="6"/>
    <x:row r="7"/>
    <x:row r="8" ht="26.399999618530273" hidden="0" customHeight="1">
      <x:c r="A8" s="157" t="str">
        <x:v>Таблица S5.4b. Чувствительность моделей к параметру регуляризации C</x:v>
      </x:c>
      <x:c r="B8" s="157"/>
      <x:c r="C8" s="157"/>
      <x:c r="D8" s="157"/>
      <x:c r="E8" s="157"/>
      <x:c r="F8" s="157"/>
    </x:row>
    <x:row r="9"/>
    <x:row r="10" ht="15" hidden="0" customHeight="1">
      <x:c r="A10" s="169" t="str">
        <x:v>C</x:v>
      </x:c>
      <x:c r="B10" s="170" t="str">
        <x:v>Модель</x:v>
      </x:c>
      <x:c r="C10" s="170" t="str">
        <x:v>ROC-AUC</x:v>
      </x:c>
      <x:c r="D10" s="170" t="str">
        <x:v>AP</x:v>
      </x:c>
      <x:c r="E10" s="170" t="str">
        <x:v>Brier score</x:v>
      </x:c>
      <x:c r="F10" s="171" t="str">
        <x:v>Log loss</x:v>
      </x:c>
    </x:row>
    <x:row r="11" ht="15" hidden="0" customHeight="1">
      <x:c r="A11" s="173" t="n">
        <x:v>0.1</x:v>
      </x:c>
      <x:c r="B11" s="173" t="str">
        <x:v>M0</x:v>
      </x:c>
      <x:c r="C11" s="174" t="n">
        <x:v>0.758882</x:v>
      </x:c>
      <x:c r="D11" s="174" t="n">
        <x:v>0.671099</x:v>
      </x:c>
      <x:c r="E11" s="174" t="n">
        <x:v>0.095624</x:v>
      </x:c>
      <x:c r="F11" s="174" t="n">
        <x:v>0.345289</x:v>
      </x:c>
    </x:row>
    <x:row r="12" ht="15" hidden="0" customHeight="1">
      <x:c r="A12" s="173" t="n">
        <x:v>0.1</x:v>
      </x:c>
      <x:c r="B12" s="173" t="str">
        <x:v>M1</x:v>
      </x:c>
      <x:c r="C12" s="174" t="n">
        <x:v>0.745309</x:v>
      </x:c>
      <x:c r="D12" s="174" t="n">
        <x:v>0.646393</x:v>
      </x:c>
      <x:c r="E12" s="174" t="n">
        <x:v>0.09534</x:v>
      </x:c>
      <x:c r="F12" s="174" t="n">
        <x:v>0.348465</x:v>
      </x:c>
    </x:row>
    <x:row r="13" ht="15" hidden="0" customHeight="1">
      <x:c r="A13" s="173" t="n">
        <x:v>0.1</x:v>
      </x:c>
      <x:c r="B13" s="173" t="str">
        <x:v>M2</x:v>
      </x:c>
      <x:c r="C13" s="174" t="n">
        <x:v>0.755888</x:v>
      </x:c>
      <x:c r="D13" s="174" t="n">
        <x:v>0.640413</x:v>
      </x:c>
      <x:c r="E13" s="174" t="n">
        <x:v>0.097297</x:v>
      </x:c>
      <x:c r="F13" s="174" t="n">
        <x:v>0.34799</x:v>
      </x:c>
    </x:row>
    <x:row r="14" ht="15" hidden="0" customHeight="1">
      <x:c r="A14" s="173" t="n">
        <x:v>1</x:v>
      </x:c>
      <x:c r="B14" s="173" t="str">
        <x:v>M0</x:v>
      </x:c>
      <x:c r="C14" s="174" t="n">
        <x:v>0.7437126</x:v>
      </x:c>
      <x:c r="D14" s="174" t="n">
        <x:v>0.6658352</x:v>
      </x:c>
      <x:c r="E14" s="174" t="n">
        <x:v>0.0816867</x:v>
      </x:c>
      <x:c r="F14" s="174" t="n">
        <x:v>0.342805</x:v>
      </x:c>
    </x:row>
    <x:row r="15" ht="15" hidden="0" customHeight="1">
      <x:c r="A15" s="173" t="n">
        <x:v>1</x:v>
      </x:c>
      <x:c r="B15" s="173" t="str">
        <x:v>M1</x:v>
      </x:c>
      <x:c r="C15" s="174" t="n">
        <x:v>0.7323353</x:v>
      </x:c>
      <x:c r="D15" s="174" t="n">
        <x:v>0.6444646</x:v>
      </x:c>
      <x:c r="E15" s="174" t="n">
        <x:v>0.082087</x:v>
      </x:c>
      <x:c r="F15" s="174" t="n">
        <x:v>0.3531623</x:v>
      </x:c>
    </x:row>
    <x:row r="16" ht="15" hidden="0" customHeight="1">
      <x:c r="A16" s="173" t="n">
        <x:v>1</x:v>
      </x:c>
      <x:c r="B16" s="173" t="str">
        <x:v>M2</x:v>
      </x:c>
      <x:c r="C16" s="174" t="n">
        <x:v>0.7556886</x:v>
      </x:c>
      <x:c r="D16" s="174" t="n">
        <x:v>0.6510804</x:v>
      </x:c>
      <x:c r="E16" s="174" t="n">
        <x:v>0.0816286</x:v>
      </x:c>
      <x:c r="F16" s="174" t="n">
        <x:v>0.344131</x:v>
      </x:c>
    </x:row>
    <x:row r="17" ht="15" hidden="0" customHeight="1">
      <x:c r="A17" s="173" t="n">
        <x:v>10</x:v>
      </x:c>
      <x:c r="B17" s="173" t="str">
        <x:v>M0</x:v>
      </x:c>
      <x:c r="C17" s="174" t="n">
        <x:v>0.731737</x:v>
      </x:c>
      <x:c r="D17" s="174" t="n">
        <x:v>0.663856</x:v>
      </x:c>
      <x:c r="E17" s="174" t="n">
        <x:v>0.079827</x:v>
      </x:c>
      <x:c r="F17" s="174" t="n">
        <x:v>0.381838</x:v>
      </x:c>
    </x:row>
    <x:row r="18" ht="15" hidden="0" customHeight="1">
      <x:c r="A18" s="173" t="n">
        <x:v>10</x:v>
      </x:c>
      <x:c r="B18" s="173" t="str">
        <x:v>M1</x:v>
      </x:c>
      <x:c r="C18" s="174" t="n">
        <x:v>0.719561</x:v>
      </x:c>
      <x:c r="D18" s="174" t="n">
        <x:v>0.648908</x:v>
      </x:c>
      <x:c r="E18" s="174" t="n">
        <x:v>0.079593</x:v>
      </x:c>
      <x:c r="F18" s="174" t="n">
        <x:v>0.394596</x:v>
      </x:c>
    </x:row>
    <x:row r="19" ht="15" hidden="0" customHeight="1">
      <x:c r="A19" s="173" t="n">
        <x:v>10</x:v>
      </x:c>
      <x:c r="B19" s="173" t="str">
        <x:v>M2</x:v>
      </x:c>
      <x:c r="C19" s="174" t="n">
        <x:v>0.732735</x:v>
      </x:c>
      <x:c r="D19" s="174" t="n">
        <x:v>0.642465</x:v>
      </x:c>
      <x:c r="E19" s="174" t="n">
        <x:v>0.079134</x:v>
      </x:c>
      <x:c r="F19" s="174" t="n">
        <x:v>0.385314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6.399999618530273" hidden="0" customHeight="1">
      <x:c r="A1" s="157" t="str">
        <x:v>Таблица S5.5a. Кластерный bootstrap по проектам: разность M2–M0</x:v>
      </x:c>
      <x:c r="B1" s="157"/>
      <x:c r="C1" s="157"/>
      <x:c r="D1" s="157"/>
      <x:c r="E1" s="157"/>
      <x:c r="F1" s="157"/>
    </x:row>
    <x:row r="2"/>
    <x:row r="3" ht="26.399999618530273" hidden="0" customHeight="1">
      <x:c r="A3" s="169" t="str">
        <x:v>Метрика</x:v>
      </x:c>
      <x:c r="B3" s="170" t="str">
        <x:v>Точечная разность M2–M0</x:v>
      </x:c>
      <x:c r="C3" s="170" t="str">
        <x:v>95% ДИ, нижняя</x:v>
      </x:c>
      <x:c r="D3" s="171" t="str">
        <x:v>95% ДИ, верхняя</x:v>
      </x:c>
    </x:row>
    <x:row r="4" ht="15" hidden="0" customHeight="1">
      <x:c r="A4" s="173" t="str">
        <x:v>ROC-AUC</x:v>
      </x:c>
      <x:c r="B4" s="174" t="n">
        <x:v>0.011976</x:v>
      </x:c>
      <x:c r="C4" s="174" t="n">
        <x:v>-0.029108</x:v>
      </x:c>
      <x:c r="D4" s="174" t="n">
        <x:v>0.060602</x:v>
      </x:c>
    </x:row>
    <x:row r="5" ht="15" hidden="0" customHeight="1">
      <x:c r="A5" s="173" t="str">
        <x:v>AP</x:v>
      </x:c>
      <x:c r="B5" s="174" t="n">
        <x:v>-0.014755</x:v>
      </x:c>
      <x:c r="C5" s="174" t="n">
        <x:v>-0.100052</x:v>
      </x:c>
      <x:c r="D5" s="174" t="n">
        <x:v>0.027602</x:v>
      </x:c>
    </x:row>
    <x:row r="6" ht="15" hidden="0" customHeight="1">
      <x:c r="A6" s="173" t="str">
        <x:v>Brier score</x:v>
      </x:c>
      <x:c r="B6" s="174" t="n">
        <x:v>-0.000058</x:v>
      </x:c>
      <x:c r="C6" s="174" t="n">
        <x:v>-0.003135</x:v>
      </x:c>
      <x:c r="D6" s="174" t="n">
        <x:v>0.002466</x:v>
      </x:c>
    </x:row>
    <x:row r="7" ht="15" hidden="0" customHeight="1">
      <x:c r="A7" s="173" t="str">
        <x:v>Log loss</x:v>
      </x:c>
      <x:c r="B7" s="174" t="n">
        <x:v>0.001326</x:v>
      </x:c>
      <x:c r="C7" s="174" t="n">
        <x:v>-0.02013</x:v>
      </x:c>
      <x:c r="D7" s="174" t="n">
        <x:v>0.015853</x:v>
      </x:c>
    </x:row>
    <x:row r="8"/>
    <x:row r="9"/>
    <x:row r="10" ht="26.399999618530273" hidden="0" customHeight="1">
      <x:c r="A10" s="157" t="str">
        <x:v>Таблица S5.5b. Неопределенность ключевых LOPO-показателей M2 по jackknife проектов</x:v>
      </x:c>
      <x:c r="B10" s="157"/>
      <x:c r="C10" s="157"/>
      <x:c r="D10" s="157"/>
      <x:c r="E10" s="157"/>
    </x:row>
    <x:row r="11"/>
    <x:row r="12" ht="15" hidden="0" customHeight="1">
      <x:c r="A12" s="169" t="str">
        <x:v>Показатель</x:v>
      </x:c>
      <x:c r="B12" s="170" t="str">
        <x:v>Точечная оценка</x:v>
      </x:c>
      <x:c r="C12" s="170" t="str">
        <x:v>95% ДИ, нижняя</x:v>
      </x:c>
      <x:c r="D12" s="171" t="str">
        <x:v>95% ДИ, верхняя</x:v>
      </x:c>
    </x:row>
    <x:row r="13" ht="15" hidden="0" customHeight="1">
      <x:c r="A13" s="173" t="str">
        <x:v>Объединенная ROC-AUC</x:v>
      </x:c>
      <x:c r="B13" s="174" t="n">
        <x:v>0.478957</x:v>
      </x:c>
      <x:c r="C13" s="174" t="n">
        <x:v>0.24625</x:v>
      </x:c>
      <x:c r="D13" s="174" t="n">
        <x:v>0.71167</x:v>
      </x:c>
    </x:row>
    <x:row r="14" ht="15" hidden="0" customHeight="1">
      <x:c r="A14" s="173" t="str">
        <x:v>Взвешенная внутрипроектная ROC-AUC</x:v>
      </x:c>
      <x:c r="B14" s="174" t="n">
        <x:v>0.678206</x:v>
      </x:c>
      <x:c r="C14" s="174" t="n">
        <x:v>0.56564</x:v>
      </x:c>
      <x:c r="D14" s="174" t="n">
        <x:v>0.79077</x:v>
      </x:c>
    </x:row>
    <x:row r="15" ht="15" hidden="0" customHeight="1">
      <x:c r="A15" s="173" t="str">
        <x:v>Межпроектная ROC-AUC</x:v>
      </x:c>
      <x:c r="B15" s="174" t="n">
        <x:v>0.458964</x:v>
      </x:c>
      <x:c r="C15" s="174" t="n">
        <x:v>0.21212</x:v>
      </x:c>
      <x:c r="D15" s="174" t="n">
        <x:v>0.70581</x:v>
      </x:c>
    </x:row>
    <x:row r="16" ht="15" hidden="0" customHeight="1">
      <x:c r="A16" s="173" t="str">
        <x:v>Калибровочный наклон</x:v>
      </x:c>
      <x:c r="B16" s="174" t="n">
        <x:v>-0.085529</x:v>
      </x:c>
      <x:c r="C16" s="174" t="n">
        <x:v>-0.87295</x:v>
      </x:c>
      <x:c r="D16" s="174" t="n">
        <x:v>0.7019</x:v>
      </x:c>
    </x:row>
    <x:row r="18">
      <x:c r="A18" s="172" t="str">
        <x:v>Примечание. Кластерный bootstrap выполнялся с пересэмплированием проектов с возвращением; 2000 итераций, random seed 42. Jackknife-интервалы рассчитаны по проектам с использованием нормальной аппроксимации jackknife standard error.</x:v>
      </x:c>
    </x:row>
  </x:sheetData>
  <x:mergeCells>
    <x:mergeCell ref="A1:F1"/>
    <x:mergeCell ref="A10:E10"/>
    <x:mergeCell ref="A18:D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9.599998474121094" hidden="0" customHeight="1">
      <x:c r="A1" s="157" t="str">
        <x:v>Таблица S5.6a. Leave-One-Repository-Out: объединенные показатели</x:v>
      </x:c>
      <x:c r="B1" s="157"/>
      <x:c r="C1" s="157"/>
      <x:c r="D1" s="157"/>
      <x:c r="E1" s="157"/>
      <x:c r="F1" s="157"/>
    </x:row>
    <x:row r="2"/>
    <x:row r="3" ht="15" hidden="0" customHeight="1">
      <x:c r="A3" s="169" t="str">
        <x:v>Модель</x:v>
      </x:c>
      <x:c r="B3" s="170" t="str">
        <x:v>ROC-AUC</x:v>
      </x:c>
      <x:c r="C3" s="170" t="str">
        <x:v>AP</x:v>
      </x:c>
      <x:c r="D3" s="170" t="str">
        <x:v>Brier score</x:v>
      </x:c>
      <x:c r="E3" s="170" t="str">
        <x:v>Log loss</x:v>
      </x:c>
      <x:c r="F3" s="171" t="str">
        <x:v>Калибр. наклон</x:v>
      </x:c>
    </x:row>
    <x:row r="4" ht="15" hidden="0" customHeight="1">
      <x:c r="A4" s="173" t="str">
        <x:v>M0</x:v>
      </x:c>
      <x:c r="B4" s="174" t="n">
        <x:v>0.559496</x:v>
      </x:c>
      <x:c r="C4" s="174" t="n">
        <x:v>0.197335</x:v>
      </x:c>
      <x:c r="D4" s="174" t="n">
        <x:v>0.143492</x:v>
      </x:c>
      <x:c r="E4" s="174" t="n">
        <x:v>0.460044</x:v>
      </x:c>
      <x:c r="F4" s="174" t="n">
        <x:v>0.343043</x:v>
      </x:c>
    </x:row>
    <x:row r="5" ht="15" hidden="0" customHeight="1">
      <x:c r="A5" s="173" t="str">
        <x:v>M1</x:v>
      </x:c>
      <x:c r="B5" s="174" t="n">
        <x:v>0.561107</x:v>
      </x:c>
      <x:c r="C5" s="174" t="n">
        <x:v>0.185374</x:v>
      </x:c>
      <x:c r="D5" s="174" t="n">
        <x:v>0.148568</x:v>
      </x:c>
      <x:c r="E5" s="174" t="n">
        <x:v>0.475861</x:v>
      </x:c>
      <x:c r="F5" s="174" t="n">
        <x:v>0.22544</x:v>
      </x:c>
    </x:row>
    <x:row r="6" ht="15" hidden="0" customHeight="1">
      <x:c r="A6" s="173" t="str">
        <x:v>M2</x:v>
      </x:c>
      <x:c r="B6" s="174" t="n">
        <x:v>0.479634</x:v>
      </x:c>
      <x:c r="C6" s="174" t="n">
        <x:v>0.159498</x:v>
      </x:c>
      <x:c r="D6" s="174" t="n">
        <x:v>0.167282</x:v>
      </x:c>
      <x:c r="E6" s="174" t="n">
        <x:v>0.545216</x:v>
      </x:c>
      <x:c r="F6" s="174" t="n">
        <x:v>-0.059654</x:v>
      </x:c>
    </x:row>
    <x:row r="7"/>
    <x:row r="8"/>
    <x:row r="9" ht="26.399999618530273" hidden="0" customHeight="1">
      <x:c r="A9" s="157" t="str">
        <x:v>Таблица S5.6b. Структура выборки по репозиториям</x:v>
      </x:c>
      <x:c r="B9" s="157"/>
      <x:c r="C9" s="157"/>
      <x:c r="D9" s="157"/>
    </x:row>
    <x:row r="10"/>
    <x:row r="11" ht="26.399999618530273" hidden="0" customHeight="1">
      <x:c r="A11" s="169" t="str">
        <x:v>Репозиторий</x:v>
      </x:c>
      <x:c r="B11" s="170" t="str">
        <x:v>Спринты</x:v>
      </x:c>
      <x:c r="C11" s="170" t="str">
        <x:v>Проекты</x:v>
      </x:c>
      <x:c r="D11" s="171" t="str">
        <x:v>Положительные исходы</x:v>
      </x:c>
    </x:row>
    <x:row r="12" ht="15" hidden="0" customHeight="1">
      <x:c r="A12" s="173" t="str">
        <x:v>Lsstcorp</x:v>
      </x:c>
      <x:c r="B12" s="173" t="n">
        <x:v>266</x:v>
      </x:c>
      <x:c r="C12" s="173" t="n">
        <x:v>1</x:v>
      </x:c>
      <x:c r="D12" s="173" t="n">
        <x:v>16</x:v>
      </x:c>
    </x:row>
    <x:row r="13" ht="15" hidden="0" customHeight="1">
      <x:c r="A13" s="173" t="str">
        <x:v>Appcelerator</x:v>
      </x:c>
      <x:c r="B13" s="173" t="n">
        <x:v>183</x:v>
      </x:c>
      <x:c r="C13" s="173" t="n">
        <x:v>2</x:v>
      </x:c>
      <x:c r="D13" s="173" t="n">
        <x:v>34</x:v>
      </x:c>
    </x:row>
    <x:row r="14" ht="15" hidden="0" customHeight="1">
      <x:c r="A14" s="173" t="str">
        <x:v>Mulesoft</x:v>
      </x:c>
      <x:c r="B14" s="173" t="n">
        <x:v>123</x:v>
      </x:c>
      <x:c r="C14" s="173" t="n">
        <x:v>1</x:v>
      </x:c>
      <x:c r="D14" s="173" t="n">
        <x:v>23</x:v>
      </x:c>
    </x:row>
    <x:row r="15" ht="15" hidden="0" customHeight="1">
      <x:c r="A15" s="173" t="str">
        <x:v>Apache</x:v>
      </x:c>
      <x:c r="B15" s="173" t="n">
        <x:v>119</x:v>
      </x:c>
      <x:c r="C15" s="173" t="n">
        <x:v>2</x:v>
      </x:c>
      <x:c r="D15" s="173" t="n">
        <x:v>3</x:v>
      </x:c>
    </x:row>
    <x:row r="16" ht="15" hidden="0" customHeight="1">
      <x:c r="A16" s="173" t="str">
        <x:v>Hyperledger</x:v>
      </x:c>
      <x:c r="B16" s="173" t="n">
        <x:v>105</x:v>
      </x:c>
      <x:c r="C16" s="173" t="n">
        <x:v>5</x:v>
      </x:c>
      <x:c r="D16" s="173" t="n">
        <x:v>21</x:v>
      </x:c>
    </x:row>
    <x:row r="17" ht="15" hidden="0" customHeight="1">
      <x:c r="A17" s="173" t="str">
        <x:v>Spring</x:v>
      </x:c>
      <x:c r="B17" s="173" t="n">
        <x:v>55</x:v>
      </x:c>
      <x:c r="C17" s="173" t="n">
        <x:v>1</x:v>
      </x:c>
      <x:c r="D17" s="173" t="n">
        <x:v>44</x:v>
      </x:c>
    </x:row>
    <x:row r="18" ht="15" hidden="0" customHeight="1">
      <x:c r="A18" s="173" t="str">
        <x:v>Moodle</x:v>
      </x:c>
      <x:c r="B18" s="173" t="n">
        <x:v>47</x:v>
      </x:c>
      <x:c r="C18" s="173" t="n">
        <x:v>1</x:v>
      </x:c>
      <x:c r="D18" s="173" t="n">
        <x:v>6</x:v>
      </x:c>
    </x:row>
    <x:row r="19" ht="15" hidden="0" customHeight="1">
      <x:c r="A19" s="173" t="str">
        <x:v>Sonatype</x:v>
      </x:c>
      <x:c r="B19" s="173" t="n">
        <x:v>29</x:v>
      </x:c>
      <x:c r="C19" s="173" t="n">
        <x:v>1</x:v>
      </x:c>
      <x:c r="D19" s="173" t="n">
        <x:v>8</x:v>
      </x:c>
    </x:row>
    <x:row r="20" ht="15" hidden="0" customHeight="1">
      <x:c r="A20" s="173" t="str">
        <x:v>MongoDB</x:v>
      </x:c>
      <x:c r="B20" s="173" t="n">
        <x:v>25</x:v>
      </x:c>
      <x:c r="C20" s="173" t="n">
        <x:v>1</x:v>
      </x:c>
      <x:c r="D20" s="173" t="n">
        <x:v>1</x:v>
      </x:c>
    </x:row>
    <x:row r="22">
      <x:c r="A22" s="172" t="str">
        <x:v>Примечание. Репозиторий используется как более крупная наблюдаемая группировка и не интерпретируется как эквивалент организации.</x:v>
      </x:c>
    </x:row>
  </x:sheetData>
  <x:mergeCells>
    <x:mergeCell ref="A1:F1"/>
    <x:mergeCell ref="A9:D9"/>
    <x:mergeCell ref="A22:F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 ht="15" hidden="0" customHeight="1">
      <x:c r="A1" s="212" t="str">
        <x:v>S5 — расширенные проверки</x:v>
      </x:c>
      <x:c r="B1" s="212" t="str"/>
    </x:row>
    <x:row r="2" ht="15" hidden="0" customHeight="1">
      <x:c r="A2" s="172" t="str">
        <x:v>S5.1</x:v>
      </x:c>
      <x:c r="B2" s="172" t="str">
        <x:v>Чувствительность интегрального критерия временной состоятельности.</x:v>
      </x:c>
    </x:row>
    <x:row r="3" ht="15" hidden="0" customHeight="1">
      <x:c r="A3" s="172" t="str">
        <x:v>S5.2</x:v>
      </x:c>
      <x:c r="B3" s="172" t="str">
        <x:v>Проектное разложение Leave-One-Project-Out.</x:v>
      </x:c>
    </x:row>
    <x:row r="4" ht="15" hidden="0" customHeight="1">
      <x:c r="A4" s="172" t="str">
        <x:v>S5.3</x:v>
      </x:c>
      <x:c r="B4" s="172" t="str">
        <x:v>Альтернативные определения операционного исхода и парный bootstrap.</x:v>
      </x:c>
    </x:row>
    <x:row r="5" ht="15" hidden="0" customHeight="1">
      <x:c r="A5" s="172" t="str">
        <x:v>S5.4</x:v>
      </x:c>
      <x:c r="B5" s="172" t="str">
        <x:v>Простые базовые прогнозы и чувствительность к параметру C.</x:v>
      </x:c>
    </x:row>
    <x:row r="6" ht="15" hidden="0" customHeight="1">
      <x:c r="A6" s="172" t="str">
        <x:v>S5.5</x:v>
      </x:c>
      <x:c r="B6" s="172" t="str">
        <x:v>Кластерный bootstrap по проектам и jackknife-оценка неопределенности LOPO.</x:v>
      </x:c>
    </x:row>
    <x:row r="7" ht="15" hidden="0" customHeight="1">
      <x:c r="A7" s="172" t="str">
        <x:v>S5.6</x:v>
      </x:c>
      <x:c r="B7" s="172" t="str">
        <x:v>Leave-One-Repository-Out.</x:v>
      </x:c>
    </x:row>
    <x:row r="8" ht="15" hidden="0" customHeight="1">
      <x:c r="A8" s="172" t="str">
        <x:v>Метрика AP</x:v>
      </x:c>
      <x:c r="B8" s="172" t="str">
        <x:v>Average Precision, вычисляемая через sklearn.metrics.average_precision_score.</x:v>
      </x:c>
    </x:row>
    <x:row r="9" ht="15" hidden="0" customHeight="1">
      <x:c r="A9" s="172" t="str">
        <x:v>Bootstrap</x:v>
      </x:c>
      <x:c r="B9" s="172" t="str">
        <x:v>Если не указано иное, 2000 повторений; random seed 42.</x:v>
      </x:c>
    </x:row>
    <x:row r="10" ht="26.399999618530273" hidden="0" customHeight="1">
      <x:c r="A10" s="172" t="str">
        <x:v>Repository-out</x:v>
      </x:c>
      <x:c r="B10" s="172" t="str">
        <x:v>Репозиторий является более крупной наблюдаемой группировкой, но не интерпретируется как эквивалент организации.</x:v>
      </x:c>
    </x:row>
    <x:row r="11" ht="26.399999618530273" hidden="0" customHeight="1">
      <x:c r="A11" s="172" t="str">
        <x:v>Источник данных</x:v>
      </x:c>
      <x:c r="B11" s="172" t="str">
        <x:v>S3_modeling_dataset.csv и S3_outcome_robustness.csv; LOPO/дополнительные расчеты воспроизводятся в S4.</x:v>
      </x:c>
    </x:row>
    <x:row r="12" ht="15" hidden="0" customHeight="1">
      <x:c r="A12" s="172" t="str">
        <x:v>Дата подготовки</x:v>
      </x:c>
      <x:c r="B12" s="172" t="str">
        <x:v>2026-08-01</x:v>
      </x:c>
    </x:row>
  </x:sheetData>
  <x:pageMargins left="0.7" right="0.7" top="0.75" bottom="0.75" header="0.3" footer="0.3"/>
</x:worksheet>
</file>