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x\Projects\Serifu\Serifu.Data.Elasticsearch.Tests\"/>
    </mc:Choice>
  </mc:AlternateContent>
  <xr:revisionPtr revIDLastSave="0" documentId="13_ncr:1_{9997BC09-C14B-4406-844A-E2C613B0FF5D}" xr6:coauthVersionLast="47" xr6:coauthVersionMax="47" xr10:uidLastSave="{00000000-0000-0000-0000-000000000000}"/>
  <bookViews>
    <workbookView xWindow="1140" yWindow="1140" windowWidth="28800" windowHeight="15460" xr2:uid="{F450048C-CCC7-4A35-9BE2-47C94A57B7DC}"/>
  </bookViews>
  <sheets>
    <sheet name="% of top N, not weighted" sheetId="1" r:id="rId1"/>
    <sheet name="% of top N, weighted" sheetId="2" r:id="rId2"/>
    <sheet name="% of top N, weighted^2" sheetId="4" r:id="rId3"/>
    <sheet name="% of top N, weighted^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<sst xmlns="http://schemas.openxmlformats.org/spreadsheetml/2006/main" count="52" uniqueCount="13">
  <si>
    <t>Source</t>
  </si>
  <si>
    <t>Number of results in top N</t>
  </si>
  <si>
    <t>Sample size = 10,000</t>
  </si>
  <si>
    <t>Kancolle</t>
  </si>
  <si>
    <t>Skyrim</t>
  </si>
  <si>
    <t>Witcher 3</t>
  </si>
  <si>
    <t>G-senjou no Maou</t>
  </si>
  <si>
    <t>Nekopara Vol. 1</t>
  </si>
  <si>
    <t>Nekopara Vol. 2</t>
  </si>
  <si>
    <t>Maitetsu</t>
  </si>
  <si>
    <t>Senren＊Banka</t>
  </si>
  <si>
    <t>Newton to Ringo no Ki</t>
  </si>
  <si>
    <t>Baldur's Gate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</si>
</sst>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F2F2F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2"/>
      <color rgb="FFF2D2D0"/>
      <name val="Aptos Narrow"/>
      <family val="2"/>
      <scheme val="minor"/>
    </font>
    <font>
      <sz val="11"/>
      <color rgb="FFF3E7CF"/>
      <name val="Aptos Narrow"/>
      <family val="2"/>
      <scheme val="minor"/>
    </font>
    <font>
      <b/>
      <sz val="12"/>
      <color rgb="FFF2F2F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D0D0D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531B17"/>
        <bgColor indexed="64"/>
      </patternFill>
    </fill>
    <fill>
      <patternFill patternType="solid">
        <fgColor rgb="FF664C18"/>
        <bgColor indexed="64"/>
      </patternFill>
    </fill>
  </fills>
  <borders count="2">
    <border>
      <left/>
      <right/>
      <top/>
      <bottom/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</borders>
  <cellStyleXfs count="4">
    <xf numFmtId="0" fontId="0" fillId="2" borderId="1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2">
    <xf numFmtId="0" fontId="0" fillId="2" borderId="1" xfId="0"/>
    <xf numFmtId="0" fontId="4" fillId="2" borderId="1" xfId="0" applyFont="1"/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781C81"/>
      <color rgb="FF43328D"/>
      <color rgb="FF416FB8"/>
      <color rgb="FF519CB8"/>
      <color rgb="FF70B484"/>
      <color rgb="FF99BD5C"/>
      <color rgb="FFC3BA45"/>
      <color rgb="FFE0A239"/>
      <color rgb="FFE66B2D"/>
      <color rgb="FFD921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top N results</a:t>
            </a:r>
            <a:r>
              <a:rPr lang="en-US" baseline="0"/>
              <a:t> by source (not weighted)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'% of top N, not weighted'!$A$3</c:f>
              <c:strCache>
                <c:ptCount val="1"/>
                <c:pt idx="0">
                  <c:v>Kancolle</c:v>
                </c:pt>
              </c:strCache>
            </c:strRef>
          </c:tx>
          <c:spPr>
            <a:solidFill>
              <a:srgbClr val="D92120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weighted'!$B$3:$T$3</c:f>
              <c:numCache>
                <c:formatCode>General</c:formatCode>
                <c:ptCount val="19"/>
                <c:pt idx="0">
                  <c:v>14325</c:v>
                </c:pt>
                <c:pt idx="1">
                  <c:v>28648</c:v>
                </c:pt>
                <c:pt idx="2">
                  <c:v>42945</c:v>
                </c:pt>
                <c:pt idx="3">
                  <c:v>57096</c:v>
                </c:pt>
                <c:pt idx="4">
                  <c:v>85650</c:v>
                </c:pt>
                <c:pt idx="5">
                  <c:v>113751</c:v>
                </c:pt>
                <c:pt idx="6">
                  <c:v>141860</c:v>
                </c:pt>
                <c:pt idx="7">
                  <c:v>283303</c:v>
                </c:pt>
                <c:pt idx="8">
                  <c:v>424254</c:v>
                </c:pt>
                <c:pt idx="9">
                  <c:v>565572</c:v>
                </c:pt>
                <c:pt idx="10">
                  <c:v>848675</c:v>
                </c:pt>
                <c:pt idx="11">
                  <c:v>1131978</c:v>
                </c:pt>
                <c:pt idx="12">
                  <c:v>1415100</c:v>
                </c:pt>
                <c:pt idx="13">
                  <c:v>2830694</c:v>
                </c:pt>
                <c:pt idx="14">
                  <c:v>4247682</c:v>
                </c:pt>
                <c:pt idx="15">
                  <c:v>5664507</c:v>
                </c:pt>
                <c:pt idx="16">
                  <c:v>8492474</c:v>
                </c:pt>
                <c:pt idx="17">
                  <c:v>11323368</c:v>
                </c:pt>
                <c:pt idx="18">
                  <c:v>14152915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1-4274-BEE8-136A02A2C52B}"/>
            </c:ext>
          </c:extLst>
        </c:ser>
        <c:ser>
          <c:idx val="1"/>
          <c:order val="1"/>
          <c:tx>
            <c:strRef>
              <c:f>'% of top N, not weighted'!$A$4</c:f>
              <c:strCache>
                <c:ptCount val="1"/>
                <c:pt idx="0">
                  <c:v>Skyrim</c:v>
                </c:pt>
              </c:strCache>
            </c:strRef>
          </c:tx>
          <c:spPr>
            <a:solidFill>
              <a:srgbClr val="E66B2D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weighted'!$B$4:$T$4</c:f>
              <c:numCache>
                <c:formatCode>General</c:formatCode>
                <c:ptCount val="19"/>
                <c:pt idx="0">
                  <c:v>16362</c:v>
                </c:pt>
                <c:pt idx="1">
                  <c:v>32384</c:v>
                </c:pt>
                <c:pt idx="2">
                  <c:v>48558</c:v>
                </c:pt>
                <c:pt idx="3">
                  <c:v>64923</c:v>
                </c:pt>
                <c:pt idx="4">
                  <c:v>97364</c:v>
                </c:pt>
                <c:pt idx="5">
                  <c:v>129696</c:v>
                </c:pt>
                <c:pt idx="6">
                  <c:v>162243</c:v>
                </c:pt>
                <c:pt idx="7">
                  <c:v>324138</c:v>
                </c:pt>
                <c:pt idx="8">
                  <c:v>485603</c:v>
                </c:pt>
                <c:pt idx="9">
                  <c:v>646494</c:v>
                </c:pt>
                <c:pt idx="10">
                  <c:v>969087</c:v>
                </c:pt>
                <c:pt idx="11">
                  <c:v>1291919</c:v>
                </c:pt>
                <c:pt idx="12">
                  <c:v>1614717</c:v>
                </c:pt>
                <c:pt idx="13">
                  <c:v>3229898</c:v>
                </c:pt>
                <c:pt idx="14">
                  <c:v>4845827</c:v>
                </c:pt>
                <c:pt idx="15">
                  <c:v>6458096</c:v>
                </c:pt>
                <c:pt idx="16">
                  <c:v>9687634</c:v>
                </c:pt>
                <c:pt idx="17">
                  <c:v>12919864</c:v>
                </c:pt>
                <c:pt idx="18">
                  <c:v>16149409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1-4274-BEE8-136A02A2C52B}"/>
            </c:ext>
          </c:extLst>
        </c:ser>
        <c:ser>
          <c:idx val="2"/>
          <c:order val="2"/>
          <c:tx>
            <c:strRef>
              <c:f>'% of top N, not weighted'!$A$5</c:f>
              <c:strCache>
                <c:ptCount val="1"/>
                <c:pt idx="0">
                  <c:v>Witcher 3</c:v>
                </c:pt>
              </c:strCache>
            </c:strRef>
          </c:tx>
          <c:spPr>
            <a:solidFill>
              <a:srgbClr val="E0A239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weighted'!$B$5:$T$5</c:f>
              <c:numCache>
                <c:formatCode>General</c:formatCode>
                <c:ptCount val="19"/>
                <c:pt idx="0">
                  <c:v>17661</c:v>
                </c:pt>
                <c:pt idx="1">
                  <c:v>35550</c:v>
                </c:pt>
                <c:pt idx="2">
                  <c:v>53389</c:v>
                </c:pt>
                <c:pt idx="3">
                  <c:v>71319</c:v>
                </c:pt>
                <c:pt idx="4">
                  <c:v>107093</c:v>
                </c:pt>
                <c:pt idx="5">
                  <c:v>142739</c:v>
                </c:pt>
                <c:pt idx="6">
                  <c:v>178532</c:v>
                </c:pt>
                <c:pt idx="7">
                  <c:v>357545</c:v>
                </c:pt>
                <c:pt idx="8">
                  <c:v>536413</c:v>
                </c:pt>
                <c:pt idx="9">
                  <c:v>714534</c:v>
                </c:pt>
                <c:pt idx="10">
                  <c:v>1072609</c:v>
                </c:pt>
                <c:pt idx="11">
                  <c:v>1429640</c:v>
                </c:pt>
                <c:pt idx="12">
                  <c:v>1787137</c:v>
                </c:pt>
                <c:pt idx="13">
                  <c:v>3575066</c:v>
                </c:pt>
                <c:pt idx="14">
                  <c:v>5361271</c:v>
                </c:pt>
                <c:pt idx="15">
                  <c:v>7149127</c:v>
                </c:pt>
                <c:pt idx="16">
                  <c:v>10723573</c:v>
                </c:pt>
                <c:pt idx="17">
                  <c:v>14299733</c:v>
                </c:pt>
                <c:pt idx="18">
                  <c:v>17870506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1-4274-BEE8-136A02A2C52B}"/>
            </c:ext>
          </c:extLst>
        </c:ser>
        <c:ser>
          <c:idx val="3"/>
          <c:order val="3"/>
          <c:tx>
            <c:strRef>
              <c:f>'% of top N, not weighted'!$A$6</c:f>
              <c:strCache>
                <c:ptCount val="1"/>
                <c:pt idx="0">
                  <c:v>G-senjou no Maou</c:v>
                </c:pt>
              </c:strCache>
            </c:strRef>
          </c:tx>
          <c:spPr>
            <a:solidFill>
              <a:srgbClr val="C3BA45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weighted'!$B$6:$T$6</c:f>
              <c:numCache>
                <c:formatCode>General</c:formatCode>
                <c:ptCount val="19"/>
                <c:pt idx="0">
                  <c:v>3277</c:v>
                </c:pt>
                <c:pt idx="1">
                  <c:v>6653</c:v>
                </c:pt>
                <c:pt idx="2">
                  <c:v>10002</c:v>
                </c:pt>
                <c:pt idx="3">
                  <c:v>13386</c:v>
                </c:pt>
                <c:pt idx="4">
                  <c:v>20083</c:v>
                </c:pt>
                <c:pt idx="5">
                  <c:v>26916</c:v>
                </c:pt>
                <c:pt idx="6">
                  <c:v>33585</c:v>
                </c:pt>
                <c:pt idx="7">
                  <c:v>67393</c:v>
                </c:pt>
                <c:pt idx="8">
                  <c:v>101286</c:v>
                </c:pt>
                <c:pt idx="9">
                  <c:v>135106</c:v>
                </c:pt>
                <c:pt idx="10">
                  <c:v>202900</c:v>
                </c:pt>
                <c:pt idx="11">
                  <c:v>270243</c:v>
                </c:pt>
                <c:pt idx="12">
                  <c:v>337763</c:v>
                </c:pt>
                <c:pt idx="13">
                  <c:v>676322</c:v>
                </c:pt>
                <c:pt idx="14">
                  <c:v>1012809</c:v>
                </c:pt>
                <c:pt idx="15">
                  <c:v>1350079</c:v>
                </c:pt>
                <c:pt idx="16">
                  <c:v>2025081</c:v>
                </c:pt>
                <c:pt idx="17">
                  <c:v>2699573</c:v>
                </c:pt>
                <c:pt idx="18">
                  <c:v>3375895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1-4274-BEE8-136A02A2C52B}"/>
            </c:ext>
          </c:extLst>
        </c:ser>
        <c:ser>
          <c:idx val="4"/>
          <c:order val="4"/>
          <c:tx>
            <c:strRef>
              <c:f>'% of top N, not weighted'!$A$7</c:f>
              <c:strCache>
                <c:ptCount val="1"/>
                <c:pt idx="0">
                  <c:v>Nekopara Vol. 1</c:v>
                </c:pt>
              </c:strCache>
            </c:strRef>
          </c:tx>
          <c:spPr>
            <a:solidFill>
              <a:srgbClr val="99BD5C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weighted'!$B$7:$T$7</c:f>
              <c:numCache>
                <c:formatCode>General</c:formatCode>
                <c:ptCount val="19"/>
                <c:pt idx="0">
                  <c:v>1010</c:v>
                </c:pt>
                <c:pt idx="1">
                  <c:v>1964</c:v>
                </c:pt>
                <c:pt idx="2">
                  <c:v>2980</c:v>
                </c:pt>
                <c:pt idx="3">
                  <c:v>3957</c:v>
                </c:pt>
                <c:pt idx="4">
                  <c:v>5945</c:v>
                </c:pt>
                <c:pt idx="5">
                  <c:v>7921</c:v>
                </c:pt>
                <c:pt idx="6">
                  <c:v>9880</c:v>
                </c:pt>
                <c:pt idx="7">
                  <c:v>19874</c:v>
                </c:pt>
                <c:pt idx="8">
                  <c:v>29839</c:v>
                </c:pt>
                <c:pt idx="9">
                  <c:v>39649</c:v>
                </c:pt>
                <c:pt idx="10">
                  <c:v>59329</c:v>
                </c:pt>
                <c:pt idx="11">
                  <c:v>78986</c:v>
                </c:pt>
                <c:pt idx="12">
                  <c:v>98867</c:v>
                </c:pt>
                <c:pt idx="13">
                  <c:v>197962</c:v>
                </c:pt>
                <c:pt idx="14">
                  <c:v>297448</c:v>
                </c:pt>
                <c:pt idx="15">
                  <c:v>397242</c:v>
                </c:pt>
                <c:pt idx="16">
                  <c:v>595053</c:v>
                </c:pt>
                <c:pt idx="17">
                  <c:v>793608</c:v>
                </c:pt>
                <c:pt idx="18">
                  <c:v>991549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1-4274-BEE8-136A02A2C52B}"/>
            </c:ext>
          </c:extLst>
        </c:ser>
        <c:ser>
          <c:idx val="5"/>
          <c:order val="5"/>
          <c:tx>
            <c:strRef>
              <c:f>'% of top N, not weighted'!$A$8</c:f>
              <c:strCache>
                <c:ptCount val="1"/>
                <c:pt idx="0">
                  <c:v>Nekopara Vol. 2</c:v>
                </c:pt>
              </c:strCache>
            </c:strRef>
          </c:tx>
          <c:spPr>
            <a:solidFill>
              <a:srgbClr val="70B484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weighted'!$B$8:$T$8</c:f>
              <c:numCache>
                <c:formatCode>General</c:formatCode>
                <c:ptCount val="19"/>
                <c:pt idx="0">
                  <c:v>926</c:v>
                </c:pt>
                <c:pt idx="1">
                  <c:v>1851</c:v>
                </c:pt>
                <c:pt idx="2">
                  <c:v>2780</c:v>
                </c:pt>
                <c:pt idx="3">
                  <c:v>3686</c:v>
                </c:pt>
                <c:pt idx="4">
                  <c:v>5484</c:v>
                </c:pt>
                <c:pt idx="5">
                  <c:v>7417</c:v>
                </c:pt>
                <c:pt idx="6">
                  <c:v>9275</c:v>
                </c:pt>
                <c:pt idx="7">
                  <c:v>18623</c:v>
                </c:pt>
                <c:pt idx="8">
                  <c:v>27885</c:v>
                </c:pt>
                <c:pt idx="9">
                  <c:v>37119</c:v>
                </c:pt>
                <c:pt idx="10">
                  <c:v>55371</c:v>
                </c:pt>
                <c:pt idx="11">
                  <c:v>73825</c:v>
                </c:pt>
                <c:pt idx="12">
                  <c:v>92143</c:v>
                </c:pt>
                <c:pt idx="13">
                  <c:v>184742</c:v>
                </c:pt>
                <c:pt idx="14">
                  <c:v>277024</c:v>
                </c:pt>
                <c:pt idx="15">
                  <c:v>369205</c:v>
                </c:pt>
                <c:pt idx="16">
                  <c:v>554542</c:v>
                </c:pt>
                <c:pt idx="17">
                  <c:v>739306</c:v>
                </c:pt>
                <c:pt idx="18">
                  <c:v>924867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1-4274-BEE8-136A02A2C52B}"/>
            </c:ext>
          </c:extLst>
        </c:ser>
        <c:ser>
          <c:idx val="6"/>
          <c:order val="6"/>
          <c:tx>
            <c:strRef>
              <c:f>'% of top N, not weighted'!$A$9</c:f>
              <c:strCache>
                <c:ptCount val="1"/>
                <c:pt idx="0">
                  <c:v>Maitetsu</c:v>
                </c:pt>
              </c:strCache>
            </c:strRef>
          </c:tx>
          <c:spPr>
            <a:solidFill>
              <a:srgbClr val="519CB8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weighted'!$B$9:$T$9</c:f>
              <c:numCache>
                <c:formatCode>General</c:formatCode>
                <c:ptCount val="19"/>
                <c:pt idx="0">
                  <c:v>7697</c:v>
                </c:pt>
                <c:pt idx="1">
                  <c:v>15268</c:v>
                </c:pt>
                <c:pt idx="2">
                  <c:v>22913</c:v>
                </c:pt>
                <c:pt idx="3">
                  <c:v>30483</c:v>
                </c:pt>
                <c:pt idx="4">
                  <c:v>45854</c:v>
                </c:pt>
                <c:pt idx="5">
                  <c:v>61157</c:v>
                </c:pt>
                <c:pt idx="6">
                  <c:v>76534</c:v>
                </c:pt>
                <c:pt idx="7">
                  <c:v>153379</c:v>
                </c:pt>
                <c:pt idx="8">
                  <c:v>230501</c:v>
                </c:pt>
                <c:pt idx="9">
                  <c:v>307551</c:v>
                </c:pt>
                <c:pt idx="10">
                  <c:v>461053</c:v>
                </c:pt>
                <c:pt idx="11">
                  <c:v>614517</c:v>
                </c:pt>
                <c:pt idx="12">
                  <c:v>768597</c:v>
                </c:pt>
                <c:pt idx="13">
                  <c:v>1535169</c:v>
                </c:pt>
                <c:pt idx="14">
                  <c:v>2303915</c:v>
                </c:pt>
                <c:pt idx="15">
                  <c:v>3071623</c:v>
                </c:pt>
                <c:pt idx="16">
                  <c:v>4606718</c:v>
                </c:pt>
                <c:pt idx="17">
                  <c:v>6143394</c:v>
                </c:pt>
                <c:pt idx="18">
                  <c:v>7677931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1-4274-BEE8-136A02A2C52B}"/>
            </c:ext>
          </c:extLst>
        </c:ser>
        <c:ser>
          <c:idx val="7"/>
          <c:order val="7"/>
          <c:tx>
            <c:strRef>
              <c:f>'% of top N, not weighted'!$A$10</c:f>
              <c:strCache>
                <c:ptCount val="1"/>
                <c:pt idx="0">
                  <c:v>Senren＊Banka</c:v>
                </c:pt>
              </c:strCache>
            </c:strRef>
          </c:tx>
          <c:spPr>
            <a:solidFill>
              <a:srgbClr val="416FB8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weighted'!$B$10:$T$10</c:f>
              <c:numCache>
                <c:formatCode>General</c:formatCode>
                <c:ptCount val="19"/>
                <c:pt idx="0">
                  <c:v>12235</c:v>
                </c:pt>
                <c:pt idx="1">
                  <c:v>24722</c:v>
                </c:pt>
                <c:pt idx="2">
                  <c:v>37046</c:v>
                </c:pt>
                <c:pt idx="3">
                  <c:v>49234</c:v>
                </c:pt>
                <c:pt idx="4">
                  <c:v>73897</c:v>
                </c:pt>
                <c:pt idx="5">
                  <c:v>98752</c:v>
                </c:pt>
                <c:pt idx="6">
                  <c:v>123331</c:v>
                </c:pt>
                <c:pt idx="7">
                  <c:v>245966</c:v>
                </c:pt>
                <c:pt idx="8">
                  <c:v>369361</c:v>
                </c:pt>
                <c:pt idx="9">
                  <c:v>493463</c:v>
                </c:pt>
                <c:pt idx="10">
                  <c:v>739605</c:v>
                </c:pt>
                <c:pt idx="11">
                  <c:v>986230</c:v>
                </c:pt>
                <c:pt idx="12">
                  <c:v>1232476</c:v>
                </c:pt>
                <c:pt idx="13">
                  <c:v>2464151</c:v>
                </c:pt>
                <c:pt idx="14">
                  <c:v>3695606</c:v>
                </c:pt>
                <c:pt idx="15">
                  <c:v>4926474</c:v>
                </c:pt>
                <c:pt idx="16">
                  <c:v>7392770</c:v>
                </c:pt>
                <c:pt idx="17">
                  <c:v>9854293</c:v>
                </c:pt>
                <c:pt idx="18">
                  <c:v>12315219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51-4274-BEE8-136A02A2C52B}"/>
            </c:ext>
          </c:extLst>
        </c:ser>
        <c:ser>
          <c:idx val="8"/>
          <c:order val="8"/>
          <c:tx>
            <c:strRef>
              <c:f>'% of top N, not weighted'!$A$11</c:f>
              <c:strCache>
                <c:ptCount val="1"/>
                <c:pt idx="0">
                  <c:v>Newton to Ringo no Ki</c:v>
                </c:pt>
              </c:strCache>
            </c:strRef>
          </c:tx>
          <c:spPr>
            <a:solidFill>
              <a:srgbClr val="43328D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weighted'!$B$11:$T$11</c:f>
              <c:numCache>
                <c:formatCode>General</c:formatCode>
                <c:ptCount val="19"/>
                <c:pt idx="0">
                  <c:v>1794</c:v>
                </c:pt>
                <c:pt idx="1">
                  <c:v>3587</c:v>
                </c:pt>
                <c:pt idx="2">
                  <c:v>5355</c:v>
                </c:pt>
                <c:pt idx="3">
                  <c:v>7164</c:v>
                </c:pt>
                <c:pt idx="4">
                  <c:v>10668</c:v>
                </c:pt>
                <c:pt idx="5">
                  <c:v>14304</c:v>
                </c:pt>
                <c:pt idx="6">
                  <c:v>17949</c:v>
                </c:pt>
                <c:pt idx="7">
                  <c:v>35668</c:v>
                </c:pt>
                <c:pt idx="8">
                  <c:v>53371</c:v>
                </c:pt>
                <c:pt idx="9">
                  <c:v>70981</c:v>
                </c:pt>
                <c:pt idx="10">
                  <c:v>106388</c:v>
                </c:pt>
                <c:pt idx="11">
                  <c:v>141268</c:v>
                </c:pt>
                <c:pt idx="12">
                  <c:v>176680</c:v>
                </c:pt>
                <c:pt idx="13">
                  <c:v>352714</c:v>
                </c:pt>
                <c:pt idx="14">
                  <c:v>528490</c:v>
                </c:pt>
                <c:pt idx="15">
                  <c:v>704354</c:v>
                </c:pt>
                <c:pt idx="16">
                  <c:v>1056551</c:v>
                </c:pt>
                <c:pt idx="17">
                  <c:v>1409126</c:v>
                </c:pt>
                <c:pt idx="18">
                  <c:v>1761028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51-4274-BEE8-136A02A2C52B}"/>
            </c:ext>
          </c:extLst>
        </c:ser>
        <c:ser>
          <c:idx val="9"/>
          <c:order val="9"/>
          <c:tx>
            <c:strRef>
              <c:f>'% of top N, not weighted'!$A$12</c:f>
              <c:strCache>
                <c:ptCount val="1"/>
                <c:pt idx="0">
                  <c:v>Baldur's Gate 3</c:v>
                </c:pt>
              </c:strCache>
            </c:strRef>
          </c:tx>
          <c:spPr>
            <a:solidFill>
              <a:srgbClr val="781C81"/>
            </a:solidFill>
            <a:ln>
              <a:noFill/>
            </a:ln>
            <a:effectLst/>
          </c:spPr>
          <c:cat>
            <c:numRef>
              <c:f>'% of top N, not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not weighted'!$B$12:$T$12</c:f>
              <c:numCache>
                <c:formatCode>General</c:formatCode>
                <c:ptCount val="19"/>
                <c:pt idx="0">
                  <c:v>24713</c:v>
                </c:pt>
                <c:pt idx="1">
                  <c:v>49373</c:v>
                </c:pt>
                <c:pt idx="2">
                  <c:v>74032</c:v>
                </c:pt>
                <c:pt idx="3">
                  <c:v>98752</c:v>
                </c:pt>
                <c:pt idx="4">
                  <c:v>147962</c:v>
                </c:pt>
                <c:pt idx="5">
                  <c:v>197347</c:v>
                </c:pt>
                <c:pt idx="6">
                  <c:v>246811</c:v>
                </c:pt>
                <c:pt idx="7">
                  <c:v>494111</c:v>
                </c:pt>
                <c:pt idx="8">
                  <c:v>741487</c:v>
                </c:pt>
                <c:pt idx="9">
                  <c:v>989531</c:v>
                </c:pt>
                <c:pt idx="10">
                  <c:v>1484983</c:v>
                </c:pt>
                <c:pt idx="11">
                  <c:v>1981394</c:v>
                </c:pt>
                <c:pt idx="12">
                  <c:v>2476520</c:v>
                </c:pt>
                <c:pt idx="13">
                  <c:v>4953282</c:v>
                </c:pt>
                <c:pt idx="14">
                  <c:v>7429928</c:v>
                </c:pt>
                <c:pt idx="15">
                  <c:v>9909293</c:v>
                </c:pt>
                <c:pt idx="16">
                  <c:v>14865604</c:v>
                </c:pt>
                <c:pt idx="17">
                  <c:v>19817735</c:v>
                </c:pt>
                <c:pt idx="18">
                  <c:v>24780681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51-4274-BEE8-136A02A2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43711"/>
        <c:axId val="1361644191"/>
      </c:areaChart>
      <c:catAx>
        <c:axId val="13616437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4191"/>
        <c:crosses val="autoZero"/>
        <c:auto val="1"/>
        <c:lblAlgn val="ctr"/>
        <c:lblOffset val="100"/>
        <c:noMultiLvlLbl val="0"/>
      </c:catAx>
      <c:valAx>
        <c:axId val="13616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top 40 results by source (not weighted)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9525">
              <a:noFill/>
            </a:ln>
          </c:spPr>
          <c:dPt>
            <c:idx val="0"/>
            <c:bubble3D val="0"/>
            <c:spPr>
              <a:solidFill>
                <a:srgbClr val="D92120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B-445A-8614-1EDB25AF3B66}"/>
              </c:ext>
            </c:extLst>
          </c:dPt>
          <c:dPt>
            <c:idx val="1"/>
            <c:bubble3D val="0"/>
            <c:spPr>
              <a:solidFill>
                <a:srgbClr val="E66B2D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4B-445A-8614-1EDB25AF3B66}"/>
              </c:ext>
            </c:extLst>
          </c:dPt>
          <c:dPt>
            <c:idx val="2"/>
            <c:bubble3D val="0"/>
            <c:spPr>
              <a:solidFill>
                <a:srgbClr val="E0A239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B-445A-8614-1EDB25AF3B66}"/>
              </c:ext>
            </c:extLst>
          </c:dPt>
          <c:dPt>
            <c:idx val="3"/>
            <c:bubble3D val="0"/>
            <c:spPr>
              <a:solidFill>
                <a:srgbClr val="C3BA45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4B-445A-8614-1EDB25AF3B66}"/>
              </c:ext>
            </c:extLst>
          </c:dPt>
          <c:dPt>
            <c:idx val="4"/>
            <c:bubble3D val="0"/>
            <c:spPr>
              <a:solidFill>
                <a:srgbClr val="99BD5C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B-445A-8614-1EDB25AF3B66}"/>
              </c:ext>
            </c:extLst>
          </c:dPt>
          <c:dPt>
            <c:idx val="5"/>
            <c:bubble3D val="0"/>
            <c:spPr>
              <a:solidFill>
                <a:srgbClr val="70B484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E4B-445A-8614-1EDB25AF3B66}"/>
              </c:ext>
            </c:extLst>
          </c:dPt>
          <c:dPt>
            <c:idx val="6"/>
            <c:bubble3D val="0"/>
            <c:spPr>
              <a:solidFill>
                <a:srgbClr val="519CB8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4B-445A-8614-1EDB25AF3B66}"/>
              </c:ext>
            </c:extLst>
          </c:dPt>
          <c:dPt>
            <c:idx val="7"/>
            <c:bubble3D val="0"/>
            <c:spPr>
              <a:solidFill>
                <a:srgbClr val="416FB8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4B-445A-8614-1EDB25AF3B66}"/>
              </c:ext>
            </c:extLst>
          </c:dPt>
          <c:dPt>
            <c:idx val="8"/>
            <c:bubble3D val="0"/>
            <c:spPr>
              <a:solidFill>
                <a:srgbClr val="43328D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E4B-445A-8614-1EDB25AF3B66}"/>
              </c:ext>
            </c:extLst>
          </c:dPt>
          <c:dPt>
            <c:idx val="9"/>
            <c:bubble3D val="0"/>
            <c:spPr>
              <a:solidFill>
                <a:srgbClr val="781C81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4B-445A-8614-1EDB25AF3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'% of top N, not weighted'!$A$3:$A$12</c:f>
              <c:strCache>
                <c:ptCount val="10"/>
                <c:pt idx="0">
                  <c:v>Kancolle</c:v>
                </c:pt>
                <c:pt idx="1">
                  <c:v>Skyrim</c:v>
                </c:pt>
                <c:pt idx="2">
                  <c:v>Witcher 3</c:v>
                </c:pt>
                <c:pt idx="3">
                  <c:v>G-senjou no Maou</c:v>
                </c:pt>
                <c:pt idx="4">
                  <c:v>Nekopara Vol. 1</c:v>
                </c:pt>
                <c:pt idx="5">
                  <c:v>Nekopara Vol. 2</c:v>
                </c:pt>
                <c:pt idx="6">
                  <c:v>Maitetsu</c:v>
                </c:pt>
                <c:pt idx="7">
                  <c:v>Senren＊Banka</c:v>
                </c:pt>
                <c:pt idx="8">
                  <c:v>Newton to Ringo no Ki</c:v>
                </c:pt>
                <c:pt idx="9">
                  <c:v>Baldur's Gate 3</c:v>
                </c:pt>
              </c:strCache>
            </c:strRef>
          </c:cat>
          <c:val>
            <c:numRef>
              <c:f>'% of top N, not weighted'!$E$3:$E$12</c:f>
              <c:numCache>
                <c:formatCode>General</c:formatCode>
                <c:ptCount val="10"/>
                <c:pt idx="0">
                  <c:v>57096</c:v>
                </c:pt>
                <c:pt idx="1">
                  <c:v>64923</c:v>
                </c:pt>
                <c:pt idx="2">
                  <c:v>71319</c:v>
                </c:pt>
                <c:pt idx="3">
                  <c:v>13386</c:v>
                </c:pt>
                <c:pt idx="4">
                  <c:v>3957</c:v>
                </c:pt>
                <c:pt idx="5">
                  <c:v>3686</c:v>
                </c:pt>
                <c:pt idx="6">
                  <c:v>30483</c:v>
                </c:pt>
                <c:pt idx="7">
                  <c:v>49234</c:v>
                </c:pt>
                <c:pt idx="8">
                  <c:v>7164</c:v>
                </c:pt>
                <c:pt idx="9">
                  <c:v>98752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45A-8614-1EDB25AF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top N results</a:t>
            </a:r>
            <a:r>
              <a:rPr lang="en-US" baseline="0"/>
              <a:t> by source (weighted)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'% of top N, weighted'!$A$3</c:f>
              <c:strCache>
                <c:ptCount val="1"/>
                <c:pt idx="0">
                  <c:v>Kancolle</c:v>
                </c:pt>
              </c:strCache>
            </c:strRef>
          </c:tx>
          <c:spPr>
            <a:solidFill>
              <a:srgbClr val="D92120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weighted'!$B$3:$T$3</c:f>
              <c:numCache>
                <c:formatCode>General</c:formatCode>
                <c:ptCount val="19"/>
                <c:pt idx="0">
                  <c:v>16055</c:v>
                </c:pt>
                <c:pt idx="1">
                  <c:v>32192</c:v>
                </c:pt>
                <c:pt idx="2">
                  <c:v>48365</c:v>
                </c:pt>
                <c:pt idx="3">
                  <c:v>64441</c:v>
                </c:pt>
                <c:pt idx="4">
                  <c:v>96622</c:v>
                </c:pt>
                <c:pt idx="5">
                  <c:v>129061</c:v>
                </c:pt>
                <c:pt idx="6">
                  <c:v>161272</c:v>
                </c:pt>
                <c:pt idx="7">
                  <c:v>323582</c:v>
                </c:pt>
                <c:pt idx="8">
                  <c:v>485469</c:v>
                </c:pt>
                <c:pt idx="9">
                  <c:v>647991</c:v>
                </c:pt>
                <c:pt idx="10">
                  <c:v>971016</c:v>
                </c:pt>
                <c:pt idx="11">
                  <c:v>1294144</c:v>
                </c:pt>
                <c:pt idx="12">
                  <c:v>1617425</c:v>
                </c:pt>
                <c:pt idx="13">
                  <c:v>3237440</c:v>
                </c:pt>
                <c:pt idx="14">
                  <c:v>4853995</c:v>
                </c:pt>
                <c:pt idx="15">
                  <c:v>6470778</c:v>
                </c:pt>
                <c:pt idx="16">
                  <c:v>9695937</c:v>
                </c:pt>
                <c:pt idx="17">
                  <c:v>12914704</c:v>
                </c:pt>
                <c:pt idx="18">
                  <c:v>16124384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45B-A6BF-252A076D82D2}"/>
            </c:ext>
          </c:extLst>
        </c:ser>
        <c:ser>
          <c:idx val="1"/>
          <c:order val="1"/>
          <c:tx>
            <c:strRef>
              <c:f>'% of top N, weighted'!$A$4</c:f>
              <c:strCache>
                <c:ptCount val="1"/>
                <c:pt idx="0">
                  <c:v>Skyrim</c:v>
                </c:pt>
              </c:strCache>
            </c:strRef>
          </c:tx>
          <c:spPr>
            <a:solidFill>
              <a:srgbClr val="E66B2D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weighted'!$B$4:$T$4</c:f>
              <c:numCache>
                <c:formatCode>General</c:formatCode>
                <c:ptCount val="19"/>
                <c:pt idx="0">
                  <c:v>17085</c:v>
                </c:pt>
                <c:pt idx="1">
                  <c:v>34053</c:v>
                </c:pt>
                <c:pt idx="2">
                  <c:v>51222</c:v>
                </c:pt>
                <c:pt idx="3">
                  <c:v>68502</c:v>
                </c:pt>
                <c:pt idx="4">
                  <c:v>102578</c:v>
                </c:pt>
                <c:pt idx="5">
                  <c:v>136394</c:v>
                </c:pt>
                <c:pt idx="6">
                  <c:v>170438</c:v>
                </c:pt>
                <c:pt idx="7">
                  <c:v>340132</c:v>
                </c:pt>
                <c:pt idx="8">
                  <c:v>509962</c:v>
                </c:pt>
                <c:pt idx="9">
                  <c:v>680201</c:v>
                </c:pt>
                <c:pt idx="10">
                  <c:v>1020138</c:v>
                </c:pt>
                <c:pt idx="11">
                  <c:v>1360400</c:v>
                </c:pt>
                <c:pt idx="12">
                  <c:v>1701042</c:v>
                </c:pt>
                <c:pt idx="13">
                  <c:v>3396966</c:v>
                </c:pt>
                <c:pt idx="14">
                  <c:v>5096076</c:v>
                </c:pt>
                <c:pt idx="15">
                  <c:v>6793015</c:v>
                </c:pt>
                <c:pt idx="16">
                  <c:v>10188067</c:v>
                </c:pt>
                <c:pt idx="17">
                  <c:v>13579448</c:v>
                </c:pt>
                <c:pt idx="18">
                  <c:v>16965149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4-445B-A6BF-252A076D82D2}"/>
            </c:ext>
          </c:extLst>
        </c:ser>
        <c:ser>
          <c:idx val="2"/>
          <c:order val="2"/>
          <c:tx>
            <c:strRef>
              <c:f>'% of top N, weighted'!$A$5</c:f>
              <c:strCache>
                <c:ptCount val="1"/>
                <c:pt idx="0">
                  <c:v>Witcher 3</c:v>
                </c:pt>
              </c:strCache>
            </c:strRef>
          </c:tx>
          <c:spPr>
            <a:solidFill>
              <a:srgbClr val="E0A239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weighted'!$B$5:$T$5</c:f>
              <c:numCache>
                <c:formatCode>General</c:formatCode>
                <c:ptCount val="19"/>
                <c:pt idx="0">
                  <c:v>17752</c:v>
                </c:pt>
                <c:pt idx="1">
                  <c:v>35264</c:v>
                </c:pt>
                <c:pt idx="2">
                  <c:v>52681</c:v>
                </c:pt>
                <c:pt idx="3">
                  <c:v>70108</c:v>
                </c:pt>
                <c:pt idx="4">
                  <c:v>105198</c:v>
                </c:pt>
                <c:pt idx="5">
                  <c:v>140459</c:v>
                </c:pt>
                <c:pt idx="6">
                  <c:v>175437</c:v>
                </c:pt>
                <c:pt idx="7">
                  <c:v>351181</c:v>
                </c:pt>
                <c:pt idx="8">
                  <c:v>526770</c:v>
                </c:pt>
                <c:pt idx="9">
                  <c:v>701735</c:v>
                </c:pt>
                <c:pt idx="10">
                  <c:v>1052425</c:v>
                </c:pt>
                <c:pt idx="11">
                  <c:v>1402954</c:v>
                </c:pt>
                <c:pt idx="12">
                  <c:v>1754359</c:v>
                </c:pt>
                <c:pt idx="13">
                  <c:v>3508804</c:v>
                </c:pt>
                <c:pt idx="14">
                  <c:v>5265415</c:v>
                </c:pt>
                <c:pt idx="15">
                  <c:v>7020679</c:v>
                </c:pt>
                <c:pt idx="16">
                  <c:v>10533986</c:v>
                </c:pt>
                <c:pt idx="17">
                  <c:v>14049717</c:v>
                </c:pt>
                <c:pt idx="18">
                  <c:v>17565423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4-445B-A6BF-252A076D82D2}"/>
            </c:ext>
          </c:extLst>
        </c:ser>
        <c:ser>
          <c:idx val="3"/>
          <c:order val="3"/>
          <c:tx>
            <c:strRef>
              <c:f>'% of top N, weighted'!$A$6</c:f>
              <c:strCache>
                <c:ptCount val="1"/>
                <c:pt idx="0">
                  <c:v>G-senjou no Maou</c:v>
                </c:pt>
              </c:strCache>
            </c:strRef>
          </c:tx>
          <c:spPr>
            <a:solidFill>
              <a:srgbClr val="C3BA45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weighted'!$B$6:$T$6</c:f>
              <c:numCache>
                <c:formatCode>General</c:formatCode>
                <c:ptCount val="19"/>
                <c:pt idx="0">
                  <c:v>4036</c:v>
                </c:pt>
                <c:pt idx="1">
                  <c:v>8129</c:v>
                </c:pt>
                <c:pt idx="2">
                  <c:v>12223</c:v>
                </c:pt>
                <c:pt idx="3">
                  <c:v>16323</c:v>
                </c:pt>
                <c:pt idx="4">
                  <c:v>24576</c:v>
                </c:pt>
                <c:pt idx="5">
                  <c:v>32788</c:v>
                </c:pt>
                <c:pt idx="6">
                  <c:v>41143</c:v>
                </c:pt>
                <c:pt idx="7">
                  <c:v>82177</c:v>
                </c:pt>
                <c:pt idx="8">
                  <c:v>123312</c:v>
                </c:pt>
                <c:pt idx="9">
                  <c:v>164140</c:v>
                </c:pt>
                <c:pt idx="10">
                  <c:v>246262</c:v>
                </c:pt>
                <c:pt idx="11">
                  <c:v>328139</c:v>
                </c:pt>
                <c:pt idx="12">
                  <c:v>410366</c:v>
                </c:pt>
                <c:pt idx="13">
                  <c:v>820899</c:v>
                </c:pt>
                <c:pt idx="14">
                  <c:v>1229601</c:v>
                </c:pt>
                <c:pt idx="15">
                  <c:v>1638095</c:v>
                </c:pt>
                <c:pt idx="16">
                  <c:v>2453731</c:v>
                </c:pt>
                <c:pt idx="17">
                  <c:v>3268197</c:v>
                </c:pt>
                <c:pt idx="18">
                  <c:v>4079068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4-445B-A6BF-252A076D82D2}"/>
            </c:ext>
          </c:extLst>
        </c:ser>
        <c:ser>
          <c:idx val="4"/>
          <c:order val="4"/>
          <c:tx>
            <c:strRef>
              <c:f>'% of top N, weighted'!$A$7</c:f>
              <c:strCache>
                <c:ptCount val="1"/>
                <c:pt idx="0">
                  <c:v>Nekopara Vol. 1</c:v>
                </c:pt>
              </c:strCache>
            </c:strRef>
          </c:tx>
          <c:spPr>
            <a:solidFill>
              <a:srgbClr val="99BD5C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weighted'!$B$7:$T$7</c:f>
              <c:numCache>
                <c:formatCode>General</c:formatCode>
                <c:ptCount val="19"/>
                <c:pt idx="0">
                  <c:v>1232</c:v>
                </c:pt>
                <c:pt idx="1">
                  <c:v>2516</c:v>
                </c:pt>
                <c:pt idx="2">
                  <c:v>3704</c:v>
                </c:pt>
                <c:pt idx="3">
                  <c:v>4944</c:v>
                </c:pt>
                <c:pt idx="4">
                  <c:v>7418</c:v>
                </c:pt>
                <c:pt idx="5">
                  <c:v>9956</c:v>
                </c:pt>
                <c:pt idx="6">
                  <c:v>12413</c:v>
                </c:pt>
                <c:pt idx="7">
                  <c:v>24973</c:v>
                </c:pt>
                <c:pt idx="8">
                  <c:v>37176</c:v>
                </c:pt>
                <c:pt idx="9">
                  <c:v>49520</c:v>
                </c:pt>
                <c:pt idx="10">
                  <c:v>74145</c:v>
                </c:pt>
                <c:pt idx="11">
                  <c:v>98996</c:v>
                </c:pt>
                <c:pt idx="12">
                  <c:v>124264</c:v>
                </c:pt>
                <c:pt idx="13">
                  <c:v>248146</c:v>
                </c:pt>
                <c:pt idx="14">
                  <c:v>372110</c:v>
                </c:pt>
                <c:pt idx="15">
                  <c:v>495956</c:v>
                </c:pt>
                <c:pt idx="16">
                  <c:v>743266</c:v>
                </c:pt>
                <c:pt idx="17">
                  <c:v>990769</c:v>
                </c:pt>
                <c:pt idx="18">
                  <c:v>1237500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4-445B-A6BF-252A076D82D2}"/>
            </c:ext>
          </c:extLst>
        </c:ser>
        <c:ser>
          <c:idx val="5"/>
          <c:order val="5"/>
          <c:tx>
            <c:strRef>
              <c:f>'% of top N, weighted'!$A$8</c:f>
              <c:strCache>
                <c:ptCount val="1"/>
                <c:pt idx="0">
                  <c:v>Nekopara Vol. 2</c:v>
                </c:pt>
              </c:strCache>
            </c:strRef>
          </c:tx>
          <c:spPr>
            <a:solidFill>
              <a:srgbClr val="70B484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weighted'!$B$8:$T$8</c:f>
              <c:numCache>
                <c:formatCode>General</c:formatCode>
                <c:ptCount val="19"/>
                <c:pt idx="0">
                  <c:v>1219</c:v>
                </c:pt>
                <c:pt idx="1">
                  <c:v>2394</c:v>
                </c:pt>
                <c:pt idx="2">
                  <c:v>3537</c:v>
                </c:pt>
                <c:pt idx="3">
                  <c:v>4697</c:v>
                </c:pt>
                <c:pt idx="4">
                  <c:v>7028</c:v>
                </c:pt>
                <c:pt idx="5">
                  <c:v>9416</c:v>
                </c:pt>
                <c:pt idx="6">
                  <c:v>11763</c:v>
                </c:pt>
                <c:pt idx="7">
                  <c:v>23418</c:v>
                </c:pt>
                <c:pt idx="8">
                  <c:v>35017</c:v>
                </c:pt>
                <c:pt idx="9">
                  <c:v>46695</c:v>
                </c:pt>
                <c:pt idx="10">
                  <c:v>69834</c:v>
                </c:pt>
                <c:pt idx="11">
                  <c:v>93330</c:v>
                </c:pt>
                <c:pt idx="12">
                  <c:v>116446</c:v>
                </c:pt>
                <c:pt idx="13">
                  <c:v>232542</c:v>
                </c:pt>
                <c:pt idx="14">
                  <c:v>348548</c:v>
                </c:pt>
                <c:pt idx="15">
                  <c:v>463632</c:v>
                </c:pt>
                <c:pt idx="16">
                  <c:v>694663</c:v>
                </c:pt>
                <c:pt idx="17">
                  <c:v>925458</c:v>
                </c:pt>
                <c:pt idx="18">
                  <c:v>1154988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4-445B-A6BF-252A076D82D2}"/>
            </c:ext>
          </c:extLst>
        </c:ser>
        <c:ser>
          <c:idx val="6"/>
          <c:order val="6"/>
          <c:tx>
            <c:strRef>
              <c:f>'% of top N, weighted'!$A$9</c:f>
              <c:strCache>
                <c:ptCount val="1"/>
                <c:pt idx="0">
                  <c:v>Maitetsu</c:v>
                </c:pt>
              </c:strCache>
            </c:strRef>
          </c:tx>
          <c:spPr>
            <a:solidFill>
              <a:srgbClr val="519CB8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weighted'!$B$9:$T$9</c:f>
              <c:numCache>
                <c:formatCode>General</c:formatCode>
                <c:ptCount val="19"/>
                <c:pt idx="0">
                  <c:v>8571</c:v>
                </c:pt>
                <c:pt idx="1">
                  <c:v>17203</c:v>
                </c:pt>
                <c:pt idx="2">
                  <c:v>25874</c:v>
                </c:pt>
                <c:pt idx="3">
                  <c:v>34515</c:v>
                </c:pt>
                <c:pt idx="4">
                  <c:v>51678</c:v>
                </c:pt>
                <c:pt idx="5">
                  <c:v>68903</c:v>
                </c:pt>
                <c:pt idx="6">
                  <c:v>85973</c:v>
                </c:pt>
                <c:pt idx="7">
                  <c:v>172429</c:v>
                </c:pt>
                <c:pt idx="8">
                  <c:v>259524</c:v>
                </c:pt>
                <c:pt idx="9">
                  <c:v>345324</c:v>
                </c:pt>
                <c:pt idx="10">
                  <c:v>518150</c:v>
                </c:pt>
                <c:pt idx="11">
                  <c:v>691125</c:v>
                </c:pt>
                <c:pt idx="12">
                  <c:v>863942</c:v>
                </c:pt>
                <c:pt idx="13">
                  <c:v>1726868</c:v>
                </c:pt>
                <c:pt idx="14">
                  <c:v>2589696</c:v>
                </c:pt>
                <c:pt idx="15">
                  <c:v>3451445</c:v>
                </c:pt>
                <c:pt idx="16">
                  <c:v>5175913</c:v>
                </c:pt>
                <c:pt idx="17">
                  <c:v>6896047</c:v>
                </c:pt>
                <c:pt idx="18">
                  <c:v>8613107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4-445B-A6BF-252A076D82D2}"/>
            </c:ext>
          </c:extLst>
        </c:ser>
        <c:ser>
          <c:idx val="7"/>
          <c:order val="7"/>
          <c:tx>
            <c:strRef>
              <c:f>'% of top N, weighted'!$A$10</c:f>
              <c:strCache>
                <c:ptCount val="1"/>
                <c:pt idx="0">
                  <c:v>Senren＊Banka</c:v>
                </c:pt>
              </c:strCache>
            </c:strRef>
          </c:tx>
          <c:spPr>
            <a:solidFill>
              <a:srgbClr val="416FB8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weighted'!$B$10:$T$10</c:f>
              <c:numCache>
                <c:formatCode>General</c:formatCode>
                <c:ptCount val="19"/>
                <c:pt idx="0">
                  <c:v>12610</c:v>
                </c:pt>
                <c:pt idx="1">
                  <c:v>25258</c:v>
                </c:pt>
                <c:pt idx="2">
                  <c:v>37922</c:v>
                </c:pt>
                <c:pt idx="3">
                  <c:v>50481</c:v>
                </c:pt>
                <c:pt idx="4">
                  <c:v>75908</c:v>
                </c:pt>
                <c:pt idx="5">
                  <c:v>101384</c:v>
                </c:pt>
                <c:pt idx="6">
                  <c:v>126888</c:v>
                </c:pt>
                <c:pt idx="7">
                  <c:v>253264</c:v>
                </c:pt>
                <c:pt idx="8">
                  <c:v>379798</c:v>
                </c:pt>
                <c:pt idx="9">
                  <c:v>506940</c:v>
                </c:pt>
                <c:pt idx="10">
                  <c:v>760842</c:v>
                </c:pt>
                <c:pt idx="11">
                  <c:v>1013957</c:v>
                </c:pt>
                <c:pt idx="12">
                  <c:v>1267107</c:v>
                </c:pt>
                <c:pt idx="13">
                  <c:v>2535078</c:v>
                </c:pt>
                <c:pt idx="14">
                  <c:v>3802253</c:v>
                </c:pt>
                <c:pt idx="15">
                  <c:v>5069829</c:v>
                </c:pt>
                <c:pt idx="16">
                  <c:v>7603906</c:v>
                </c:pt>
                <c:pt idx="17">
                  <c:v>10138334</c:v>
                </c:pt>
                <c:pt idx="18">
                  <c:v>12672685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84-445B-A6BF-252A076D82D2}"/>
            </c:ext>
          </c:extLst>
        </c:ser>
        <c:ser>
          <c:idx val="8"/>
          <c:order val="8"/>
          <c:tx>
            <c:strRef>
              <c:f>'% of top N, weighted'!$A$11</c:f>
              <c:strCache>
                <c:ptCount val="1"/>
                <c:pt idx="0">
                  <c:v>Newton to Ringo no Ki</c:v>
                </c:pt>
              </c:strCache>
            </c:strRef>
          </c:tx>
          <c:spPr>
            <a:solidFill>
              <a:srgbClr val="43328D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weighted'!$B$11:$T$11</c:f>
              <c:numCache>
                <c:formatCode>General</c:formatCode>
                <c:ptCount val="19"/>
                <c:pt idx="0">
                  <c:v>2115</c:v>
                </c:pt>
                <c:pt idx="1">
                  <c:v>4314</c:v>
                </c:pt>
                <c:pt idx="2">
                  <c:v>6448</c:v>
                </c:pt>
                <c:pt idx="3">
                  <c:v>8635</c:v>
                </c:pt>
                <c:pt idx="4">
                  <c:v>12941</c:v>
                </c:pt>
                <c:pt idx="5">
                  <c:v>17267</c:v>
                </c:pt>
                <c:pt idx="6">
                  <c:v>21603</c:v>
                </c:pt>
                <c:pt idx="7">
                  <c:v>43297</c:v>
                </c:pt>
                <c:pt idx="8">
                  <c:v>64959</c:v>
                </c:pt>
                <c:pt idx="9">
                  <c:v>86642</c:v>
                </c:pt>
                <c:pt idx="10">
                  <c:v>129881</c:v>
                </c:pt>
                <c:pt idx="11">
                  <c:v>173173</c:v>
                </c:pt>
                <c:pt idx="12">
                  <c:v>216152</c:v>
                </c:pt>
                <c:pt idx="13">
                  <c:v>433244</c:v>
                </c:pt>
                <c:pt idx="14">
                  <c:v>649019</c:v>
                </c:pt>
                <c:pt idx="15">
                  <c:v>864639</c:v>
                </c:pt>
                <c:pt idx="16">
                  <c:v>1296530</c:v>
                </c:pt>
                <c:pt idx="17">
                  <c:v>1726480</c:v>
                </c:pt>
                <c:pt idx="18">
                  <c:v>2155666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84-445B-A6BF-252A076D82D2}"/>
            </c:ext>
          </c:extLst>
        </c:ser>
        <c:ser>
          <c:idx val="9"/>
          <c:order val="9"/>
          <c:tx>
            <c:strRef>
              <c:f>'% of top N, weighted'!$A$12</c:f>
              <c:strCache>
                <c:ptCount val="1"/>
                <c:pt idx="0">
                  <c:v>Baldur's Gate 3</c:v>
                </c:pt>
              </c:strCache>
            </c:strRef>
          </c:tx>
          <c:spPr>
            <a:solidFill>
              <a:srgbClr val="781C81"/>
            </a:solidFill>
            <a:ln>
              <a:noFill/>
            </a:ln>
            <a:effectLst/>
          </c:spPr>
          <c:cat>
            <c:numRef>
              <c:f>'% of top N, weighted'!$B$2:$T$2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weighted'!$B$12:$T$12</c:f>
              <c:numCache>
                <c:formatCode>General</c:formatCode>
                <c:ptCount val="19"/>
                <c:pt idx="0">
                  <c:v>19325</c:v>
                </c:pt>
                <c:pt idx="1">
                  <c:v>38677</c:v>
                </c:pt>
                <c:pt idx="2">
                  <c:v>58024</c:v>
                </c:pt>
                <c:pt idx="3">
                  <c:v>77354</c:v>
                </c:pt>
                <c:pt idx="4">
                  <c:v>116053</c:v>
                </c:pt>
                <c:pt idx="5">
                  <c:v>154372</c:v>
                </c:pt>
                <c:pt idx="6">
                  <c:v>193070</c:v>
                </c:pt>
                <c:pt idx="7">
                  <c:v>385547</c:v>
                </c:pt>
                <c:pt idx="8">
                  <c:v>578013</c:v>
                </c:pt>
                <c:pt idx="9">
                  <c:v>770812</c:v>
                </c:pt>
                <c:pt idx="10">
                  <c:v>1157307</c:v>
                </c:pt>
                <c:pt idx="11">
                  <c:v>1543782</c:v>
                </c:pt>
                <c:pt idx="12">
                  <c:v>1928897</c:v>
                </c:pt>
                <c:pt idx="13">
                  <c:v>3860013</c:v>
                </c:pt>
                <c:pt idx="14">
                  <c:v>5793287</c:v>
                </c:pt>
                <c:pt idx="15">
                  <c:v>7731932</c:v>
                </c:pt>
                <c:pt idx="16">
                  <c:v>11614001</c:v>
                </c:pt>
                <c:pt idx="17">
                  <c:v>15510846</c:v>
                </c:pt>
                <c:pt idx="18">
                  <c:v>19432030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84-445B-A6BF-252A076D8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43711"/>
        <c:axId val="1361644191"/>
      </c:areaChart>
      <c:catAx>
        <c:axId val="13616437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4191"/>
        <c:crosses val="autoZero"/>
        <c:auto val="1"/>
        <c:lblAlgn val="ctr"/>
        <c:lblOffset val="100"/>
        <c:noMultiLvlLbl val="0"/>
      </c:catAx>
      <c:valAx>
        <c:axId val="13616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top 40 results by source (weighted)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9525">
              <a:noFill/>
            </a:ln>
          </c:spPr>
          <c:dPt>
            <c:idx val="0"/>
            <c:bubble3D val="0"/>
            <c:spPr>
              <a:solidFill>
                <a:srgbClr val="D92120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3-4323-AE77-EAA27DBFDD8C}"/>
              </c:ext>
            </c:extLst>
          </c:dPt>
          <c:dPt>
            <c:idx val="1"/>
            <c:bubble3D val="0"/>
            <c:spPr>
              <a:solidFill>
                <a:srgbClr val="E66B2D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43-4323-AE77-EAA27DBFDD8C}"/>
              </c:ext>
            </c:extLst>
          </c:dPt>
          <c:dPt>
            <c:idx val="2"/>
            <c:bubble3D val="0"/>
            <c:spPr>
              <a:solidFill>
                <a:srgbClr val="E0A239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43-4323-AE77-EAA27DBFDD8C}"/>
              </c:ext>
            </c:extLst>
          </c:dPt>
          <c:dPt>
            <c:idx val="3"/>
            <c:bubble3D val="0"/>
            <c:spPr>
              <a:solidFill>
                <a:srgbClr val="C3BA45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43-4323-AE77-EAA27DBFDD8C}"/>
              </c:ext>
            </c:extLst>
          </c:dPt>
          <c:dPt>
            <c:idx val="4"/>
            <c:bubble3D val="0"/>
            <c:spPr>
              <a:solidFill>
                <a:srgbClr val="99BD5C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43-4323-AE77-EAA27DBFDD8C}"/>
              </c:ext>
            </c:extLst>
          </c:dPt>
          <c:dPt>
            <c:idx val="5"/>
            <c:bubble3D val="0"/>
            <c:spPr>
              <a:solidFill>
                <a:srgbClr val="70B484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43-4323-AE77-EAA27DBFDD8C}"/>
              </c:ext>
            </c:extLst>
          </c:dPt>
          <c:dPt>
            <c:idx val="6"/>
            <c:bubble3D val="0"/>
            <c:spPr>
              <a:solidFill>
                <a:srgbClr val="519CB8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43-4323-AE77-EAA27DBFDD8C}"/>
              </c:ext>
            </c:extLst>
          </c:dPt>
          <c:dPt>
            <c:idx val="7"/>
            <c:bubble3D val="0"/>
            <c:spPr>
              <a:solidFill>
                <a:srgbClr val="416FB8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843-4323-AE77-EAA27DBFDD8C}"/>
              </c:ext>
            </c:extLst>
          </c:dPt>
          <c:dPt>
            <c:idx val="8"/>
            <c:bubble3D val="0"/>
            <c:spPr>
              <a:solidFill>
                <a:srgbClr val="43328D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843-4323-AE77-EAA27DBFDD8C}"/>
              </c:ext>
            </c:extLst>
          </c:dPt>
          <c:dPt>
            <c:idx val="9"/>
            <c:bubble3D val="0"/>
            <c:spPr>
              <a:solidFill>
                <a:srgbClr val="781C81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843-4323-AE77-EAA27DBFD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'% of top N, weighted'!$A$3:$A$12</c:f>
              <c:strCache>
                <c:ptCount val="10"/>
                <c:pt idx="0">
                  <c:v>Kancolle</c:v>
                </c:pt>
                <c:pt idx="1">
                  <c:v>Skyrim</c:v>
                </c:pt>
                <c:pt idx="2">
                  <c:v>Witcher 3</c:v>
                </c:pt>
                <c:pt idx="3">
                  <c:v>G-senjou no Maou</c:v>
                </c:pt>
                <c:pt idx="4">
                  <c:v>Nekopara Vol. 1</c:v>
                </c:pt>
                <c:pt idx="5">
                  <c:v>Nekopara Vol. 2</c:v>
                </c:pt>
                <c:pt idx="6">
                  <c:v>Maitetsu</c:v>
                </c:pt>
                <c:pt idx="7">
                  <c:v>Senren＊Banka</c:v>
                </c:pt>
                <c:pt idx="8">
                  <c:v>Newton to Ringo no Ki</c:v>
                </c:pt>
                <c:pt idx="9">
                  <c:v>Baldur's Gate 3</c:v>
                </c:pt>
              </c:strCache>
            </c:strRef>
          </c:cat>
          <c:val>
            <c:numRef>
              <c:f>'% of top N, weighted'!$E$3:$E$12</c:f>
              <c:numCache>
                <c:formatCode>General</c:formatCode>
                <c:ptCount val="10"/>
                <c:pt idx="0">
                  <c:v>64441</c:v>
                </c:pt>
                <c:pt idx="1">
                  <c:v>68502</c:v>
                </c:pt>
                <c:pt idx="2">
                  <c:v>70108</c:v>
                </c:pt>
                <c:pt idx="3">
                  <c:v>16323</c:v>
                </c:pt>
                <c:pt idx="4">
                  <c:v>4944</c:v>
                </c:pt>
                <c:pt idx="5">
                  <c:v>4697</c:v>
                </c:pt>
                <c:pt idx="6">
                  <c:v>34515</c:v>
                </c:pt>
                <c:pt idx="7">
                  <c:v>50481</c:v>
                </c:pt>
                <c:pt idx="8">
                  <c:v>8635</c:v>
                </c:pt>
                <c:pt idx="9">
                  <c:v>77354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843-4323-AE77-EAA27DBF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top N results</a:t>
            </a:r>
            <a:r>
              <a:rPr lang="en-US" baseline="0"/>
              <a:t> by source (weighted^2)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'% of top N, weighted^2'!$A$3</c:f>
              <c:strCache>
                <c:ptCount val="1"/>
                <c:pt idx="0">
                  <c:v>Kancolle</c:v>
                </c:pt>
              </c:strCache>
            </c:strRef>
          </c:tx>
          <c:spPr>
            <a:solidFill>
              <a:srgbClr val="D92120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weighted^2'!$B$3:$T$3</c:f>
              <c:numCache>
                <c:formatCode>General</c:formatCode>
                <c:ptCount val="19"/>
                <c:pt idx="0">
                  <c:v>17816</c:v>
                </c:pt>
                <c:pt idx="1">
                  <c:v>35889</c:v>
                </c:pt>
                <c:pt idx="2">
                  <c:v>54048</c:v>
                </c:pt>
                <c:pt idx="3">
                  <c:v>72171</c:v>
                </c:pt>
                <c:pt idx="4">
                  <c:v>108266</c:v>
                </c:pt>
                <c:pt idx="5">
                  <c:v>144589</c:v>
                </c:pt>
                <c:pt idx="6">
                  <c:v>180978</c:v>
                </c:pt>
                <c:pt idx="7">
                  <c:v>362379</c:v>
                </c:pt>
                <c:pt idx="8">
                  <c:v>543701</c:v>
                </c:pt>
                <c:pt idx="9">
                  <c:v>725934</c:v>
                </c:pt>
                <c:pt idx="10">
                  <c:v>1088400</c:v>
                </c:pt>
                <c:pt idx="11">
                  <c:v>1451315</c:v>
                </c:pt>
                <c:pt idx="12">
                  <c:v>1813617</c:v>
                </c:pt>
                <c:pt idx="13">
                  <c:v>3624356</c:v>
                </c:pt>
                <c:pt idx="14">
                  <c:v>5431102</c:v>
                </c:pt>
                <c:pt idx="15">
                  <c:v>7236721</c:v>
                </c:pt>
                <c:pt idx="16">
                  <c:v>10841834</c:v>
                </c:pt>
                <c:pt idx="17">
                  <c:v>14432478</c:v>
                </c:pt>
                <c:pt idx="18">
                  <c:v>18011751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7-4C8B-9B93-062E1C92C4BD}"/>
            </c:ext>
          </c:extLst>
        </c:ser>
        <c:ser>
          <c:idx val="1"/>
          <c:order val="1"/>
          <c:tx>
            <c:strRef>
              <c:f>'% of top N, weighted^2'!$A$4</c:f>
              <c:strCache>
                <c:ptCount val="1"/>
                <c:pt idx="0">
                  <c:v>Skyrim</c:v>
                </c:pt>
              </c:strCache>
            </c:strRef>
          </c:tx>
          <c:spPr>
            <a:solidFill>
              <a:srgbClr val="E66B2D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weighted^2'!$B$4:$T$4</c:f>
              <c:numCache>
                <c:formatCode>General</c:formatCode>
                <c:ptCount val="19"/>
                <c:pt idx="0">
                  <c:v>17604</c:v>
                </c:pt>
                <c:pt idx="1">
                  <c:v>35096</c:v>
                </c:pt>
                <c:pt idx="2">
                  <c:v>52535</c:v>
                </c:pt>
                <c:pt idx="3">
                  <c:v>69949</c:v>
                </c:pt>
                <c:pt idx="4">
                  <c:v>104857</c:v>
                </c:pt>
                <c:pt idx="5">
                  <c:v>139895</c:v>
                </c:pt>
                <c:pt idx="6">
                  <c:v>174463</c:v>
                </c:pt>
                <c:pt idx="7">
                  <c:v>349637</c:v>
                </c:pt>
                <c:pt idx="8">
                  <c:v>524952</c:v>
                </c:pt>
                <c:pt idx="9">
                  <c:v>699305</c:v>
                </c:pt>
                <c:pt idx="10">
                  <c:v>1049789</c:v>
                </c:pt>
                <c:pt idx="11">
                  <c:v>1399524</c:v>
                </c:pt>
                <c:pt idx="12">
                  <c:v>1750209</c:v>
                </c:pt>
                <c:pt idx="13">
                  <c:v>3500699</c:v>
                </c:pt>
                <c:pt idx="14">
                  <c:v>5253117</c:v>
                </c:pt>
                <c:pt idx="15">
                  <c:v>7002114</c:v>
                </c:pt>
                <c:pt idx="16">
                  <c:v>10498353</c:v>
                </c:pt>
                <c:pt idx="17">
                  <c:v>13993030</c:v>
                </c:pt>
                <c:pt idx="18">
                  <c:v>17485924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7-4C8B-9B93-062E1C92C4BD}"/>
            </c:ext>
          </c:extLst>
        </c:ser>
        <c:ser>
          <c:idx val="2"/>
          <c:order val="2"/>
          <c:tx>
            <c:strRef>
              <c:f>'% of top N, weighted^2'!$A$5</c:f>
              <c:strCache>
                <c:ptCount val="1"/>
                <c:pt idx="0">
                  <c:v>Witcher 3</c:v>
                </c:pt>
              </c:strCache>
            </c:strRef>
          </c:tx>
          <c:spPr>
            <a:solidFill>
              <a:srgbClr val="E0A239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weighted^2'!$B$5:$T$5</c:f>
              <c:numCache>
                <c:formatCode>General</c:formatCode>
                <c:ptCount val="19"/>
                <c:pt idx="0">
                  <c:v>16963</c:v>
                </c:pt>
                <c:pt idx="1">
                  <c:v>34046</c:v>
                </c:pt>
                <c:pt idx="2">
                  <c:v>50992</c:v>
                </c:pt>
                <c:pt idx="3">
                  <c:v>67844</c:v>
                </c:pt>
                <c:pt idx="4">
                  <c:v>102035</c:v>
                </c:pt>
                <c:pt idx="5">
                  <c:v>135709</c:v>
                </c:pt>
                <c:pt idx="6">
                  <c:v>169421</c:v>
                </c:pt>
                <c:pt idx="7">
                  <c:v>338099</c:v>
                </c:pt>
                <c:pt idx="8">
                  <c:v>506621</c:v>
                </c:pt>
                <c:pt idx="9">
                  <c:v>675618</c:v>
                </c:pt>
                <c:pt idx="10">
                  <c:v>1013487</c:v>
                </c:pt>
                <c:pt idx="11">
                  <c:v>1350607</c:v>
                </c:pt>
                <c:pt idx="12">
                  <c:v>1688326</c:v>
                </c:pt>
                <c:pt idx="13">
                  <c:v>3380107</c:v>
                </c:pt>
                <c:pt idx="14">
                  <c:v>5071109</c:v>
                </c:pt>
                <c:pt idx="15">
                  <c:v>6763731</c:v>
                </c:pt>
                <c:pt idx="16">
                  <c:v>10159303</c:v>
                </c:pt>
                <c:pt idx="17">
                  <c:v>13556660</c:v>
                </c:pt>
                <c:pt idx="18">
                  <c:v>16956881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7-4C8B-9B93-062E1C92C4BD}"/>
            </c:ext>
          </c:extLst>
        </c:ser>
        <c:ser>
          <c:idx val="3"/>
          <c:order val="3"/>
          <c:tx>
            <c:strRef>
              <c:f>'% of top N, weighted^2'!$A$6</c:f>
              <c:strCache>
                <c:ptCount val="1"/>
                <c:pt idx="0">
                  <c:v>G-senjou no Maou</c:v>
                </c:pt>
              </c:strCache>
            </c:strRef>
          </c:tx>
          <c:spPr>
            <a:solidFill>
              <a:srgbClr val="C3BA45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weighted^2'!$B$6:$T$6</c:f>
              <c:numCache>
                <c:formatCode>General</c:formatCode>
                <c:ptCount val="19"/>
                <c:pt idx="0">
                  <c:v>4833</c:v>
                </c:pt>
                <c:pt idx="1">
                  <c:v>9698</c:v>
                </c:pt>
                <c:pt idx="2">
                  <c:v>14547</c:v>
                </c:pt>
                <c:pt idx="3">
                  <c:v>19455</c:v>
                </c:pt>
                <c:pt idx="4">
                  <c:v>29141</c:v>
                </c:pt>
                <c:pt idx="5">
                  <c:v>38982</c:v>
                </c:pt>
                <c:pt idx="6">
                  <c:v>48788</c:v>
                </c:pt>
                <c:pt idx="7">
                  <c:v>97243</c:v>
                </c:pt>
                <c:pt idx="8">
                  <c:v>146100</c:v>
                </c:pt>
                <c:pt idx="9">
                  <c:v>195446</c:v>
                </c:pt>
                <c:pt idx="10">
                  <c:v>292981</c:v>
                </c:pt>
                <c:pt idx="11">
                  <c:v>391100</c:v>
                </c:pt>
                <c:pt idx="12">
                  <c:v>488756</c:v>
                </c:pt>
                <c:pt idx="13">
                  <c:v>976294</c:v>
                </c:pt>
                <c:pt idx="14">
                  <c:v>1463036</c:v>
                </c:pt>
                <c:pt idx="15">
                  <c:v>1947475</c:v>
                </c:pt>
                <c:pt idx="16">
                  <c:v>2914571</c:v>
                </c:pt>
                <c:pt idx="17">
                  <c:v>3876969</c:v>
                </c:pt>
                <c:pt idx="18">
                  <c:v>4834017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7-4C8B-9B93-062E1C92C4BD}"/>
            </c:ext>
          </c:extLst>
        </c:ser>
        <c:ser>
          <c:idx val="4"/>
          <c:order val="4"/>
          <c:tx>
            <c:strRef>
              <c:f>'% of top N, weighted^2'!$A$7</c:f>
              <c:strCache>
                <c:ptCount val="1"/>
                <c:pt idx="0">
                  <c:v>Nekopara Vol. 1</c:v>
                </c:pt>
              </c:strCache>
            </c:strRef>
          </c:tx>
          <c:spPr>
            <a:solidFill>
              <a:srgbClr val="99BD5C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weighted^2'!$B$7:$T$7</c:f>
              <c:numCache>
                <c:formatCode>General</c:formatCode>
                <c:ptCount val="19"/>
                <c:pt idx="0">
                  <c:v>1585</c:v>
                </c:pt>
                <c:pt idx="1">
                  <c:v>3103</c:v>
                </c:pt>
                <c:pt idx="2">
                  <c:v>4620</c:v>
                </c:pt>
                <c:pt idx="3">
                  <c:v>6170</c:v>
                </c:pt>
                <c:pt idx="4">
                  <c:v>9303</c:v>
                </c:pt>
                <c:pt idx="5">
                  <c:v>12298</c:v>
                </c:pt>
                <c:pt idx="6">
                  <c:v>15406</c:v>
                </c:pt>
                <c:pt idx="7">
                  <c:v>30685</c:v>
                </c:pt>
                <c:pt idx="8">
                  <c:v>46295</c:v>
                </c:pt>
                <c:pt idx="9">
                  <c:v>61446</c:v>
                </c:pt>
                <c:pt idx="10">
                  <c:v>91727</c:v>
                </c:pt>
                <c:pt idx="11">
                  <c:v>122033</c:v>
                </c:pt>
                <c:pt idx="12">
                  <c:v>152711</c:v>
                </c:pt>
                <c:pt idx="13">
                  <c:v>304654</c:v>
                </c:pt>
                <c:pt idx="14">
                  <c:v>456096</c:v>
                </c:pt>
                <c:pt idx="15">
                  <c:v>608074</c:v>
                </c:pt>
                <c:pt idx="16">
                  <c:v>909803</c:v>
                </c:pt>
                <c:pt idx="17">
                  <c:v>1210911</c:v>
                </c:pt>
                <c:pt idx="18">
                  <c:v>1510111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7-4C8B-9B93-062E1C92C4BD}"/>
            </c:ext>
          </c:extLst>
        </c:ser>
        <c:ser>
          <c:idx val="5"/>
          <c:order val="5"/>
          <c:tx>
            <c:strRef>
              <c:f>'% of top N, weighted^2'!$A$8</c:f>
              <c:strCache>
                <c:ptCount val="1"/>
                <c:pt idx="0">
                  <c:v>Nekopara Vol. 2</c:v>
                </c:pt>
              </c:strCache>
            </c:strRef>
          </c:tx>
          <c:spPr>
            <a:solidFill>
              <a:srgbClr val="70B484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weighted^2'!$B$8:$T$8</c:f>
              <c:numCache>
                <c:formatCode>General</c:formatCode>
                <c:ptCount val="19"/>
                <c:pt idx="0">
                  <c:v>1455</c:v>
                </c:pt>
                <c:pt idx="1">
                  <c:v>2885</c:v>
                </c:pt>
                <c:pt idx="2">
                  <c:v>4364</c:v>
                </c:pt>
                <c:pt idx="3">
                  <c:v>5810</c:v>
                </c:pt>
                <c:pt idx="4">
                  <c:v>8744</c:v>
                </c:pt>
                <c:pt idx="5">
                  <c:v>11517</c:v>
                </c:pt>
                <c:pt idx="6">
                  <c:v>14411</c:v>
                </c:pt>
                <c:pt idx="7">
                  <c:v>28887</c:v>
                </c:pt>
                <c:pt idx="8">
                  <c:v>43251</c:v>
                </c:pt>
                <c:pt idx="9">
                  <c:v>57554</c:v>
                </c:pt>
                <c:pt idx="10">
                  <c:v>86004</c:v>
                </c:pt>
                <c:pt idx="11">
                  <c:v>114459</c:v>
                </c:pt>
                <c:pt idx="12">
                  <c:v>142955</c:v>
                </c:pt>
                <c:pt idx="13">
                  <c:v>285173</c:v>
                </c:pt>
                <c:pt idx="14">
                  <c:v>427518</c:v>
                </c:pt>
                <c:pt idx="15">
                  <c:v>569216</c:v>
                </c:pt>
                <c:pt idx="16">
                  <c:v>850921</c:v>
                </c:pt>
                <c:pt idx="17">
                  <c:v>1130405</c:v>
                </c:pt>
                <c:pt idx="18">
                  <c:v>1409797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7-4C8B-9B93-062E1C92C4BD}"/>
            </c:ext>
          </c:extLst>
        </c:ser>
        <c:ser>
          <c:idx val="6"/>
          <c:order val="6"/>
          <c:tx>
            <c:strRef>
              <c:f>'% of top N, weighted^2'!$A$9</c:f>
              <c:strCache>
                <c:ptCount val="1"/>
                <c:pt idx="0">
                  <c:v>Maitetsu</c:v>
                </c:pt>
              </c:strCache>
            </c:strRef>
          </c:tx>
          <c:spPr>
            <a:solidFill>
              <a:srgbClr val="519CB8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weighted^2'!$B$9:$T$9</c:f>
              <c:numCache>
                <c:formatCode>General</c:formatCode>
                <c:ptCount val="19"/>
                <c:pt idx="0">
                  <c:v>9610</c:v>
                </c:pt>
                <c:pt idx="1">
                  <c:v>19216</c:v>
                </c:pt>
                <c:pt idx="2">
                  <c:v>28668</c:v>
                </c:pt>
                <c:pt idx="3">
                  <c:v>38228</c:v>
                </c:pt>
                <c:pt idx="4">
                  <c:v>57189</c:v>
                </c:pt>
                <c:pt idx="5">
                  <c:v>76458</c:v>
                </c:pt>
                <c:pt idx="6">
                  <c:v>95700</c:v>
                </c:pt>
                <c:pt idx="7">
                  <c:v>191376</c:v>
                </c:pt>
                <c:pt idx="8">
                  <c:v>286495</c:v>
                </c:pt>
                <c:pt idx="9">
                  <c:v>381174</c:v>
                </c:pt>
                <c:pt idx="10">
                  <c:v>571829</c:v>
                </c:pt>
                <c:pt idx="11">
                  <c:v>762816</c:v>
                </c:pt>
                <c:pt idx="12">
                  <c:v>953125</c:v>
                </c:pt>
                <c:pt idx="13">
                  <c:v>1902969</c:v>
                </c:pt>
                <c:pt idx="14">
                  <c:v>2852847</c:v>
                </c:pt>
                <c:pt idx="15">
                  <c:v>3802430</c:v>
                </c:pt>
                <c:pt idx="16">
                  <c:v>5695396</c:v>
                </c:pt>
                <c:pt idx="17">
                  <c:v>7587012</c:v>
                </c:pt>
                <c:pt idx="18">
                  <c:v>9469953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7-4C8B-9B93-062E1C92C4BD}"/>
            </c:ext>
          </c:extLst>
        </c:ser>
        <c:ser>
          <c:idx val="7"/>
          <c:order val="7"/>
          <c:tx>
            <c:strRef>
              <c:f>'% of top N, weighted^2'!$A$10</c:f>
              <c:strCache>
                <c:ptCount val="1"/>
                <c:pt idx="0">
                  <c:v>Senren＊Banka</c:v>
                </c:pt>
              </c:strCache>
            </c:strRef>
          </c:tx>
          <c:spPr>
            <a:solidFill>
              <a:srgbClr val="416FB8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weighted^2'!$B$10:$T$10</c:f>
              <c:numCache>
                <c:formatCode>General</c:formatCode>
                <c:ptCount val="19"/>
                <c:pt idx="0">
                  <c:v>12714</c:v>
                </c:pt>
                <c:pt idx="1">
                  <c:v>25462</c:v>
                </c:pt>
                <c:pt idx="2">
                  <c:v>38223</c:v>
                </c:pt>
                <c:pt idx="3">
                  <c:v>51050</c:v>
                </c:pt>
                <c:pt idx="4">
                  <c:v>76593</c:v>
                </c:pt>
                <c:pt idx="5">
                  <c:v>102099</c:v>
                </c:pt>
                <c:pt idx="6">
                  <c:v>127607</c:v>
                </c:pt>
                <c:pt idx="7">
                  <c:v>255729</c:v>
                </c:pt>
                <c:pt idx="8">
                  <c:v>383913</c:v>
                </c:pt>
                <c:pt idx="9">
                  <c:v>511984</c:v>
                </c:pt>
                <c:pt idx="10">
                  <c:v>767848</c:v>
                </c:pt>
                <c:pt idx="11">
                  <c:v>1023305</c:v>
                </c:pt>
                <c:pt idx="12">
                  <c:v>1278286</c:v>
                </c:pt>
                <c:pt idx="13">
                  <c:v>2556458</c:v>
                </c:pt>
                <c:pt idx="14">
                  <c:v>3834688</c:v>
                </c:pt>
                <c:pt idx="15">
                  <c:v>5114875</c:v>
                </c:pt>
                <c:pt idx="16">
                  <c:v>7671454</c:v>
                </c:pt>
                <c:pt idx="17">
                  <c:v>10231756</c:v>
                </c:pt>
                <c:pt idx="18">
                  <c:v>12791573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7-4C8B-9B93-062E1C92C4BD}"/>
            </c:ext>
          </c:extLst>
        </c:ser>
        <c:ser>
          <c:idx val="8"/>
          <c:order val="8"/>
          <c:tx>
            <c:strRef>
              <c:f>'% of top N, weighted^2'!$A$11</c:f>
              <c:strCache>
                <c:ptCount val="1"/>
                <c:pt idx="0">
                  <c:v>Newton to Ringo no Ki</c:v>
                </c:pt>
              </c:strCache>
            </c:strRef>
          </c:tx>
          <c:spPr>
            <a:solidFill>
              <a:srgbClr val="43328D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weighted^2'!$B$11:$T$11</c:f>
              <c:numCache>
                <c:formatCode>General</c:formatCode>
                <c:ptCount val="19"/>
                <c:pt idx="0">
                  <c:v>2695</c:v>
                </c:pt>
                <c:pt idx="1">
                  <c:v>5279</c:v>
                </c:pt>
                <c:pt idx="2">
                  <c:v>7902</c:v>
                </c:pt>
                <c:pt idx="3">
                  <c:v>10585</c:v>
                </c:pt>
                <c:pt idx="4">
                  <c:v>15717</c:v>
                </c:pt>
                <c:pt idx="5">
                  <c:v>20933</c:v>
                </c:pt>
                <c:pt idx="6">
                  <c:v>26202</c:v>
                </c:pt>
                <c:pt idx="7">
                  <c:v>52295</c:v>
                </c:pt>
                <c:pt idx="8">
                  <c:v>78245</c:v>
                </c:pt>
                <c:pt idx="9">
                  <c:v>104408</c:v>
                </c:pt>
                <c:pt idx="10">
                  <c:v>156970</c:v>
                </c:pt>
                <c:pt idx="11">
                  <c:v>209283</c:v>
                </c:pt>
                <c:pt idx="12">
                  <c:v>261818</c:v>
                </c:pt>
                <c:pt idx="13">
                  <c:v>522347</c:v>
                </c:pt>
                <c:pt idx="14">
                  <c:v>782983</c:v>
                </c:pt>
                <c:pt idx="15">
                  <c:v>1042656</c:v>
                </c:pt>
                <c:pt idx="16">
                  <c:v>1559675</c:v>
                </c:pt>
                <c:pt idx="17">
                  <c:v>2073627</c:v>
                </c:pt>
                <c:pt idx="18">
                  <c:v>2585042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37-4C8B-9B93-062E1C92C4BD}"/>
            </c:ext>
          </c:extLst>
        </c:ser>
        <c:ser>
          <c:idx val="9"/>
          <c:order val="9"/>
          <c:tx>
            <c:strRef>
              <c:f>'% of top N, weighted^2'!$A$12</c:f>
              <c:strCache>
                <c:ptCount val="1"/>
                <c:pt idx="0">
                  <c:v>Baldur's Gate 3</c:v>
                </c:pt>
              </c:strCache>
            </c:strRef>
          </c:tx>
          <c:spPr>
            <a:solidFill>
              <a:srgbClr val="781C81"/>
            </a:solidFill>
            <a:ln>
              <a:noFill/>
            </a:ln>
            <a:effectLst/>
          </c:spPr>
          <c:cat>
            <c:numRef>
              <c:f>'% of top N, weighted^2'!$B$2:$T$2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weighted^2'!$B$12:$T$12</c:f>
              <c:numCache>
                <c:formatCode>General</c:formatCode>
                <c:ptCount val="19"/>
                <c:pt idx="0">
                  <c:v>14725</c:v>
                </c:pt>
                <c:pt idx="1">
                  <c:v>29326</c:v>
                </c:pt>
                <c:pt idx="2">
                  <c:v>44101</c:v>
                </c:pt>
                <c:pt idx="3">
                  <c:v>58738</c:v>
                </c:pt>
                <c:pt idx="4">
                  <c:v>88155</c:v>
                </c:pt>
                <c:pt idx="5">
                  <c:v>117520</c:v>
                </c:pt>
                <c:pt idx="6">
                  <c:v>147024</c:v>
                </c:pt>
                <c:pt idx="7">
                  <c:v>293670</c:v>
                </c:pt>
                <c:pt idx="8">
                  <c:v>440427</c:v>
                </c:pt>
                <c:pt idx="9">
                  <c:v>587131</c:v>
                </c:pt>
                <c:pt idx="10">
                  <c:v>880965</c:v>
                </c:pt>
                <c:pt idx="11">
                  <c:v>1175558</c:v>
                </c:pt>
                <c:pt idx="12">
                  <c:v>1470197</c:v>
                </c:pt>
                <c:pt idx="13">
                  <c:v>2946943</c:v>
                </c:pt>
                <c:pt idx="14">
                  <c:v>4427504</c:v>
                </c:pt>
                <c:pt idx="15">
                  <c:v>5912708</c:v>
                </c:pt>
                <c:pt idx="16">
                  <c:v>8898690</c:v>
                </c:pt>
                <c:pt idx="17">
                  <c:v>11907152</c:v>
                </c:pt>
                <c:pt idx="18">
                  <c:v>14944951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37-4C8B-9B93-062E1C92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43711"/>
        <c:axId val="1361644191"/>
      </c:areaChart>
      <c:catAx>
        <c:axId val="13616437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4191"/>
        <c:crosses val="autoZero"/>
        <c:auto val="1"/>
        <c:lblAlgn val="ctr"/>
        <c:lblOffset val="100"/>
        <c:noMultiLvlLbl val="0"/>
      </c:catAx>
      <c:valAx>
        <c:axId val="13616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top 40 results by source (weighted^2)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9525">
              <a:noFill/>
            </a:ln>
          </c:spPr>
          <c:dPt>
            <c:idx val="0"/>
            <c:bubble3D val="0"/>
            <c:spPr>
              <a:solidFill>
                <a:srgbClr val="D92120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4-42A6-A4D0-C7A815EA2912}"/>
              </c:ext>
            </c:extLst>
          </c:dPt>
          <c:dPt>
            <c:idx val="1"/>
            <c:bubble3D val="0"/>
            <c:spPr>
              <a:solidFill>
                <a:srgbClr val="E66B2D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4-42A6-A4D0-C7A815EA2912}"/>
              </c:ext>
            </c:extLst>
          </c:dPt>
          <c:dPt>
            <c:idx val="2"/>
            <c:bubble3D val="0"/>
            <c:spPr>
              <a:solidFill>
                <a:srgbClr val="E0A239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4-42A6-A4D0-C7A815EA2912}"/>
              </c:ext>
            </c:extLst>
          </c:dPt>
          <c:dPt>
            <c:idx val="3"/>
            <c:bubble3D val="0"/>
            <c:spPr>
              <a:solidFill>
                <a:srgbClr val="C3BA45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4-42A6-A4D0-C7A815EA2912}"/>
              </c:ext>
            </c:extLst>
          </c:dPt>
          <c:dPt>
            <c:idx val="4"/>
            <c:bubble3D val="0"/>
            <c:spPr>
              <a:solidFill>
                <a:srgbClr val="99BD5C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74-42A6-A4D0-C7A815EA2912}"/>
              </c:ext>
            </c:extLst>
          </c:dPt>
          <c:dPt>
            <c:idx val="5"/>
            <c:bubble3D val="0"/>
            <c:spPr>
              <a:solidFill>
                <a:srgbClr val="70B484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474-42A6-A4D0-C7A815EA2912}"/>
              </c:ext>
            </c:extLst>
          </c:dPt>
          <c:dPt>
            <c:idx val="6"/>
            <c:bubble3D val="0"/>
            <c:spPr>
              <a:solidFill>
                <a:srgbClr val="519CB8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474-42A6-A4D0-C7A815EA2912}"/>
              </c:ext>
            </c:extLst>
          </c:dPt>
          <c:dPt>
            <c:idx val="7"/>
            <c:bubble3D val="0"/>
            <c:spPr>
              <a:solidFill>
                <a:srgbClr val="416FB8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474-42A6-A4D0-C7A815EA2912}"/>
              </c:ext>
            </c:extLst>
          </c:dPt>
          <c:dPt>
            <c:idx val="8"/>
            <c:bubble3D val="0"/>
            <c:spPr>
              <a:solidFill>
                <a:srgbClr val="43328D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474-42A6-A4D0-C7A815EA2912}"/>
              </c:ext>
            </c:extLst>
          </c:dPt>
          <c:dPt>
            <c:idx val="9"/>
            <c:bubble3D val="0"/>
            <c:spPr>
              <a:solidFill>
                <a:srgbClr val="781C81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474-42A6-A4D0-C7A815EA29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'% of top N, weighted^2'!$A$3:$A$12</c:f>
              <c:strCache>
                <c:ptCount val="10"/>
                <c:pt idx="0">
                  <c:v>Kancolle</c:v>
                </c:pt>
                <c:pt idx="1">
                  <c:v>Skyrim</c:v>
                </c:pt>
                <c:pt idx="2">
                  <c:v>Witcher 3</c:v>
                </c:pt>
                <c:pt idx="3">
                  <c:v>G-senjou no Maou</c:v>
                </c:pt>
                <c:pt idx="4">
                  <c:v>Nekopara Vol. 1</c:v>
                </c:pt>
                <c:pt idx="5">
                  <c:v>Nekopara Vol. 2</c:v>
                </c:pt>
                <c:pt idx="6">
                  <c:v>Maitetsu</c:v>
                </c:pt>
                <c:pt idx="7">
                  <c:v>Senren＊Banka</c:v>
                </c:pt>
                <c:pt idx="8">
                  <c:v>Newton to Ringo no Ki</c:v>
                </c:pt>
                <c:pt idx="9">
                  <c:v>Baldur's Gate 3</c:v>
                </c:pt>
              </c:strCache>
            </c:strRef>
          </c:cat>
          <c:val>
            <c:numRef>
              <c:f>'% of top N, weighted^2'!$E$3:$E$12</c:f>
              <c:numCache>
                <c:formatCode>General</c:formatCode>
                <c:ptCount val="10"/>
                <c:pt idx="0">
                  <c:v>72171</c:v>
                </c:pt>
                <c:pt idx="1">
                  <c:v>69949</c:v>
                </c:pt>
                <c:pt idx="2">
                  <c:v>67844</c:v>
                </c:pt>
                <c:pt idx="3">
                  <c:v>19455</c:v>
                </c:pt>
                <c:pt idx="4">
                  <c:v>6170</c:v>
                </c:pt>
                <c:pt idx="5">
                  <c:v>5810</c:v>
                </c:pt>
                <c:pt idx="6">
                  <c:v>38228</c:v>
                </c:pt>
                <c:pt idx="7">
                  <c:v>51050</c:v>
                </c:pt>
                <c:pt idx="8">
                  <c:v>10585</c:v>
                </c:pt>
                <c:pt idx="9">
                  <c:v>58738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474-42A6-A4D0-C7A815EA2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top N results</a:t>
            </a:r>
            <a:r>
              <a:rPr lang="en-US" baseline="0"/>
              <a:t> by source (weighted^3)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'% of top N, weighted^3'!$A$3</c:f>
              <c:strCache>
                <c:ptCount val="1"/>
                <c:pt idx="0">
                  <c:v>Kancolle</c:v>
                </c:pt>
              </c:strCache>
            </c:strRef>
          </c:tx>
          <c:spPr>
            <a:solidFill>
              <a:srgbClr val="D92120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weighted^3'!$B$3:$T$3</c:f>
              <c:numCache>
                <c:formatCode>General</c:formatCode>
                <c:ptCount val="19"/>
                <c:pt idx="0">
                  <c:v>20084</c:v>
                </c:pt>
                <c:pt idx="1">
                  <c:v>40159</c:v>
                </c:pt>
                <c:pt idx="2">
                  <c:v>60158</c:v>
                </c:pt>
                <c:pt idx="3">
                  <c:v>80083</c:v>
                </c:pt>
                <c:pt idx="4">
                  <c:v>119804</c:v>
                </c:pt>
                <c:pt idx="5">
                  <c:v>159937</c:v>
                </c:pt>
                <c:pt idx="6">
                  <c:v>199891</c:v>
                </c:pt>
                <c:pt idx="7">
                  <c:v>400232</c:v>
                </c:pt>
                <c:pt idx="8">
                  <c:v>600619</c:v>
                </c:pt>
                <c:pt idx="9">
                  <c:v>799638</c:v>
                </c:pt>
                <c:pt idx="10">
                  <c:v>1199220</c:v>
                </c:pt>
                <c:pt idx="11">
                  <c:v>1598706</c:v>
                </c:pt>
                <c:pt idx="12">
                  <c:v>1998707</c:v>
                </c:pt>
                <c:pt idx="13">
                  <c:v>3993416</c:v>
                </c:pt>
                <c:pt idx="14">
                  <c:v>5983588</c:v>
                </c:pt>
                <c:pt idx="15">
                  <c:v>7970888</c:v>
                </c:pt>
                <c:pt idx="16">
                  <c:v>11932710</c:v>
                </c:pt>
                <c:pt idx="17">
                  <c:v>15876944</c:v>
                </c:pt>
                <c:pt idx="18">
                  <c:v>19802909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2-4BED-9AD9-BBEA57B54BED}"/>
            </c:ext>
          </c:extLst>
        </c:ser>
        <c:ser>
          <c:idx val="1"/>
          <c:order val="1"/>
          <c:tx>
            <c:strRef>
              <c:f>'% of top N, weighted^3'!$A$4</c:f>
              <c:strCache>
                <c:ptCount val="1"/>
                <c:pt idx="0">
                  <c:v>Skyrim</c:v>
                </c:pt>
              </c:strCache>
            </c:strRef>
          </c:tx>
          <c:spPr>
            <a:solidFill>
              <a:srgbClr val="E66B2D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weighted^3'!$B$4:$T$4</c:f>
              <c:numCache>
                <c:formatCode>General</c:formatCode>
                <c:ptCount val="19"/>
                <c:pt idx="0">
                  <c:v>17722</c:v>
                </c:pt>
                <c:pt idx="1">
                  <c:v>35509</c:v>
                </c:pt>
                <c:pt idx="2">
                  <c:v>53048</c:v>
                </c:pt>
                <c:pt idx="3">
                  <c:v>70639</c:v>
                </c:pt>
                <c:pt idx="4">
                  <c:v>106276</c:v>
                </c:pt>
                <c:pt idx="5">
                  <c:v>141770</c:v>
                </c:pt>
                <c:pt idx="6">
                  <c:v>177230</c:v>
                </c:pt>
                <c:pt idx="7">
                  <c:v>354767</c:v>
                </c:pt>
                <c:pt idx="8">
                  <c:v>532531</c:v>
                </c:pt>
                <c:pt idx="9">
                  <c:v>710843</c:v>
                </c:pt>
                <c:pt idx="10">
                  <c:v>1065770</c:v>
                </c:pt>
                <c:pt idx="11">
                  <c:v>1420542</c:v>
                </c:pt>
                <c:pt idx="12">
                  <c:v>1776436</c:v>
                </c:pt>
                <c:pt idx="13">
                  <c:v>3548794</c:v>
                </c:pt>
                <c:pt idx="14">
                  <c:v>5321197</c:v>
                </c:pt>
                <c:pt idx="15">
                  <c:v>7094799</c:v>
                </c:pt>
                <c:pt idx="16">
                  <c:v>10638140</c:v>
                </c:pt>
                <c:pt idx="17">
                  <c:v>14187035</c:v>
                </c:pt>
                <c:pt idx="18">
                  <c:v>17731033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2-4BED-9AD9-BBEA57B54BED}"/>
            </c:ext>
          </c:extLst>
        </c:ser>
        <c:ser>
          <c:idx val="2"/>
          <c:order val="2"/>
          <c:tx>
            <c:strRef>
              <c:f>'% of top N, weighted^3'!$A$5</c:f>
              <c:strCache>
                <c:ptCount val="1"/>
                <c:pt idx="0">
                  <c:v>Witcher 3</c:v>
                </c:pt>
              </c:strCache>
            </c:strRef>
          </c:tx>
          <c:spPr>
            <a:solidFill>
              <a:srgbClr val="E0A239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weighted^3'!$B$5:$T$5</c:f>
              <c:numCache>
                <c:formatCode>General</c:formatCode>
                <c:ptCount val="19"/>
                <c:pt idx="0">
                  <c:v>15899</c:v>
                </c:pt>
                <c:pt idx="1">
                  <c:v>31854</c:v>
                </c:pt>
                <c:pt idx="2">
                  <c:v>47808</c:v>
                </c:pt>
                <c:pt idx="3">
                  <c:v>63520</c:v>
                </c:pt>
                <c:pt idx="4">
                  <c:v>95580</c:v>
                </c:pt>
                <c:pt idx="5">
                  <c:v>127483</c:v>
                </c:pt>
                <c:pt idx="6">
                  <c:v>159337</c:v>
                </c:pt>
                <c:pt idx="7">
                  <c:v>318732</c:v>
                </c:pt>
                <c:pt idx="8">
                  <c:v>477869</c:v>
                </c:pt>
                <c:pt idx="9">
                  <c:v>638277</c:v>
                </c:pt>
                <c:pt idx="10">
                  <c:v>957863</c:v>
                </c:pt>
                <c:pt idx="11">
                  <c:v>1276803</c:v>
                </c:pt>
                <c:pt idx="12">
                  <c:v>1595902</c:v>
                </c:pt>
                <c:pt idx="13">
                  <c:v>3196003</c:v>
                </c:pt>
                <c:pt idx="14">
                  <c:v>4798602</c:v>
                </c:pt>
                <c:pt idx="15">
                  <c:v>6403270</c:v>
                </c:pt>
                <c:pt idx="16">
                  <c:v>9621201</c:v>
                </c:pt>
                <c:pt idx="17">
                  <c:v>12850178</c:v>
                </c:pt>
                <c:pt idx="18">
                  <c:v>16088545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2-4BED-9AD9-BBEA57B54BED}"/>
            </c:ext>
          </c:extLst>
        </c:ser>
        <c:ser>
          <c:idx val="3"/>
          <c:order val="3"/>
          <c:tx>
            <c:strRef>
              <c:f>'% of top N, weighted^3'!$A$6</c:f>
              <c:strCache>
                <c:ptCount val="1"/>
                <c:pt idx="0">
                  <c:v>G-senjou no Maou</c:v>
                </c:pt>
              </c:strCache>
            </c:strRef>
          </c:tx>
          <c:spPr>
            <a:solidFill>
              <a:srgbClr val="C3BA45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weighted^3'!$B$6:$T$6</c:f>
              <c:numCache>
                <c:formatCode>General</c:formatCode>
                <c:ptCount val="19"/>
                <c:pt idx="0">
                  <c:v>5735</c:v>
                </c:pt>
                <c:pt idx="1">
                  <c:v>11401</c:v>
                </c:pt>
                <c:pt idx="2">
                  <c:v>17179</c:v>
                </c:pt>
                <c:pt idx="3">
                  <c:v>23014</c:v>
                </c:pt>
                <c:pt idx="4">
                  <c:v>34406</c:v>
                </c:pt>
                <c:pt idx="5">
                  <c:v>45869</c:v>
                </c:pt>
                <c:pt idx="6">
                  <c:v>57295</c:v>
                </c:pt>
                <c:pt idx="7">
                  <c:v>114513</c:v>
                </c:pt>
                <c:pt idx="8">
                  <c:v>171510</c:v>
                </c:pt>
                <c:pt idx="9">
                  <c:v>228484</c:v>
                </c:pt>
                <c:pt idx="10">
                  <c:v>342612</c:v>
                </c:pt>
                <c:pt idx="11">
                  <c:v>456870</c:v>
                </c:pt>
                <c:pt idx="12">
                  <c:v>571152</c:v>
                </c:pt>
                <c:pt idx="13">
                  <c:v>1140203</c:v>
                </c:pt>
                <c:pt idx="14">
                  <c:v>1708018</c:v>
                </c:pt>
                <c:pt idx="15">
                  <c:v>2272735</c:v>
                </c:pt>
                <c:pt idx="16">
                  <c:v>3401097</c:v>
                </c:pt>
                <c:pt idx="17">
                  <c:v>4519163</c:v>
                </c:pt>
                <c:pt idx="18">
                  <c:v>5631023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42-4BED-9AD9-BBEA57B54BED}"/>
            </c:ext>
          </c:extLst>
        </c:ser>
        <c:ser>
          <c:idx val="4"/>
          <c:order val="4"/>
          <c:tx>
            <c:strRef>
              <c:f>'% of top N, weighted^3'!$A$7</c:f>
              <c:strCache>
                <c:ptCount val="1"/>
                <c:pt idx="0">
                  <c:v>Nekopara Vol. 1</c:v>
                </c:pt>
              </c:strCache>
            </c:strRef>
          </c:tx>
          <c:spPr>
            <a:solidFill>
              <a:srgbClr val="99BD5C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weighted^3'!$B$7:$T$7</c:f>
              <c:numCache>
                <c:formatCode>General</c:formatCode>
                <c:ptCount val="19"/>
                <c:pt idx="0">
                  <c:v>1862</c:v>
                </c:pt>
                <c:pt idx="1">
                  <c:v>3674</c:v>
                </c:pt>
                <c:pt idx="2">
                  <c:v>5550</c:v>
                </c:pt>
                <c:pt idx="3">
                  <c:v>7486</c:v>
                </c:pt>
                <c:pt idx="4">
                  <c:v>11174</c:v>
                </c:pt>
                <c:pt idx="5">
                  <c:v>14886</c:v>
                </c:pt>
                <c:pt idx="6">
                  <c:v>18617</c:v>
                </c:pt>
                <c:pt idx="7">
                  <c:v>37106</c:v>
                </c:pt>
                <c:pt idx="8">
                  <c:v>55819</c:v>
                </c:pt>
                <c:pt idx="9">
                  <c:v>74285</c:v>
                </c:pt>
                <c:pt idx="10">
                  <c:v>111096</c:v>
                </c:pt>
                <c:pt idx="11">
                  <c:v>147980</c:v>
                </c:pt>
                <c:pt idx="12">
                  <c:v>184850</c:v>
                </c:pt>
                <c:pt idx="13">
                  <c:v>368668</c:v>
                </c:pt>
                <c:pt idx="14">
                  <c:v>551217</c:v>
                </c:pt>
                <c:pt idx="15">
                  <c:v>734497</c:v>
                </c:pt>
                <c:pt idx="16">
                  <c:v>1097851</c:v>
                </c:pt>
                <c:pt idx="17">
                  <c:v>1458045</c:v>
                </c:pt>
                <c:pt idx="18">
                  <c:v>1814171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42-4BED-9AD9-BBEA57B54BED}"/>
            </c:ext>
          </c:extLst>
        </c:ser>
        <c:ser>
          <c:idx val="5"/>
          <c:order val="5"/>
          <c:tx>
            <c:strRef>
              <c:f>'% of top N, weighted^3'!$A$8</c:f>
              <c:strCache>
                <c:ptCount val="1"/>
                <c:pt idx="0">
                  <c:v>Nekopara Vol. 2</c:v>
                </c:pt>
              </c:strCache>
            </c:strRef>
          </c:tx>
          <c:spPr>
            <a:solidFill>
              <a:srgbClr val="70B484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weighted^3'!$B$8:$T$8</c:f>
              <c:numCache>
                <c:formatCode>General</c:formatCode>
                <c:ptCount val="19"/>
                <c:pt idx="0">
                  <c:v>1730</c:v>
                </c:pt>
                <c:pt idx="1">
                  <c:v>3482</c:v>
                </c:pt>
                <c:pt idx="2">
                  <c:v>5194</c:v>
                </c:pt>
                <c:pt idx="3">
                  <c:v>6850</c:v>
                </c:pt>
                <c:pt idx="4">
                  <c:v>10262</c:v>
                </c:pt>
                <c:pt idx="5">
                  <c:v>13722</c:v>
                </c:pt>
                <c:pt idx="6">
                  <c:v>17162</c:v>
                </c:pt>
                <c:pt idx="7">
                  <c:v>34490</c:v>
                </c:pt>
                <c:pt idx="8">
                  <c:v>51654</c:v>
                </c:pt>
                <c:pt idx="9">
                  <c:v>69148</c:v>
                </c:pt>
                <c:pt idx="10">
                  <c:v>103318</c:v>
                </c:pt>
                <c:pt idx="11">
                  <c:v>137671</c:v>
                </c:pt>
                <c:pt idx="12">
                  <c:v>172036</c:v>
                </c:pt>
                <c:pt idx="13">
                  <c:v>343246</c:v>
                </c:pt>
                <c:pt idx="14">
                  <c:v>514094</c:v>
                </c:pt>
                <c:pt idx="15">
                  <c:v>685266</c:v>
                </c:pt>
                <c:pt idx="16">
                  <c:v>1023835</c:v>
                </c:pt>
                <c:pt idx="17">
                  <c:v>1359720</c:v>
                </c:pt>
                <c:pt idx="18">
                  <c:v>1691409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42-4BED-9AD9-BBEA57B54BED}"/>
            </c:ext>
          </c:extLst>
        </c:ser>
        <c:ser>
          <c:idx val="6"/>
          <c:order val="6"/>
          <c:tx>
            <c:strRef>
              <c:f>'% of top N, weighted^3'!$A$9</c:f>
              <c:strCache>
                <c:ptCount val="1"/>
                <c:pt idx="0">
                  <c:v>Maitetsu</c:v>
                </c:pt>
              </c:strCache>
            </c:strRef>
          </c:tx>
          <c:spPr>
            <a:solidFill>
              <a:srgbClr val="519CB8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weighted^3'!$B$9:$T$9</c:f>
              <c:numCache>
                <c:formatCode>General</c:formatCode>
                <c:ptCount val="19"/>
                <c:pt idx="0">
                  <c:v>10200</c:v>
                </c:pt>
                <c:pt idx="1">
                  <c:v>20476</c:v>
                </c:pt>
                <c:pt idx="2">
                  <c:v>30787</c:v>
                </c:pt>
                <c:pt idx="3">
                  <c:v>41266</c:v>
                </c:pt>
                <c:pt idx="4">
                  <c:v>61771</c:v>
                </c:pt>
                <c:pt idx="5">
                  <c:v>82329</c:v>
                </c:pt>
                <c:pt idx="6">
                  <c:v>103002</c:v>
                </c:pt>
                <c:pt idx="7">
                  <c:v>205413</c:v>
                </c:pt>
                <c:pt idx="8">
                  <c:v>308577</c:v>
                </c:pt>
                <c:pt idx="9">
                  <c:v>411201</c:v>
                </c:pt>
                <c:pt idx="10">
                  <c:v>616736</c:v>
                </c:pt>
                <c:pt idx="11">
                  <c:v>822920</c:v>
                </c:pt>
                <c:pt idx="12">
                  <c:v>1028569</c:v>
                </c:pt>
                <c:pt idx="13">
                  <c:v>2055331</c:v>
                </c:pt>
                <c:pt idx="14">
                  <c:v>3082032</c:v>
                </c:pt>
                <c:pt idx="15">
                  <c:v>4106372</c:v>
                </c:pt>
                <c:pt idx="16">
                  <c:v>6150477</c:v>
                </c:pt>
                <c:pt idx="17">
                  <c:v>8189098</c:v>
                </c:pt>
                <c:pt idx="18">
                  <c:v>10224940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42-4BED-9AD9-BBEA57B54BED}"/>
            </c:ext>
          </c:extLst>
        </c:ser>
        <c:ser>
          <c:idx val="7"/>
          <c:order val="7"/>
          <c:tx>
            <c:strRef>
              <c:f>'% of top N, weighted^3'!$A$10</c:f>
              <c:strCache>
                <c:ptCount val="1"/>
                <c:pt idx="0">
                  <c:v>Senren＊Banka</c:v>
                </c:pt>
              </c:strCache>
            </c:strRef>
          </c:tx>
          <c:spPr>
            <a:solidFill>
              <a:srgbClr val="416FB8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weighted^3'!$B$10:$T$10</c:f>
              <c:numCache>
                <c:formatCode>General</c:formatCode>
                <c:ptCount val="19"/>
                <c:pt idx="0">
                  <c:v>12637</c:v>
                </c:pt>
                <c:pt idx="1">
                  <c:v>25073</c:v>
                </c:pt>
                <c:pt idx="2">
                  <c:v>37854</c:v>
                </c:pt>
                <c:pt idx="3">
                  <c:v>50612</c:v>
                </c:pt>
                <c:pt idx="4">
                  <c:v>75871</c:v>
                </c:pt>
                <c:pt idx="5">
                  <c:v>101186</c:v>
                </c:pt>
                <c:pt idx="6">
                  <c:v>126568</c:v>
                </c:pt>
                <c:pt idx="7">
                  <c:v>253467</c:v>
                </c:pt>
                <c:pt idx="8">
                  <c:v>379510</c:v>
                </c:pt>
                <c:pt idx="9">
                  <c:v>505600</c:v>
                </c:pt>
                <c:pt idx="10">
                  <c:v>758109</c:v>
                </c:pt>
                <c:pt idx="11">
                  <c:v>1010812</c:v>
                </c:pt>
                <c:pt idx="12">
                  <c:v>1262709</c:v>
                </c:pt>
                <c:pt idx="13">
                  <c:v>2527437</c:v>
                </c:pt>
                <c:pt idx="14">
                  <c:v>3794421</c:v>
                </c:pt>
                <c:pt idx="15">
                  <c:v>5061201</c:v>
                </c:pt>
                <c:pt idx="16">
                  <c:v>7599007</c:v>
                </c:pt>
                <c:pt idx="17">
                  <c:v>10141016</c:v>
                </c:pt>
                <c:pt idx="18">
                  <c:v>12685052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42-4BED-9AD9-BBEA57B54BED}"/>
            </c:ext>
          </c:extLst>
        </c:ser>
        <c:ser>
          <c:idx val="8"/>
          <c:order val="8"/>
          <c:tx>
            <c:strRef>
              <c:f>'% of top N, weighted^3'!$A$11</c:f>
              <c:strCache>
                <c:ptCount val="1"/>
                <c:pt idx="0">
                  <c:v>Newton to Ringo no Ki</c:v>
                </c:pt>
              </c:strCache>
            </c:strRef>
          </c:tx>
          <c:spPr>
            <a:solidFill>
              <a:srgbClr val="43328D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weighted^3'!$B$11:$T$11</c:f>
              <c:numCache>
                <c:formatCode>General</c:formatCode>
                <c:ptCount val="19"/>
                <c:pt idx="0">
                  <c:v>3070</c:v>
                </c:pt>
                <c:pt idx="1">
                  <c:v>6180</c:v>
                </c:pt>
                <c:pt idx="2">
                  <c:v>9301</c:v>
                </c:pt>
                <c:pt idx="3">
                  <c:v>12460</c:v>
                </c:pt>
                <c:pt idx="4">
                  <c:v>18754</c:v>
                </c:pt>
                <c:pt idx="5">
                  <c:v>24807</c:v>
                </c:pt>
                <c:pt idx="6">
                  <c:v>31085</c:v>
                </c:pt>
                <c:pt idx="7">
                  <c:v>61911</c:v>
                </c:pt>
                <c:pt idx="8">
                  <c:v>92946</c:v>
                </c:pt>
                <c:pt idx="9">
                  <c:v>123758</c:v>
                </c:pt>
                <c:pt idx="10">
                  <c:v>185635</c:v>
                </c:pt>
                <c:pt idx="11">
                  <c:v>247279</c:v>
                </c:pt>
                <c:pt idx="12">
                  <c:v>308916</c:v>
                </c:pt>
                <c:pt idx="13">
                  <c:v>618020</c:v>
                </c:pt>
                <c:pt idx="14">
                  <c:v>925567</c:v>
                </c:pt>
                <c:pt idx="15">
                  <c:v>1230898</c:v>
                </c:pt>
                <c:pt idx="16">
                  <c:v>1840073</c:v>
                </c:pt>
                <c:pt idx="17">
                  <c:v>2442938</c:v>
                </c:pt>
                <c:pt idx="18">
                  <c:v>3044191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42-4BED-9AD9-BBEA57B54BED}"/>
            </c:ext>
          </c:extLst>
        </c:ser>
        <c:ser>
          <c:idx val="9"/>
          <c:order val="9"/>
          <c:tx>
            <c:strRef>
              <c:f>'% of top N, weighted^3'!$A$12</c:f>
              <c:strCache>
                <c:ptCount val="1"/>
                <c:pt idx="0">
                  <c:v>Baldur's Gate 3</c:v>
                </c:pt>
              </c:strCache>
            </c:strRef>
          </c:tx>
          <c:spPr>
            <a:solidFill>
              <a:srgbClr val="781C81"/>
            </a:solidFill>
            <a:ln>
              <a:noFill/>
            </a:ln>
            <a:effectLst/>
          </c:spPr>
          <c:cat>
            <c:numRef>
              <c:f>'% of top N, weighted^3'!$B$2:$T$2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6000</c:v>
                </c:pt>
                <c:pt idx="17">
                  <c:v>8000</c:v>
                </c:pt>
                <c:pt idx="18">
                  <c:v>10000</c:v>
                </c:pt>
              </c:numCache>
            </c:numRef>
          </c:cat>
          <c:val>
            <c:numRef>
              <c:f>'% of top N, weighted^3'!$B$12:$T$12</c:f>
              <c:numCache>
                <c:formatCode>General</c:formatCode>
                <c:ptCount val="19"/>
                <c:pt idx="0">
                  <c:v>11061</c:v>
                </c:pt>
                <c:pt idx="1">
                  <c:v>22192</c:v>
                </c:pt>
                <c:pt idx="2">
                  <c:v>33121</c:v>
                </c:pt>
                <c:pt idx="3">
                  <c:v>44070</c:v>
                </c:pt>
                <c:pt idx="4">
                  <c:v>66102</c:v>
                </c:pt>
                <c:pt idx="5">
                  <c:v>88011</c:v>
                </c:pt>
                <c:pt idx="6">
                  <c:v>109813</c:v>
                </c:pt>
                <c:pt idx="7">
                  <c:v>219369</c:v>
                </c:pt>
                <c:pt idx="8">
                  <c:v>328965</c:v>
                </c:pt>
                <c:pt idx="9">
                  <c:v>438766</c:v>
                </c:pt>
                <c:pt idx="10">
                  <c:v>659641</c:v>
                </c:pt>
                <c:pt idx="11">
                  <c:v>880417</c:v>
                </c:pt>
                <c:pt idx="12">
                  <c:v>1100723</c:v>
                </c:pt>
                <c:pt idx="13">
                  <c:v>2208882</c:v>
                </c:pt>
                <c:pt idx="14">
                  <c:v>3321264</c:v>
                </c:pt>
                <c:pt idx="15">
                  <c:v>4440074</c:v>
                </c:pt>
                <c:pt idx="16">
                  <c:v>6695609</c:v>
                </c:pt>
                <c:pt idx="17">
                  <c:v>8975863</c:v>
                </c:pt>
                <c:pt idx="18">
                  <c:v>11286727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42-4BED-9AD9-BBEA57B5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43711"/>
        <c:axId val="1361644191"/>
      </c:areaChart>
      <c:catAx>
        <c:axId val="13616437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4191"/>
        <c:crosses val="autoZero"/>
        <c:auto val="1"/>
        <c:lblAlgn val="ctr"/>
        <c:lblOffset val="100"/>
        <c:noMultiLvlLbl val="0"/>
      </c:catAx>
      <c:valAx>
        <c:axId val="13616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top 40 results by source (weighted^3)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9525">
              <a:noFill/>
            </a:ln>
          </c:spPr>
          <c:dPt>
            <c:idx val="0"/>
            <c:bubble3D val="0"/>
            <c:spPr>
              <a:solidFill>
                <a:srgbClr val="D92120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52-4F5B-A96C-E96737D23AC4}"/>
              </c:ext>
            </c:extLst>
          </c:dPt>
          <c:dPt>
            <c:idx val="1"/>
            <c:bubble3D val="0"/>
            <c:spPr>
              <a:solidFill>
                <a:srgbClr val="E66B2D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52-4F5B-A96C-E96737D23AC4}"/>
              </c:ext>
            </c:extLst>
          </c:dPt>
          <c:dPt>
            <c:idx val="2"/>
            <c:bubble3D val="0"/>
            <c:spPr>
              <a:solidFill>
                <a:srgbClr val="E0A239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52-4F5B-A96C-E96737D23AC4}"/>
              </c:ext>
            </c:extLst>
          </c:dPt>
          <c:dPt>
            <c:idx val="3"/>
            <c:bubble3D val="0"/>
            <c:spPr>
              <a:solidFill>
                <a:srgbClr val="C3BA45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52-4F5B-A96C-E96737D23AC4}"/>
              </c:ext>
            </c:extLst>
          </c:dPt>
          <c:dPt>
            <c:idx val="4"/>
            <c:bubble3D val="0"/>
            <c:spPr>
              <a:solidFill>
                <a:srgbClr val="99BD5C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52-4F5B-A96C-E96737D23AC4}"/>
              </c:ext>
            </c:extLst>
          </c:dPt>
          <c:dPt>
            <c:idx val="5"/>
            <c:bubble3D val="0"/>
            <c:spPr>
              <a:solidFill>
                <a:srgbClr val="70B484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52-4F5B-A96C-E96737D23AC4}"/>
              </c:ext>
            </c:extLst>
          </c:dPt>
          <c:dPt>
            <c:idx val="6"/>
            <c:bubble3D val="0"/>
            <c:spPr>
              <a:solidFill>
                <a:srgbClr val="519CB8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52-4F5B-A96C-E96737D23AC4}"/>
              </c:ext>
            </c:extLst>
          </c:dPt>
          <c:dPt>
            <c:idx val="7"/>
            <c:bubble3D val="0"/>
            <c:spPr>
              <a:solidFill>
                <a:srgbClr val="416FB8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52-4F5B-A96C-E96737D23AC4}"/>
              </c:ext>
            </c:extLst>
          </c:dPt>
          <c:dPt>
            <c:idx val="8"/>
            <c:bubble3D val="0"/>
            <c:spPr>
              <a:solidFill>
                <a:srgbClr val="43328D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052-4F5B-A96C-E96737D23AC4}"/>
              </c:ext>
            </c:extLst>
          </c:dPt>
          <c:dPt>
            <c:idx val="9"/>
            <c:bubble3D val="0"/>
            <c:spPr>
              <a:solidFill>
                <a:srgbClr val="781C81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052-4F5B-A96C-E96737D23A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'% of top N, weighted^3'!$A$3:$A$12</c:f>
              <c:strCache>
                <c:ptCount val="10"/>
                <c:pt idx="0">
                  <c:v>Kancolle</c:v>
                </c:pt>
                <c:pt idx="1">
                  <c:v>Skyrim</c:v>
                </c:pt>
                <c:pt idx="2">
                  <c:v>Witcher 3</c:v>
                </c:pt>
                <c:pt idx="3">
                  <c:v>G-senjou no Maou</c:v>
                </c:pt>
                <c:pt idx="4">
                  <c:v>Nekopara Vol. 1</c:v>
                </c:pt>
                <c:pt idx="5">
                  <c:v>Nekopara Vol. 2</c:v>
                </c:pt>
                <c:pt idx="6">
                  <c:v>Maitetsu</c:v>
                </c:pt>
                <c:pt idx="7">
                  <c:v>Senren＊Banka</c:v>
                </c:pt>
                <c:pt idx="8">
                  <c:v>Newton to Ringo no Ki</c:v>
                </c:pt>
                <c:pt idx="9">
                  <c:v>Baldur's Gate 3</c:v>
                </c:pt>
              </c:strCache>
            </c:strRef>
          </c:cat>
          <c:val>
            <c:numRef>
              <c:f>'% of top N, weighted^3'!$E$3:$E$12</c:f>
              <c:numCache>
                <c:formatCode>General</c:formatCode>
                <c:ptCount val="10"/>
                <c:pt idx="0">
                  <c:v>80083</c:v>
                </c:pt>
                <c:pt idx="1">
                  <c:v>70639</c:v>
                </c:pt>
                <c:pt idx="2">
                  <c:v>63520</c:v>
                </c:pt>
                <c:pt idx="3">
                  <c:v>23014</c:v>
                </c:pt>
                <c:pt idx="4">
                  <c:v>7486</c:v>
                </c:pt>
                <c:pt idx="5">
                  <c:v>6850</c:v>
                </c:pt>
                <c:pt idx="6">
                  <c:v>41266</c:v>
                </c:pt>
                <c:pt idx="7">
                  <c:v>50612</c:v>
                </c:pt>
                <c:pt idx="8">
                  <c:v>12460</c:v>
                </c:pt>
                <c:pt idx="9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052-4F5B-A96C-E96737D2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95250</xdr:rowOff>
    </xdr:from>
    <xdr:to>
      <xdr:col>29</xdr:col>
      <xdr:colOff>190500</xdr:colOff>
      <xdr:row>31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B7079-F2E6-01E1-644E-AF5D18CB9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6</xdr:row>
      <xdr:rowOff>19050</xdr:rowOff>
    </xdr:from>
    <xdr:to>
      <xdr:col>11</xdr:col>
      <xdr:colOff>323850</xdr:colOff>
      <xdr:row>31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871EA-8A05-2332-08CE-9DE71717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95250</xdr:rowOff>
    </xdr:from>
    <xdr:to>
      <xdr:col>29</xdr:col>
      <xdr:colOff>190500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0D390-ECFC-45C8-8351-57469D39E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6</xdr:row>
      <xdr:rowOff>19050</xdr:rowOff>
    </xdr:from>
    <xdr:to>
      <xdr:col>11</xdr:col>
      <xdr:colOff>323850</xdr:colOff>
      <xdr:row>31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A4C91-ABF6-4617-889A-EE5790A1D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95250</xdr:rowOff>
    </xdr:from>
    <xdr:to>
      <xdr:col>29</xdr:col>
      <xdr:colOff>190500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6CB04-F215-4251-8ED6-361780FE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6</xdr:row>
      <xdr:rowOff>19050</xdr:rowOff>
    </xdr:from>
    <xdr:to>
      <xdr:col>11</xdr:col>
      <xdr:colOff>323850</xdr:colOff>
      <xdr:row>31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0D193-D825-494C-98FB-55911681E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95250</xdr:rowOff>
    </xdr:from>
    <xdr:to>
      <xdr:col>29</xdr:col>
      <xdr:colOff>190500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DD68B-B19B-4C84-A9C9-10D455585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6</xdr:row>
      <xdr:rowOff>19050</xdr:rowOff>
    </xdr:from>
    <xdr:to>
      <xdr:col>11</xdr:col>
      <xdr:colOff>323850</xdr:colOff>
      <xdr:row>31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CAB2B-7181-4126-BB7D-4CF13DC4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85CD-B156-4506-ADB1-188E24FC9898}">
  <dimension ref="A1:T12"/>
  <sheetViews>
    <sheetView tabSelected="1" workbookViewId="0">
      <selection activeCell="A3" sqref="A3 A3:A12"/>
    </sheetView>
  </sheetViews>
  <sheetFormatPr defaultColWidth="8.5" defaultRowHeight="16" x14ac:dyDescent="0.4"/>
  <cols>
    <col min="1" max="1" width="17.6640625" customWidth="1"/>
    <col min="2" max="20" width="6.58203125" customWidth="1"/>
    <col min="21" max="101" width="4.58203125" customWidth="1"/>
    <col min="102" max="102" width="8.6640625" customWidth="1"/>
    <col min="103" max="103" width="8.58203125" customWidth="1"/>
    <col min="104" max="107" width="8.5" customWidth="1"/>
  </cols>
  <sheetData>
    <row r="1" spans="1:20" s="1" customFormat="1" x14ac:dyDescent="0.4">
      <c r="A1" s="1" t="s">
        <v>0</v>
      </c>
      <c r="B1" s="1" t="s">
        <v>1</v>
      </c>
      <c r="H1" s="1" t="s">
        <v>2</v>
      </c>
    </row>
    <row r="2" spans="1:20" s="1" customFormat="1" x14ac:dyDescent="0.4">
      <c r="B2" s="1">
        <v>10</v>
      </c>
      <c r="C2" s="1">
        <v>20</v>
      </c>
      <c r="D2" s="1">
        <v>30</v>
      </c>
      <c r="E2" s="1">
        <v>40</v>
      </c>
      <c r="F2" s="1">
        <v>60</v>
      </c>
      <c r="G2" s="1">
        <v>80</v>
      </c>
      <c r="H2" s="1">
        <v>100</v>
      </c>
      <c r="I2" s="1">
        <v>200</v>
      </c>
      <c r="J2" s="1">
        <v>300</v>
      </c>
      <c r="K2" s="1">
        <v>400</v>
      </c>
      <c r="L2" s="1">
        <v>600</v>
      </c>
      <c r="M2" s="1">
        <v>800</v>
      </c>
      <c r="N2" s="1">
        <v>1000</v>
      </c>
      <c r="O2" s="1">
        <v>2000</v>
      </c>
      <c r="P2" s="1">
        <v>3000</v>
      </c>
      <c r="Q2" s="1">
        <v>4000</v>
      </c>
      <c r="R2" s="1">
        <v>6000</v>
      </c>
      <c r="S2" s="1">
        <v>8000</v>
      </c>
      <c r="T2" s="1">
        <v>10000</v>
      </c>
    </row>
    <row r="3" spans="1:20" x14ac:dyDescent="0.4">
      <c r="A3" t="s">
        <v>3</v>
      </c>
      <c r="B3">
        <v>14325</v>
      </c>
      <c r="C3">
        <v>28648</v>
      </c>
      <c r="D3">
        <v>42945</v>
      </c>
      <c r="E3">
        <v>57096</v>
      </c>
      <c r="F3">
        <v>85650</v>
      </c>
      <c r="G3">
        <v>113751</v>
      </c>
      <c r="H3">
        <v>141860</v>
      </c>
      <c r="I3">
        <v>283303</v>
      </c>
      <c r="J3">
        <v>424254</v>
      </c>
      <c r="K3">
        <v>565572</v>
      </c>
      <c r="L3">
        <v>848675</v>
      </c>
      <c r="M3">
        <v>1131978</v>
      </c>
      <c r="N3">
        <v>1415100</v>
      </c>
      <c r="O3">
        <v>2830694</v>
      </c>
      <c r="P3">
        <v>4247682</v>
      </c>
      <c r="Q3">
        <v>5664507</v>
      </c>
      <c r="R3">
        <v>8492474</v>
      </c>
      <c r="S3">
        <v>11323368</v>
      </c>
      <c r="T3">
        <v>14152915</v>
      </c>
    </row>
    <row r="4" spans="1:20" x14ac:dyDescent="0.4">
      <c r="A4" t="s">
        <v>4</v>
      </c>
      <c r="B4">
        <v>16362</v>
      </c>
      <c r="C4">
        <v>32384</v>
      </c>
      <c r="D4">
        <v>48558</v>
      </c>
      <c r="E4">
        <v>64923</v>
      </c>
      <c r="F4">
        <v>97364</v>
      </c>
      <c r="G4">
        <v>129696</v>
      </c>
      <c r="H4">
        <v>162243</v>
      </c>
      <c r="I4">
        <v>324138</v>
      </c>
      <c r="J4">
        <v>485603</v>
      </c>
      <c r="K4">
        <v>646494</v>
      </c>
      <c r="L4">
        <v>969087</v>
      </c>
      <c r="M4">
        <v>1291919</v>
      </c>
      <c r="N4">
        <v>1614717</v>
      </c>
      <c r="O4">
        <v>3229898</v>
      </c>
      <c r="P4">
        <v>4845827</v>
      </c>
      <c r="Q4">
        <v>6458096</v>
      </c>
      <c r="R4">
        <v>9687634</v>
      </c>
      <c r="S4">
        <v>12919864</v>
      </c>
      <c r="T4">
        <v>16149409</v>
      </c>
    </row>
    <row r="5" spans="1:20" x14ac:dyDescent="0.4">
      <c r="A5" t="s">
        <v>5</v>
      </c>
      <c r="B5">
        <v>17661</v>
      </c>
      <c r="C5">
        <v>35550</v>
      </c>
      <c r="D5">
        <v>53389</v>
      </c>
      <c r="E5">
        <v>71319</v>
      </c>
      <c r="F5">
        <v>107093</v>
      </c>
      <c r="G5">
        <v>142739</v>
      </c>
      <c r="H5">
        <v>178532</v>
      </c>
      <c r="I5">
        <v>357545</v>
      </c>
      <c r="J5">
        <v>536413</v>
      </c>
      <c r="K5">
        <v>714534</v>
      </c>
      <c r="L5">
        <v>1072609</v>
      </c>
      <c r="M5">
        <v>1429640</v>
      </c>
      <c r="N5">
        <v>1787137</v>
      </c>
      <c r="O5">
        <v>3575066</v>
      </c>
      <c r="P5">
        <v>5361271</v>
      </c>
      <c r="Q5">
        <v>7149127</v>
      </c>
      <c r="R5">
        <v>10723573</v>
      </c>
      <c r="S5">
        <v>14299733</v>
      </c>
      <c r="T5">
        <v>17870506</v>
      </c>
    </row>
    <row r="6" spans="1:20" x14ac:dyDescent="0.4">
      <c r="A6" t="s">
        <v>6</v>
      </c>
      <c r="B6">
        <v>3277</v>
      </c>
      <c r="C6">
        <v>6653</v>
      </c>
      <c r="D6">
        <v>10002</v>
      </c>
      <c r="E6">
        <v>13386</v>
      </c>
      <c r="F6">
        <v>20083</v>
      </c>
      <c r="G6">
        <v>26916</v>
      </c>
      <c r="H6">
        <v>33585</v>
      </c>
      <c r="I6">
        <v>67393</v>
      </c>
      <c r="J6">
        <v>101286</v>
      </c>
      <c r="K6">
        <v>135106</v>
      </c>
      <c r="L6">
        <v>202900</v>
      </c>
      <c r="M6">
        <v>270243</v>
      </c>
      <c r="N6">
        <v>337763</v>
      </c>
      <c r="O6">
        <v>676322</v>
      </c>
      <c r="P6">
        <v>1012809</v>
      </c>
      <c r="Q6">
        <v>1350079</v>
      </c>
      <c r="R6">
        <v>2025081</v>
      </c>
      <c r="S6">
        <v>2699573</v>
      </c>
      <c r="T6">
        <v>3375895</v>
      </c>
    </row>
    <row r="7" spans="1:20" x14ac:dyDescent="0.4">
      <c r="A7" t="s">
        <v>7</v>
      </c>
      <c r="B7">
        <v>1010</v>
      </c>
      <c r="C7">
        <v>1964</v>
      </c>
      <c r="D7">
        <v>2980</v>
      </c>
      <c r="E7">
        <v>3957</v>
      </c>
      <c r="F7">
        <v>5945</v>
      </c>
      <c r="G7">
        <v>7921</v>
      </c>
      <c r="H7">
        <v>9880</v>
      </c>
      <c r="I7">
        <v>19874</v>
      </c>
      <c r="J7">
        <v>29839</v>
      </c>
      <c r="K7">
        <v>39649</v>
      </c>
      <c r="L7">
        <v>59329</v>
      </c>
      <c r="M7">
        <v>78986</v>
      </c>
      <c r="N7">
        <v>98867</v>
      </c>
      <c r="O7">
        <v>197962</v>
      </c>
      <c r="P7">
        <v>297448</v>
      </c>
      <c r="Q7">
        <v>397242</v>
      </c>
      <c r="R7">
        <v>595053</v>
      </c>
      <c r="S7">
        <v>793608</v>
      </c>
      <c r="T7">
        <v>991549</v>
      </c>
    </row>
    <row r="8" spans="1:20" x14ac:dyDescent="0.4">
      <c r="A8" t="s">
        <v>8</v>
      </c>
      <c r="B8">
        <v>926</v>
      </c>
      <c r="C8">
        <v>1851</v>
      </c>
      <c r="D8">
        <v>2780</v>
      </c>
      <c r="E8">
        <v>3686</v>
      </c>
      <c r="F8">
        <v>5484</v>
      </c>
      <c r="G8">
        <v>7417</v>
      </c>
      <c r="H8">
        <v>9275</v>
      </c>
      <c r="I8">
        <v>18623</v>
      </c>
      <c r="J8">
        <v>27885</v>
      </c>
      <c r="K8">
        <v>37119</v>
      </c>
      <c r="L8">
        <v>55371</v>
      </c>
      <c r="M8">
        <v>73825</v>
      </c>
      <c r="N8">
        <v>92143</v>
      </c>
      <c r="O8">
        <v>184742</v>
      </c>
      <c r="P8">
        <v>277024</v>
      </c>
      <c r="Q8">
        <v>369205</v>
      </c>
      <c r="R8">
        <v>554542</v>
      </c>
      <c r="S8">
        <v>739306</v>
      </c>
      <c r="T8">
        <v>924867</v>
      </c>
    </row>
    <row r="9" spans="1:20" x14ac:dyDescent="0.4">
      <c r="A9" t="s">
        <v>9</v>
      </c>
      <c r="B9">
        <v>7697</v>
      </c>
      <c r="C9">
        <v>15268</v>
      </c>
      <c r="D9">
        <v>22913</v>
      </c>
      <c r="E9">
        <v>30483</v>
      </c>
      <c r="F9">
        <v>45854</v>
      </c>
      <c r="G9">
        <v>61157</v>
      </c>
      <c r="H9">
        <v>76534</v>
      </c>
      <c r="I9">
        <v>153379</v>
      </c>
      <c r="J9">
        <v>230501</v>
      </c>
      <c r="K9">
        <v>307551</v>
      </c>
      <c r="L9">
        <v>461053</v>
      </c>
      <c r="M9">
        <v>614517</v>
      </c>
      <c r="N9">
        <v>768597</v>
      </c>
      <c r="O9">
        <v>1535169</v>
      </c>
      <c r="P9">
        <v>2303915</v>
      </c>
      <c r="Q9">
        <v>3071623</v>
      </c>
      <c r="R9">
        <v>4606718</v>
      </c>
      <c r="S9">
        <v>6143394</v>
      </c>
      <c r="T9">
        <v>7677931</v>
      </c>
    </row>
    <row r="10" spans="1:20" x14ac:dyDescent="0.4">
      <c r="A10" t="s">
        <v>10</v>
      </c>
      <c r="B10">
        <v>12235</v>
      </c>
      <c r="C10">
        <v>24722</v>
      </c>
      <c r="D10">
        <v>37046</v>
      </c>
      <c r="E10">
        <v>49234</v>
      </c>
      <c r="F10">
        <v>73897</v>
      </c>
      <c r="G10">
        <v>98752</v>
      </c>
      <c r="H10">
        <v>123331</v>
      </c>
      <c r="I10">
        <v>245966</v>
      </c>
      <c r="J10">
        <v>369361</v>
      </c>
      <c r="K10">
        <v>493463</v>
      </c>
      <c r="L10">
        <v>739605</v>
      </c>
      <c r="M10">
        <v>986230</v>
      </c>
      <c r="N10">
        <v>1232476</v>
      </c>
      <c r="O10">
        <v>2464151</v>
      </c>
      <c r="P10">
        <v>3695606</v>
      </c>
      <c r="Q10">
        <v>4926474</v>
      </c>
      <c r="R10">
        <v>7392770</v>
      </c>
      <c r="S10">
        <v>9854293</v>
      </c>
      <c r="T10">
        <v>12315219</v>
      </c>
    </row>
    <row r="11" spans="1:20" x14ac:dyDescent="0.4">
      <c r="A11" t="s">
        <v>11</v>
      </c>
      <c r="B11">
        <v>1794</v>
      </c>
      <c r="C11">
        <v>3587</v>
      </c>
      <c r="D11">
        <v>5355</v>
      </c>
      <c r="E11">
        <v>7164</v>
      </c>
      <c r="F11">
        <v>10668</v>
      </c>
      <c r="G11">
        <v>14304</v>
      </c>
      <c r="H11">
        <v>17949</v>
      </c>
      <c r="I11">
        <v>35668</v>
      </c>
      <c r="J11">
        <v>53371</v>
      </c>
      <c r="K11">
        <v>70981</v>
      </c>
      <c r="L11">
        <v>106388</v>
      </c>
      <c r="M11">
        <v>141268</v>
      </c>
      <c r="N11">
        <v>176680</v>
      </c>
      <c r="O11">
        <v>352714</v>
      </c>
      <c r="P11">
        <v>528490</v>
      </c>
      <c r="Q11">
        <v>704354</v>
      </c>
      <c r="R11">
        <v>1056551</v>
      </c>
      <c r="S11">
        <v>1409126</v>
      </c>
      <c r="T11">
        <v>1761028</v>
      </c>
    </row>
    <row r="12" spans="1:20" x14ac:dyDescent="0.4">
      <c r="A12" t="s">
        <v>12</v>
      </c>
      <c r="B12">
        <v>24713</v>
      </c>
      <c r="C12">
        <v>49373</v>
      </c>
      <c r="D12">
        <v>74032</v>
      </c>
      <c r="E12">
        <v>98752</v>
      </c>
      <c r="F12">
        <v>147962</v>
      </c>
      <c r="G12">
        <v>197347</v>
      </c>
      <c r="H12">
        <v>246811</v>
      </c>
      <c r="I12">
        <v>494111</v>
      </c>
      <c r="J12">
        <v>741487</v>
      </c>
      <c r="K12">
        <v>989531</v>
      </c>
      <c r="L12">
        <v>1484983</v>
      </c>
      <c r="M12">
        <v>1981394</v>
      </c>
      <c r="N12">
        <v>2476520</v>
      </c>
      <c r="O12">
        <v>4953282</v>
      </c>
      <c r="P12">
        <v>7429928</v>
      </c>
      <c r="Q12">
        <v>9909293</v>
      </c>
      <c r="R12">
        <v>14865604</v>
      </c>
      <c r="S12">
        <v>19817735</v>
      </c>
      <c r="T12">
        <v>24780681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71EF-FBB0-4440-8977-45B616B40621}">
  <dimension ref="A1:T12"/>
  <sheetViews>
    <sheetView workbookViewId="0">
      <selection activeCell="A19" sqref="A19"/>
    </sheetView>
  </sheetViews>
  <sheetFormatPr defaultColWidth="8.5" defaultRowHeight="16" x14ac:dyDescent="0.4"/>
  <cols>
    <col min="1" max="1" width="17.6640625" customWidth="1"/>
    <col min="2" max="20" width="6.58203125" customWidth="1"/>
    <col min="21" max="101" width="4.58203125" customWidth="1"/>
    <col min="102" max="102" width="8.6640625" customWidth="1"/>
    <col min="103" max="103" width="8.58203125" customWidth="1"/>
    <col min="104" max="107" width="8.5" customWidth="1"/>
  </cols>
  <sheetData>
    <row r="1" spans="1:20" s="1" customFormat="1" x14ac:dyDescent="0.4">
      <c r="A1" s="1" t="s">
        <v>0</v>
      </c>
      <c r="B1" s="1" t="s">
        <v>1</v>
      </c>
      <c r="H1" s="1" t="s">
        <v>2</v>
      </c>
    </row>
    <row r="2" spans="1:20" s="1" customFormat="1" x14ac:dyDescent="0.4">
      <c r="B2" s="1">
        <v>10</v>
      </c>
      <c r="C2" s="1">
        <v>20</v>
      </c>
      <c r="D2" s="1">
        <v>30</v>
      </c>
      <c r="E2" s="1">
        <v>40</v>
      </c>
      <c r="F2" s="1">
        <v>60</v>
      </c>
      <c r="G2" s="1">
        <v>80</v>
      </c>
      <c r="H2" s="1">
        <v>100</v>
      </c>
      <c r="I2" s="1">
        <v>200</v>
      </c>
      <c r="J2" s="1">
        <v>300</v>
      </c>
      <c r="K2" s="1">
        <v>400</v>
      </c>
      <c r="L2" s="1">
        <v>600</v>
      </c>
      <c r="M2" s="1">
        <v>800</v>
      </c>
      <c r="N2" s="1">
        <v>1000</v>
      </c>
      <c r="O2" s="1">
        <v>2000</v>
      </c>
      <c r="P2" s="1">
        <v>3000</v>
      </c>
      <c r="Q2" s="1">
        <v>4000</v>
      </c>
      <c r="R2" s="1">
        <v>6000</v>
      </c>
      <c r="S2" s="1">
        <v>8000</v>
      </c>
      <c r="T2" s="1">
        <v>10000</v>
      </c>
    </row>
    <row r="3" spans="1:20" x14ac:dyDescent="0.4">
      <c r="A3" t="s">
        <v>3</v>
      </c>
      <c r="B3">
        <v>16055</v>
      </c>
      <c r="C3">
        <v>32192</v>
      </c>
      <c r="D3">
        <v>48365</v>
      </c>
      <c r="E3">
        <v>64441</v>
      </c>
      <c r="F3">
        <v>96622</v>
      </c>
      <c r="G3">
        <v>129061</v>
      </c>
      <c r="H3">
        <v>161272</v>
      </c>
      <c r="I3">
        <v>323582</v>
      </c>
      <c r="J3">
        <v>485469</v>
      </c>
      <c r="K3">
        <v>647991</v>
      </c>
      <c r="L3">
        <v>971016</v>
      </c>
      <c r="M3">
        <v>1294144</v>
      </c>
      <c r="N3">
        <v>1617425</v>
      </c>
      <c r="O3">
        <v>3237440</v>
      </c>
      <c r="P3">
        <v>4853995</v>
      </c>
      <c r="Q3">
        <v>6470778</v>
      </c>
      <c r="R3">
        <v>9695937</v>
      </c>
      <c r="S3">
        <v>12914704</v>
      </c>
      <c r="T3">
        <v>16124384</v>
      </c>
    </row>
    <row r="4" spans="1:20" x14ac:dyDescent="0.4">
      <c r="A4" t="s">
        <v>4</v>
      </c>
      <c r="B4">
        <v>17085</v>
      </c>
      <c r="C4">
        <v>34053</v>
      </c>
      <c r="D4">
        <v>51222</v>
      </c>
      <c r="E4">
        <v>68502</v>
      </c>
      <c r="F4">
        <v>102578</v>
      </c>
      <c r="G4">
        <v>136394</v>
      </c>
      <c r="H4">
        <v>170438</v>
      </c>
      <c r="I4">
        <v>340132</v>
      </c>
      <c r="J4">
        <v>509962</v>
      </c>
      <c r="K4">
        <v>680201</v>
      </c>
      <c r="L4">
        <v>1020138</v>
      </c>
      <c r="M4">
        <v>1360400</v>
      </c>
      <c r="N4">
        <v>1701042</v>
      </c>
      <c r="O4">
        <v>3396966</v>
      </c>
      <c r="P4">
        <v>5096076</v>
      </c>
      <c r="Q4">
        <v>6793015</v>
      </c>
      <c r="R4">
        <v>10188067</v>
      </c>
      <c r="S4">
        <v>13579448</v>
      </c>
      <c r="T4">
        <v>16965149</v>
      </c>
    </row>
    <row r="5" spans="1:20" x14ac:dyDescent="0.4">
      <c r="A5" t="s">
        <v>5</v>
      </c>
      <c r="B5">
        <v>17752</v>
      </c>
      <c r="C5">
        <v>35264</v>
      </c>
      <c r="D5">
        <v>52681</v>
      </c>
      <c r="E5">
        <v>70108</v>
      </c>
      <c r="F5">
        <v>105198</v>
      </c>
      <c r="G5">
        <v>140459</v>
      </c>
      <c r="H5">
        <v>175437</v>
      </c>
      <c r="I5">
        <v>351181</v>
      </c>
      <c r="J5">
        <v>526770</v>
      </c>
      <c r="K5">
        <v>701735</v>
      </c>
      <c r="L5">
        <v>1052425</v>
      </c>
      <c r="M5">
        <v>1402954</v>
      </c>
      <c r="N5">
        <v>1754359</v>
      </c>
      <c r="O5">
        <v>3508804</v>
      </c>
      <c r="P5">
        <v>5265415</v>
      </c>
      <c r="Q5">
        <v>7020679</v>
      </c>
      <c r="R5">
        <v>10533986</v>
      </c>
      <c r="S5">
        <v>14049717</v>
      </c>
      <c r="T5">
        <v>17565423</v>
      </c>
    </row>
    <row r="6" spans="1:20" x14ac:dyDescent="0.4">
      <c r="A6" t="s">
        <v>6</v>
      </c>
      <c r="B6">
        <v>4036</v>
      </c>
      <c r="C6">
        <v>8129</v>
      </c>
      <c r="D6">
        <v>12223</v>
      </c>
      <c r="E6">
        <v>16323</v>
      </c>
      <c r="F6">
        <v>24576</v>
      </c>
      <c r="G6">
        <v>32788</v>
      </c>
      <c r="H6">
        <v>41143</v>
      </c>
      <c r="I6">
        <v>82177</v>
      </c>
      <c r="J6">
        <v>123312</v>
      </c>
      <c r="K6">
        <v>164140</v>
      </c>
      <c r="L6">
        <v>246262</v>
      </c>
      <c r="M6">
        <v>328139</v>
      </c>
      <c r="N6">
        <v>410366</v>
      </c>
      <c r="O6">
        <v>820899</v>
      </c>
      <c r="P6">
        <v>1229601</v>
      </c>
      <c r="Q6">
        <v>1638095</v>
      </c>
      <c r="R6">
        <v>2453731</v>
      </c>
      <c r="S6">
        <v>3268197</v>
      </c>
      <c r="T6">
        <v>4079068</v>
      </c>
    </row>
    <row r="7" spans="1:20" x14ac:dyDescent="0.4">
      <c r="A7" t="s">
        <v>7</v>
      </c>
      <c r="B7">
        <v>1232</v>
      </c>
      <c r="C7">
        <v>2516</v>
      </c>
      <c r="D7">
        <v>3704</v>
      </c>
      <c r="E7">
        <v>4944</v>
      </c>
      <c r="F7">
        <v>7418</v>
      </c>
      <c r="G7">
        <v>9956</v>
      </c>
      <c r="H7">
        <v>12413</v>
      </c>
      <c r="I7">
        <v>24973</v>
      </c>
      <c r="J7">
        <v>37176</v>
      </c>
      <c r="K7">
        <v>49520</v>
      </c>
      <c r="L7">
        <v>74145</v>
      </c>
      <c r="M7">
        <v>98996</v>
      </c>
      <c r="N7">
        <v>124264</v>
      </c>
      <c r="O7">
        <v>248146</v>
      </c>
      <c r="P7">
        <v>372110</v>
      </c>
      <c r="Q7">
        <v>495956</v>
      </c>
      <c r="R7">
        <v>743266</v>
      </c>
      <c r="S7">
        <v>990769</v>
      </c>
      <c r="T7">
        <v>1237500</v>
      </c>
    </row>
    <row r="8" spans="1:20" x14ac:dyDescent="0.4">
      <c r="A8" t="s">
        <v>8</v>
      </c>
      <c r="B8">
        <v>1219</v>
      </c>
      <c r="C8">
        <v>2394</v>
      </c>
      <c r="D8">
        <v>3537</v>
      </c>
      <c r="E8">
        <v>4697</v>
      </c>
      <c r="F8">
        <v>7028</v>
      </c>
      <c r="G8">
        <v>9416</v>
      </c>
      <c r="H8">
        <v>11763</v>
      </c>
      <c r="I8">
        <v>23418</v>
      </c>
      <c r="J8">
        <v>35017</v>
      </c>
      <c r="K8">
        <v>46695</v>
      </c>
      <c r="L8">
        <v>69834</v>
      </c>
      <c r="M8">
        <v>93330</v>
      </c>
      <c r="N8">
        <v>116446</v>
      </c>
      <c r="O8">
        <v>232542</v>
      </c>
      <c r="P8">
        <v>348548</v>
      </c>
      <c r="Q8">
        <v>463632</v>
      </c>
      <c r="R8">
        <v>694663</v>
      </c>
      <c r="S8">
        <v>925458</v>
      </c>
      <c r="T8">
        <v>1154988</v>
      </c>
    </row>
    <row r="9" spans="1:20" x14ac:dyDescent="0.4">
      <c r="A9" t="s">
        <v>9</v>
      </c>
      <c r="B9">
        <v>8571</v>
      </c>
      <c r="C9">
        <v>17203</v>
      </c>
      <c r="D9">
        <v>25874</v>
      </c>
      <c r="E9">
        <v>34515</v>
      </c>
      <c r="F9">
        <v>51678</v>
      </c>
      <c r="G9">
        <v>68903</v>
      </c>
      <c r="H9">
        <v>85973</v>
      </c>
      <c r="I9">
        <v>172429</v>
      </c>
      <c r="J9">
        <v>259524</v>
      </c>
      <c r="K9">
        <v>345324</v>
      </c>
      <c r="L9">
        <v>518150</v>
      </c>
      <c r="M9">
        <v>691125</v>
      </c>
      <c r="N9">
        <v>863942</v>
      </c>
      <c r="O9">
        <v>1726868</v>
      </c>
      <c r="P9">
        <v>2589696</v>
      </c>
      <c r="Q9">
        <v>3451445</v>
      </c>
      <c r="R9">
        <v>5175913</v>
      </c>
      <c r="S9">
        <v>6896047</v>
      </c>
      <c r="T9">
        <v>8613107</v>
      </c>
    </row>
    <row r="10" spans="1:20" x14ac:dyDescent="0.4">
      <c r="A10" t="s">
        <v>10</v>
      </c>
      <c r="B10">
        <v>12610</v>
      </c>
      <c r="C10">
        <v>25258</v>
      </c>
      <c r="D10">
        <v>37922</v>
      </c>
      <c r="E10">
        <v>50481</v>
      </c>
      <c r="F10">
        <v>75908</v>
      </c>
      <c r="G10">
        <v>101384</v>
      </c>
      <c r="H10">
        <v>126888</v>
      </c>
      <c r="I10">
        <v>253264</v>
      </c>
      <c r="J10">
        <v>379798</v>
      </c>
      <c r="K10">
        <v>506940</v>
      </c>
      <c r="L10">
        <v>760842</v>
      </c>
      <c r="M10">
        <v>1013957</v>
      </c>
      <c r="N10">
        <v>1267107</v>
      </c>
      <c r="O10">
        <v>2535078</v>
      </c>
      <c r="P10">
        <v>3802253</v>
      </c>
      <c r="Q10">
        <v>5069829</v>
      </c>
      <c r="R10">
        <v>7603906</v>
      </c>
      <c r="S10">
        <v>10138334</v>
      </c>
      <c r="T10">
        <v>12672685</v>
      </c>
    </row>
    <row r="11" spans="1:20" x14ac:dyDescent="0.4">
      <c r="A11" t="s">
        <v>11</v>
      </c>
      <c r="B11">
        <v>2115</v>
      </c>
      <c r="C11">
        <v>4314</v>
      </c>
      <c r="D11">
        <v>6448</v>
      </c>
      <c r="E11">
        <v>8635</v>
      </c>
      <c r="F11">
        <v>12941</v>
      </c>
      <c r="G11">
        <v>17267</v>
      </c>
      <c r="H11">
        <v>21603</v>
      </c>
      <c r="I11">
        <v>43297</v>
      </c>
      <c r="J11">
        <v>64959</v>
      </c>
      <c r="K11">
        <v>86642</v>
      </c>
      <c r="L11">
        <v>129881</v>
      </c>
      <c r="M11">
        <v>173173</v>
      </c>
      <c r="N11">
        <v>216152</v>
      </c>
      <c r="O11">
        <v>433244</v>
      </c>
      <c r="P11">
        <v>649019</v>
      </c>
      <c r="Q11">
        <v>864639</v>
      </c>
      <c r="R11">
        <v>1296530</v>
      </c>
      <c r="S11">
        <v>1726480</v>
      </c>
      <c r="T11">
        <v>2155666</v>
      </c>
    </row>
    <row r="12" spans="1:20" x14ac:dyDescent="0.4">
      <c r="A12" t="s">
        <v>12</v>
      </c>
      <c r="B12">
        <v>19325</v>
      </c>
      <c r="C12">
        <v>38677</v>
      </c>
      <c r="D12">
        <v>58024</v>
      </c>
      <c r="E12">
        <v>77354</v>
      </c>
      <c r="F12">
        <v>116053</v>
      </c>
      <c r="G12">
        <v>154372</v>
      </c>
      <c r="H12">
        <v>193070</v>
      </c>
      <c r="I12">
        <v>385547</v>
      </c>
      <c r="J12">
        <v>578013</v>
      </c>
      <c r="K12">
        <v>770812</v>
      </c>
      <c r="L12">
        <v>1157307</v>
      </c>
      <c r="M12">
        <v>1543782</v>
      </c>
      <c r="N12">
        <v>1928897</v>
      </c>
      <c r="O12">
        <v>3860013</v>
      </c>
      <c r="P12">
        <v>5793287</v>
      </c>
      <c r="Q12">
        <v>7731932</v>
      </c>
      <c r="R12">
        <v>11614001</v>
      </c>
      <c r="S12">
        <v>15510846</v>
      </c>
      <c r="T12">
        <v>19432030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5907-86C7-4DE5-8A2C-3A82D8E98FA3}">
  <dimension ref="A1:T12"/>
  <sheetViews>
    <sheetView workbookViewId="0">
      <selection activeCell="A19" sqref="A19"/>
    </sheetView>
  </sheetViews>
  <sheetFormatPr defaultColWidth="8.5" defaultRowHeight="16" x14ac:dyDescent="0.4"/>
  <cols>
    <col min="1" max="1" width="17.6640625" customWidth="1"/>
    <col min="2" max="20" width="6.58203125" customWidth="1"/>
    <col min="21" max="101" width="4.58203125" customWidth="1"/>
    <col min="102" max="102" width="8.6640625" customWidth="1"/>
    <col min="103" max="103" width="8.58203125" customWidth="1"/>
    <col min="104" max="107" width="8.5" customWidth="1"/>
  </cols>
  <sheetData>
    <row r="1" spans="1:20" s="1" customFormat="1" x14ac:dyDescent="0.4">
      <c r="A1" s="1" t="s">
        <v>0</v>
      </c>
      <c r="B1" s="1" t="s">
        <v>1</v>
      </c>
      <c r="H1" s="1" t="s">
        <v>2</v>
      </c>
    </row>
    <row r="2" spans="1:20" s="1" customFormat="1" x14ac:dyDescent="0.4">
      <c r="B2" s="1">
        <v>10</v>
      </c>
      <c r="C2" s="1">
        <v>20</v>
      </c>
      <c r="D2" s="1">
        <v>30</v>
      </c>
      <c r="E2" s="1">
        <v>40</v>
      </c>
      <c r="F2" s="1">
        <v>60</v>
      </c>
      <c r="G2" s="1">
        <v>80</v>
      </c>
      <c r="H2" s="1">
        <v>100</v>
      </c>
      <c r="I2" s="1">
        <v>200</v>
      </c>
      <c r="J2" s="1">
        <v>300</v>
      </c>
      <c r="K2" s="1">
        <v>400</v>
      </c>
      <c r="L2" s="1">
        <v>600</v>
      </c>
      <c r="M2" s="1">
        <v>800</v>
      </c>
      <c r="N2" s="1">
        <v>1000</v>
      </c>
      <c r="O2" s="1">
        <v>2000</v>
      </c>
      <c r="P2" s="1">
        <v>3000</v>
      </c>
      <c r="Q2" s="1">
        <v>4000</v>
      </c>
      <c r="R2" s="1">
        <v>6000</v>
      </c>
      <c r="S2" s="1">
        <v>8000</v>
      </c>
      <c r="T2" s="1">
        <v>10000</v>
      </c>
    </row>
    <row r="3" spans="1:20" x14ac:dyDescent="0.4">
      <c r="A3" t="s">
        <v>3</v>
      </c>
      <c r="B3">
        <v>17816</v>
      </c>
      <c r="C3">
        <v>35889</v>
      </c>
      <c r="D3">
        <v>54048</v>
      </c>
      <c r="E3">
        <v>72171</v>
      </c>
      <c r="F3">
        <v>108266</v>
      </c>
      <c r="G3">
        <v>144589</v>
      </c>
      <c r="H3">
        <v>180978</v>
      </c>
      <c r="I3">
        <v>362379</v>
      </c>
      <c r="J3">
        <v>543701</v>
      </c>
      <c r="K3">
        <v>725934</v>
      </c>
      <c r="L3">
        <v>1088400</v>
      </c>
      <c r="M3">
        <v>1451315</v>
      </c>
      <c r="N3">
        <v>1813617</v>
      </c>
      <c r="O3">
        <v>3624356</v>
      </c>
      <c r="P3">
        <v>5431102</v>
      </c>
      <c r="Q3">
        <v>7236721</v>
      </c>
      <c r="R3">
        <v>10841834</v>
      </c>
      <c r="S3">
        <v>14432478</v>
      </c>
      <c r="T3">
        <v>18011751</v>
      </c>
    </row>
    <row r="4" spans="1:20" x14ac:dyDescent="0.4">
      <c r="A4" t="s">
        <v>4</v>
      </c>
      <c r="B4">
        <v>17604</v>
      </c>
      <c r="C4">
        <v>35096</v>
      </c>
      <c r="D4">
        <v>52535</v>
      </c>
      <c r="E4">
        <v>69949</v>
      </c>
      <c r="F4">
        <v>104857</v>
      </c>
      <c r="G4">
        <v>139895</v>
      </c>
      <c r="H4">
        <v>174463</v>
      </c>
      <c r="I4">
        <v>349637</v>
      </c>
      <c r="J4">
        <v>524952</v>
      </c>
      <c r="K4">
        <v>699305</v>
      </c>
      <c r="L4">
        <v>1049789</v>
      </c>
      <c r="M4">
        <v>1399524</v>
      </c>
      <c r="N4">
        <v>1750209</v>
      </c>
      <c r="O4">
        <v>3500699</v>
      </c>
      <c r="P4">
        <v>5253117</v>
      </c>
      <c r="Q4">
        <v>7002114</v>
      </c>
      <c r="R4">
        <v>10498353</v>
      </c>
      <c r="S4">
        <v>13993030</v>
      </c>
      <c r="T4">
        <v>17485924</v>
      </c>
    </row>
    <row r="5" spans="1:20" x14ac:dyDescent="0.4">
      <c r="A5" t="s">
        <v>5</v>
      </c>
      <c r="B5">
        <v>16963</v>
      </c>
      <c r="C5">
        <v>34046</v>
      </c>
      <c r="D5">
        <v>50992</v>
      </c>
      <c r="E5">
        <v>67844</v>
      </c>
      <c r="F5">
        <v>102035</v>
      </c>
      <c r="G5">
        <v>135709</v>
      </c>
      <c r="H5">
        <v>169421</v>
      </c>
      <c r="I5">
        <v>338099</v>
      </c>
      <c r="J5">
        <v>506621</v>
      </c>
      <c r="K5">
        <v>675618</v>
      </c>
      <c r="L5">
        <v>1013487</v>
      </c>
      <c r="M5">
        <v>1350607</v>
      </c>
      <c r="N5">
        <v>1688326</v>
      </c>
      <c r="O5">
        <v>3380107</v>
      </c>
      <c r="P5">
        <v>5071109</v>
      </c>
      <c r="Q5">
        <v>6763731</v>
      </c>
      <c r="R5">
        <v>10159303</v>
      </c>
      <c r="S5">
        <v>13556660</v>
      </c>
      <c r="T5">
        <v>16956881</v>
      </c>
    </row>
    <row r="6" spans="1:20" x14ac:dyDescent="0.4">
      <c r="A6" t="s">
        <v>6</v>
      </c>
      <c r="B6">
        <v>4833</v>
      </c>
      <c r="C6">
        <v>9698</v>
      </c>
      <c r="D6">
        <v>14547</v>
      </c>
      <c r="E6">
        <v>19455</v>
      </c>
      <c r="F6">
        <v>29141</v>
      </c>
      <c r="G6">
        <v>38982</v>
      </c>
      <c r="H6">
        <v>48788</v>
      </c>
      <c r="I6">
        <v>97243</v>
      </c>
      <c r="J6">
        <v>146100</v>
      </c>
      <c r="K6">
        <v>195446</v>
      </c>
      <c r="L6">
        <v>292981</v>
      </c>
      <c r="M6">
        <v>391100</v>
      </c>
      <c r="N6">
        <v>488756</v>
      </c>
      <c r="O6">
        <v>976294</v>
      </c>
      <c r="P6">
        <v>1463036</v>
      </c>
      <c r="Q6">
        <v>1947475</v>
      </c>
      <c r="R6">
        <v>2914571</v>
      </c>
      <c r="S6">
        <v>3876969</v>
      </c>
      <c r="T6">
        <v>4834017</v>
      </c>
    </row>
    <row r="7" spans="1:20" x14ac:dyDescent="0.4">
      <c r="A7" t="s">
        <v>7</v>
      </c>
      <c r="B7">
        <v>1585</v>
      </c>
      <c r="C7">
        <v>3103</v>
      </c>
      <c r="D7">
        <v>4620</v>
      </c>
      <c r="E7">
        <v>6170</v>
      </c>
      <c r="F7">
        <v>9303</v>
      </c>
      <c r="G7">
        <v>12298</v>
      </c>
      <c r="H7">
        <v>15406</v>
      </c>
      <c r="I7">
        <v>30685</v>
      </c>
      <c r="J7">
        <v>46295</v>
      </c>
      <c r="K7">
        <v>61446</v>
      </c>
      <c r="L7">
        <v>91727</v>
      </c>
      <c r="M7">
        <v>122033</v>
      </c>
      <c r="N7">
        <v>152711</v>
      </c>
      <c r="O7">
        <v>304654</v>
      </c>
      <c r="P7">
        <v>456096</v>
      </c>
      <c r="Q7">
        <v>608074</v>
      </c>
      <c r="R7">
        <v>909803</v>
      </c>
      <c r="S7">
        <v>1210911</v>
      </c>
      <c r="T7">
        <v>1510111</v>
      </c>
    </row>
    <row r="8" spans="1:20" x14ac:dyDescent="0.4">
      <c r="A8" t="s">
        <v>8</v>
      </c>
      <c r="B8">
        <v>1455</v>
      </c>
      <c r="C8">
        <v>2885</v>
      </c>
      <c r="D8">
        <v>4364</v>
      </c>
      <c r="E8">
        <v>5810</v>
      </c>
      <c r="F8">
        <v>8744</v>
      </c>
      <c r="G8">
        <v>11517</v>
      </c>
      <c r="H8">
        <v>14411</v>
      </c>
      <c r="I8">
        <v>28887</v>
      </c>
      <c r="J8">
        <v>43251</v>
      </c>
      <c r="K8">
        <v>57554</v>
      </c>
      <c r="L8">
        <v>86004</v>
      </c>
      <c r="M8">
        <v>114459</v>
      </c>
      <c r="N8">
        <v>142955</v>
      </c>
      <c r="O8">
        <v>285173</v>
      </c>
      <c r="P8">
        <v>427518</v>
      </c>
      <c r="Q8">
        <v>569216</v>
      </c>
      <c r="R8">
        <v>850921</v>
      </c>
      <c r="S8">
        <v>1130405</v>
      </c>
      <c r="T8">
        <v>1409797</v>
      </c>
    </row>
    <row r="9" spans="1:20" x14ac:dyDescent="0.4">
      <c r="A9" t="s">
        <v>9</v>
      </c>
      <c r="B9">
        <v>9610</v>
      </c>
      <c r="C9">
        <v>19216</v>
      </c>
      <c r="D9">
        <v>28668</v>
      </c>
      <c r="E9">
        <v>38228</v>
      </c>
      <c r="F9">
        <v>57189</v>
      </c>
      <c r="G9">
        <v>76458</v>
      </c>
      <c r="H9">
        <v>95700</v>
      </c>
      <c r="I9">
        <v>191376</v>
      </c>
      <c r="J9">
        <v>286495</v>
      </c>
      <c r="K9">
        <v>381174</v>
      </c>
      <c r="L9">
        <v>571829</v>
      </c>
      <c r="M9">
        <v>762816</v>
      </c>
      <c r="N9">
        <v>953125</v>
      </c>
      <c r="O9">
        <v>1902969</v>
      </c>
      <c r="P9">
        <v>2852847</v>
      </c>
      <c r="Q9">
        <v>3802430</v>
      </c>
      <c r="R9">
        <v>5695396</v>
      </c>
      <c r="S9">
        <v>7587012</v>
      </c>
      <c r="T9">
        <v>9469953</v>
      </c>
    </row>
    <row r="10" spans="1:20" x14ac:dyDescent="0.4">
      <c r="A10" t="s">
        <v>10</v>
      </c>
      <c r="B10">
        <v>12714</v>
      </c>
      <c r="C10">
        <v>25462</v>
      </c>
      <c r="D10">
        <v>38223</v>
      </c>
      <c r="E10">
        <v>51050</v>
      </c>
      <c r="F10">
        <v>76593</v>
      </c>
      <c r="G10">
        <v>102099</v>
      </c>
      <c r="H10">
        <v>127607</v>
      </c>
      <c r="I10">
        <v>255729</v>
      </c>
      <c r="J10">
        <v>383913</v>
      </c>
      <c r="K10">
        <v>511984</v>
      </c>
      <c r="L10">
        <v>767848</v>
      </c>
      <c r="M10">
        <v>1023305</v>
      </c>
      <c r="N10">
        <v>1278286</v>
      </c>
      <c r="O10">
        <v>2556458</v>
      </c>
      <c r="P10">
        <v>3834688</v>
      </c>
      <c r="Q10">
        <v>5114875</v>
      </c>
      <c r="R10">
        <v>7671454</v>
      </c>
      <c r="S10">
        <v>10231756</v>
      </c>
      <c r="T10">
        <v>12791573</v>
      </c>
    </row>
    <row r="11" spans="1:20" x14ac:dyDescent="0.4">
      <c r="A11" t="s">
        <v>11</v>
      </c>
      <c r="B11">
        <v>2695</v>
      </c>
      <c r="C11">
        <v>5279</v>
      </c>
      <c r="D11">
        <v>7902</v>
      </c>
      <c r="E11">
        <v>10585</v>
      </c>
      <c r="F11">
        <v>15717</v>
      </c>
      <c r="G11">
        <v>20933</v>
      </c>
      <c r="H11">
        <v>26202</v>
      </c>
      <c r="I11">
        <v>52295</v>
      </c>
      <c r="J11">
        <v>78245</v>
      </c>
      <c r="K11">
        <v>104408</v>
      </c>
      <c r="L11">
        <v>156970</v>
      </c>
      <c r="M11">
        <v>209283</v>
      </c>
      <c r="N11">
        <v>261818</v>
      </c>
      <c r="O11">
        <v>522347</v>
      </c>
      <c r="P11">
        <v>782983</v>
      </c>
      <c r="Q11">
        <v>1042656</v>
      </c>
      <c r="R11">
        <v>1559675</v>
      </c>
      <c r="S11">
        <v>2073627</v>
      </c>
      <c r="T11">
        <v>2585042</v>
      </c>
    </row>
    <row r="12" spans="1:20" x14ac:dyDescent="0.4">
      <c r="A12" t="s">
        <v>12</v>
      </c>
      <c r="B12">
        <v>14725</v>
      </c>
      <c r="C12">
        <v>29326</v>
      </c>
      <c r="D12">
        <v>44101</v>
      </c>
      <c r="E12">
        <v>58738</v>
      </c>
      <c r="F12">
        <v>88155</v>
      </c>
      <c r="G12">
        <v>117520</v>
      </c>
      <c r="H12">
        <v>147024</v>
      </c>
      <c r="I12">
        <v>293670</v>
      </c>
      <c r="J12">
        <v>440427</v>
      </c>
      <c r="K12">
        <v>587131</v>
      </c>
      <c r="L12">
        <v>880965</v>
      </c>
      <c r="M12">
        <v>1175558</v>
      </c>
      <c r="N12">
        <v>1470197</v>
      </c>
      <c r="O12">
        <v>2946943</v>
      </c>
      <c r="P12">
        <v>4427504</v>
      </c>
      <c r="Q12">
        <v>5912708</v>
      </c>
      <c r="R12">
        <v>8898690</v>
      </c>
      <c r="S12">
        <v>11907152</v>
      </c>
      <c r="T12">
        <v>14944951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7EB0-E265-4CDC-A0F3-70A22B23ACE2}">
  <dimension ref="A1:T12"/>
  <sheetViews>
    <sheetView workbookViewId="0">
      <selection activeCell="A25" sqref="A25"/>
    </sheetView>
  </sheetViews>
  <sheetFormatPr defaultColWidth="8.5" defaultRowHeight="16" x14ac:dyDescent="0.4"/>
  <cols>
    <col min="1" max="1" width="17.6640625" customWidth="1"/>
    <col min="2" max="20" width="6.58203125" customWidth="1"/>
    <col min="21" max="101" width="4.58203125" customWidth="1"/>
    <col min="102" max="102" width="8.6640625" customWidth="1"/>
    <col min="103" max="103" width="8.58203125" customWidth="1"/>
    <col min="104" max="107" width="8.5" customWidth="1"/>
  </cols>
  <sheetData>
    <row r="1" spans="1:20" s="1" customFormat="1" x14ac:dyDescent="0.4">
      <c r="A1" s="1" t="s">
        <v>0</v>
      </c>
      <c r="B1" s="1" t="s">
        <v>1</v>
      </c>
      <c r="H1" s="1" t="s">
        <v>2</v>
      </c>
    </row>
    <row r="2" spans="1:20" s="1" customFormat="1" x14ac:dyDescent="0.4">
      <c r="B2" s="1">
        <v>10</v>
      </c>
      <c r="C2" s="1">
        <v>20</v>
      </c>
      <c r="D2" s="1">
        <v>30</v>
      </c>
      <c r="E2" s="1">
        <v>40</v>
      </c>
      <c r="F2" s="1">
        <v>60</v>
      </c>
      <c r="G2" s="1">
        <v>80</v>
      </c>
      <c r="H2" s="1">
        <v>100</v>
      </c>
      <c r="I2" s="1">
        <v>200</v>
      </c>
      <c r="J2" s="1">
        <v>300</v>
      </c>
      <c r="K2" s="1">
        <v>400</v>
      </c>
      <c r="L2" s="1">
        <v>600</v>
      </c>
      <c r="M2" s="1">
        <v>800</v>
      </c>
      <c r="N2" s="1">
        <v>1000</v>
      </c>
      <c r="O2" s="1">
        <v>2000</v>
      </c>
      <c r="P2" s="1">
        <v>3000</v>
      </c>
      <c r="Q2" s="1">
        <v>4000</v>
      </c>
      <c r="R2" s="1">
        <v>6000</v>
      </c>
      <c r="S2" s="1">
        <v>8000</v>
      </c>
      <c r="T2" s="1">
        <v>10000</v>
      </c>
    </row>
    <row r="3" spans="1:20" x14ac:dyDescent="0.4">
      <c r="A3" t="s">
        <v>3</v>
      </c>
      <c r="B3">
        <v>20084</v>
      </c>
      <c r="C3">
        <v>40159</v>
      </c>
      <c r="D3">
        <v>60158</v>
      </c>
      <c r="E3">
        <v>80083</v>
      </c>
      <c r="F3">
        <v>119804</v>
      </c>
      <c r="G3">
        <v>159937</v>
      </c>
      <c r="H3">
        <v>199891</v>
      </c>
      <c r="I3">
        <v>400232</v>
      </c>
      <c r="J3">
        <v>600619</v>
      </c>
      <c r="K3">
        <v>799638</v>
      </c>
      <c r="L3">
        <v>1199220</v>
      </c>
      <c r="M3">
        <v>1598706</v>
      </c>
      <c r="N3">
        <v>1998707</v>
      </c>
      <c r="O3">
        <v>3993416</v>
      </c>
      <c r="P3">
        <v>5983588</v>
      </c>
      <c r="Q3">
        <v>7970888</v>
      </c>
      <c r="R3">
        <v>11932710</v>
      </c>
      <c r="S3">
        <v>15876944</v>
      </c>
      <c r="T3">
        <v>19802909</v>
      </c>
    </row>
    <row r="4" spans="1:20" x14ac:dyDescent="0.4">
      <c r="A4" t="s">
        <v>4</v>
      </c>
      <c r="B4">
        <v>17722</v>
      </c>
      <c r="C4">
        <v>35509</v>
      </c>
      <c r="D4">
        <v>53048</v>
      </c>
      <c r="E4">
        <v>70639</v>
      </c>
      <c r="F4">
        <v>106276</v>
      </c>
      <c r="G4">
        <v>141770</v>
      </c>
      <c r="H4">
        <v>177230</v>
      </c>
      <c r="I4">
        <v>354767</v>
      </c>
      <c r="J4">
        <v>532531</v>
      </c>
      <c r="K4">
        <v>710843</v>
      </c>
      <c r="L4">
        <v>1065770</v>
      </c>
      <c r="M4">
        <v>1420542</v>
      </c>
      <c r="N4">
        <v>1776436</v>
      </c>
      <c r="O4">
        <v>3548794</v>
      </c>
      <c r="P4">
        <v>5321197</v>
      </c>
      <c r="Q4">
        <v>7094799</v>
      </c>
      <c r="R4">
        <v>10638140</v>
      </c>
      <c r="S4">
        <v>14187035</v>
      </c>
      <c r="T4">
        <v>17731033</v>
      </c>
    </row>
    <row r="5" spans="1:20" x14ac:dyDescent="0.4">
      <c r="A5" t="s">
        <v>5</v>
      </c>
      <c r="B5">
        <v>15899</v>
      </c>
      <c r="C5">
        <v>31854</v>
      </c>
      <c r="D5">
        <v>47808</v>
      </c>
      <c r="E5">
        <v>63520</v>
      </c>
      <c r="F5">
        <v>95580</v>
      </c>
      <c r="G5">
        <v>127483</v>
      </c>
      <c r="H5">
        <v>159337</v>
      </c>
      <c r="I5">
        <v>318732</v>
      </c>
      <c r="J5">
        <v>477869</v>
      </c>
      <c r="K5">
        <v>638277</v>
      </c>
      <c r="L5">
        <v>957863</v>
      </c>
      <c r="M5">
        <v>1276803</v>
      </c>
      <c r="N5">
        <v>1595902</v>
      </c>
      <c r="O5">
        <v>3196003</v>
      </c>
      <c r="P5">
        <v>4798602</v>
      </c>
      <c r="Q5">
        <v>6403270</v>
      </c>
      <c r="R5">
        <v>9621201</v>
      </c>
      <c r="S5">
        <v>12850178</v>
      </c>
      <c r="T5">
        <v>16088545</v>
      </c>
    </row>
    <row r="6" spans="1:20" x14ac:dyDescent="0.4">
      <c r="A6" t="s">
        <v>6</v>
      </c>
      <c r="B6">
        <v>5735</v>
      </c>
      <c r="C6">
        <v>11401</v>
      </c>
      <c r="D6">
        <v>17179</v>
      </c>
      <c r="E6">
        <v>23014</v>
      </c>
      <c r="F6">
        <v>34406</v>
      </c>
      <c r="G6">
        <v>45869</v>
      </c>
      <c r="H6">
        <v>57295</v>
      </c>
      <c r="I6">
        <v>114513</v>
      </c>
      <c r="J6">
        <v>171510</v>
      </c>
      <c r="K6">
        <v>228484</v>
      </c>
      <c r="L6">
        <v>342612</v>
      </c>
      <c r="M6">
        <v>456870</v>
      </c>
      <c r="N6">
        <v>571152</v>
      </c>
      <c r="O6">
        <v>1140203</v>
      </c>
      <c r="P6">
        <v>1708018</v>
      </c>
      <c r="Q6">
        <v>2272735</v>
      </c>
      <c r="R6">
        <v>3401097</v>
      </c>
      <c r="S6">
        <v>4519163</v>
      </c>
      <c r="T6">
        <v>5631023</v>
      </c>
    </row>
    <row r="7" spans="1:20" x14ac:dyDescent="0.4">
      <c r="A7" t="s">
        <v>7</v>
      </c>
      <c r="B7">
        <v>1862</v>
      </c>
      <c r="C7">
        <v>3674</v>
      </c>
      <c r="D7">
        <v>5550</v>
      </c>
      <c r="E7">
        <v>7486</v>
      </c>
      <c r="F7">
        <v>11174</v>
      </c>
      <c r="G7">
        <v>14886</v>
      </c>
      <c r="H7">
        <v>18617</v>
      </c>
      <c r="I7">
        <v>37106</v>
      </c>
      <c r="J7">
        <v>55819</v>
      </c>
      <c r="K7">
        <v>74285</v>
      </c>
      <c r="L7">
        <v>111096</v>
      </c>
      <c r="M7">
        <v>147980</v>
      </c>
      <c r="N7">
        <v>184850</v>
      </c>
      <c r="O7">
        <v>368668</v>
      </c>
      <c r="P7">
        <v>551217</v>
      </c>
      <c r="Q7">
        <v>734497</v>
      </c>
      <c r="R7">
        <v>1097851</v>
      </c>
      <c r="S7">
        <v>1458045</v>
      </c>
      <c r="T7">
        <v>1814171</v>
      </c>
    </row>
    <row r="8" spans="1:20" x14ac:dyDescent="0.4">
      <c r="A8" t="s">
        <v>8</v>
      </c>
      <c r="B8">
        <v>1730</v>
      </c>
      <c r="C8">
        <v>3482</v>
      </c>
      <c r="D8">
        <v>5194</v>
      </c>
      <c r="E8">
        <v>6850</v>
      </c>
      <c r="F8">
        <v>10262</v>
      </c>
      <c r="G8">
        <v>13722</v>
      </c>
      <c r="H8">
        <v>17162</v>
      </c>
      <c r="I8">
        <v>34490</v>
      </c>
      <c r="J8">
        <v>51654</v>
      </c>
      <c r="K8">
        <v>69148</v>
      </c>
      <c r="L8">
        <v>103318</v>
      </c>
      <c r="M8">
        <v>137671</v>
      </c>
      <c r="N8">
        <v>172036</v>
      </c>
      <c r="O8">
        <v>343246</v>
      </c>
      <c r="P8">
        <v>514094</v>
      </c>
      <c r="Q8">
        <v>685266</v>
      </c>
      <c r="R8">
        <v>1023835</v>
      </c>
      <c r="S8">
        <v>1359720</v>
      </c>
      <c r="T8">
        <v>1691409</v>
      </c>
    </row>
    <row r="9" spans="1:20" x14ac:dyDescent="0.4">
      <c r="A9" t="s">
        <v>9</v>
      </c>
      <c r="B9">
        <v>10200</v>
      </c>
      <c r="C9">
        <v>20476</v>
      </c>
      <c r="D9">
        <v>30787</v>
      </c>
      <c r="E9">
        <v>41266</v>
      </c>
      <c r="F9">
        <v>61771</v>
      </c>
      <c r="G9">
        <v>82329</v>
      </c>
      <c r="H9">
        <v>103002</v>
      </c>
      <c r="I9">
        <v>205413</v>
      </c>
      <c r="J9">
        <v>308577</v>
      </c>
      <c r="K9">
        <v>411201</v>
      </c>
      <c r="L9">
        <v>616736</v>
      </c>
      <c r="M9">
        <v>822920</v>
      </c>
      <c r="N9">
        <v>1028569</v>
      </c>
      <c r="O9">
        <v>2055331</v>
      </c>
      <c r="P9">
        <v>3082032</v>
      </c>
      <c r="Q9">
        <v>4106372</v>
      </c>
      <c r="R9">
        <v>6150477</v>
      </c>
      <c r="S9">
        <v>8189098</v>
      </c>
      <c r="T9">
        <v>10224940</v>
      </c>
    </row>
    <row r="10" spans="1:20" x14ac:dyDescent="0.4">
      <c r="A10" t="s">
        <v>10</v>
      </c>
      <c r="B10">
        <v>12637</v>
      </c>
      <c r="C10">
        <v>25073</v>
      </c>
      <c r="D10">
        <v>37854</v>
      </c>
      <c r="E10">
        <v>50612</v>
      </c>
      <c r="F10">
        <v>75871</v>
      </c>
      <c r="G10">
        <v>101186</v>
      </c>
      <c r="H10">
        <v>126568</v>
      </c>
      <c r="I10">
        <v>253467</v>
      </c>
      <c r="J10">
        <v>379510</v>
      </c>
      <c r="K10">
        <v>505600</v>
      </c>
      <c r="L10">
        <v>758109</v>
      </c>
      <c r="M10">
        <v>1010812</v>
      </c>
      <c r="N10">
        <v>1262709</v>
      </c>
      <c r="O10">
        <v>2527437</v>
      </c>
      <c r="P10">
        <v>3794421</v>
      </c>
      <c r="Q10">
        <v>5061201</v>
      </c>
      <c r="R10">
        <v>7599007</v>
      </c>
      <c r="S10">
        <v>10141016</v>
      </c>
      <c r="T10">
        <v>12685052</v>
      </c>
    </row>
    <row r="11" spans="1:20" x14ac:dyDescent="0.4">
      <c r="A11" t="s">
        <v>11</v>
      </c>
      <c r="B11">
        <v>3070</v>
      </c>
      <c r="C11">
        <v>6180</v>
      </c>
      <c r="D11">
        <v>9301</v>
      </c>
      <c r="E11">
        <v>12460</v>
      </c>
      <c r="F11">
        <v>18754</v>
      </c>
      <c r="G11">
        <v>24807</v>
      </c>
      <c r="H11">
        <v>31085</v>
      </c>
      <c r="I11">
        <v>61911</v>
      </c>
      <c r="J11">
        <v>92946</v>
      </c>
      <c r="K11">
        <v>123758</v>
      </c>
      <c r="L11">
        <v>185635</v>
      </c>
      <c r="M11">
        <v>247279</v>
      </c>
      <c r="N11">
        <v>308916</v>
      </c>
      <c r="O11">
        <v>618020</v>
      </c>
      <c r="P11">
        <v>925567</v>
      </c>
      <c r="Q11">
        <v>1230898</v>
      </c>
      <c r="R11">
        <v>1840073</v>
      </c>
      <c r="S11">
        <v>2442938</v>
      </c>
      <c r="T11">
        <v>3044191</v>
      </c>
    </row>
    <row r="12" spans="1:20" x14ac:dyDescent="0.4">
      <c r="A12" t="s">
        <v>12</v>
      </c>
      <c r="B12">
        <v>11061</v>
      </c>
      <c r="C12">
        <v>22192</v>
      </c>
      <c r="D12">
        <v>33121</v>
      </c>
      <c r="E12">
        <v>44070</v>
      </c>
      <c r="F12">
        <v>66102</v>
      </c>
      <c r="G12">
        <v>88011</v>
      </c>
      <c r="H12">
        <v>109813</v>
      </c>
      <c r="I12">
        <v>219369</v>
      </c>
      <c r="J12">
        <v>328965</v>
      </c>
      <c r="K12">
        <v>438766</v>
      </c>
      <c r="L12">
        <v>659641</v>
      </c>
      <c r="M12">
        <v>880417</v>
      </c>
      <c r="N12">
        <v>1100723</v>
      </c>
      <c r="O12">
        <v>2208882</v>
      </c>
      <c r="P12">
        <v>3321264</v>
      </c>
      <c r="Q12">
        <v>4440074</v>
      </c>
      <c r="R12">
        <v>6695609</v>
      </c>
      <c r="S12">
        <v>8975863</v>
      </c>
      <c r="T12">
        <v>11286727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% of top N, not weighted</vt:lpstr>
      <vt:lpstr>% of top N, weighted</vt:lpstr>
      <vt:lpstr>% of top N, weighted^2</vt:lpstr>
      <vt:lpstr>% of top N, weighted^3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Kagamine</dc:creator>
  <cp:lastModifiedBy>Max Kagamine</cp:lastModifiedBy>
  <dcterms:created xsi:type="dcterms:W3CDTF">2024-10-04T19:26:21Z</dcterms:created>
  <dcterms:modified xsi:type="dcterms:W3CDTF">2025-01-01T14:29:51Z</dcterms:modified>
</cp:coreProperties>
</file>