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kd\Desktop\School\CP212\"/>
    </mc:Choice>
  </mc:AlternateContent>
  <xr:revisionPtr revIDLastSave="0" documentId="13_ncr:1_{64ED8F52-D1EB-413A-BF51-4E9D886E87FB}" xr6:coauthVersionLast="45" xr6:coauthVersionMax="45" xr10:uidLastSave="{00000000-0000-0000-0000-000000000000}"/>
  <bookViews>
    <workbookView xWindow="-108" yWindow="-108" windowWidth="23256" windowHeight="12576" activeTab="5" xr2:uid="{F4A40736-D20D-4F38-90DD-433BD17128B0}"/>
  </bookViews>
  <sheets>
    <sheet name="Main" sheetId="1" r:id="rId1"/>
    <sheet name="Input Data" sheetId="2" r:id="rId2"/>
    <sheet name="Months" sheetId="7" state="hidden" r:id="rId3"/>
    <sheet name="Dashboard" sheetId="3" r:id="rId4"/>
    <sheet name="Every day" sheetId="8" state="hidden" r:id="rId5"/>
    <sheet name="Regional Report" sheetId="6" r:id="rId6"/>
  </sheets>
  <definedNames>
    <definedName name="April">'Every day'!$D$1:$D$31</definedName>
    <definedName name="August">'Every day'!$H$1:$H$31</definedName>
    <definedName name="December">'Every day'!$L$1:$L$31</definedName>
    <definedName name="February">'Every day'!$B$1:$B$29</definedName>
    <definedName name="January">'Every day'!$A$1:$A$31</definedName>
    <definedName name="July">'Every day'!$G$1:$G$31</definedName>
    <definedName name="June">'Every day'!$F$1:$F$30</definedName>
    <definedName name="March">'Every day'!$C$1:$C$31</definedName>
    <definedName name="May">'Every day'!$E$1:$E$31</definedName>
    <definedName name="Months">Months!$A$2:$A$12</definedName>
    <definedName name="November">'Every day'!$K$1:$K$30</definedName>
    <definedName name="October">'Every day'!$J$1:$J$31</definedName>
    <definedName name="rngTotalSales">'Input Data'!$B$3:$B$33</definedName>
    <definedName name="SalesRepName">Main!$B$1</definedName>
    <definedName name="September">'Every day'!$I$1:$I$30</definedName>
    <definedName name="TotalSales">'Input Data'!$C$3:$C$33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3" l="1"/>
  <c r="B5" i="3" l="1"/>
  <c r="A3" i="2" a="1"/>
  <c r="A3" i="2" s="1"/>
  <c r="C6" i="2" l="1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" i="2"/>
  <c r="C5" i="2" l="1"/>
  <c r="C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<sst xmlns="http://schemas.openxmlformats.org/spreadsheetml/2006/main" count="28" uniqueCount="27">
  <si>
    <t>Sales Rep:</t>
  </si>
  <si>
    <t>Date</t>
  </si>
  <si>
    <t>Running Total</t>
  </si>
  <si>
    <t>Amount</t>
  </si>
  <si>
    <t>$ Dollars To Goal $</t>
  </si>
  <si>
    <t>Goal:</t>
  </si>
  <si>
    <t>Current</t>
  </si>
  <si>
    <t>% of Goal:</t>
  </si>
  <si>
    <t>Jessica Smith</t>
  </si>
  <si>
    <t>Regional Report</t>
  </si>
  <si>
    <t>Name</t>
  </si>
  <si>
    <t>District</t>
  </si>
  <si>
    <t>Sales Total</t>
  </si>
  <si>
    <t>Done!</t>
  </si>
  <si>
    <t>Month:</t>
  </si>
  <si>
    <t>January</t>
  </si>
  <si>
    <t>February</t>
  </si>
  <si>
    <t>March</t>
  </si>
  <si>
    <t>April</t>
  </si>
  <si>
    <t>May</t>
  </si>
  <si>
    <t>June</t>
  </si>
  <si>
    <t xml:space="preserve">July </t>
  </si>
  <si>
    <t>August</t>
  </si>
  <si>
    <t>September</t>
  </si>
  <si>
    <t>November</t>
  </si>
  <si>
    <t>December</t>
  </si>
  <si>
    <t>Enter my own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</si>
</sst>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3" borderId="1" applyNumberFormat="0" applyAlignment="0" applyProtection="0"/>
  </cellStyleXfs>
  <cellXfs count="14">
    <xf numFmtId="0" fontId="0" fillId="0" borderId="0" xfId="0"/>
    <xf numFmtId="0" fontId="3" fillId="2" borderId="1" xfId="3" applyProtection="1">
      <protection locked="0"/>
    </xf>
    <xf numFmtId="0" fontId="5" fillId="0" borderId="0" xfId="0" applyFont="1"/>
    <xf numFmtId="164" fontId="4" fillId="3" borderId="1" xfId="1" applyNumberFormat="1" applyFont="1" applyFill="1" applyBorder="1" applyAlignment="1">
      <alignment horizontal="center"/>
    </xf>
    <xf numFmtId="0" fontId="2" fillId="0" borderId="0" xfId="2"/>
    <xf numFmtId="15" fontId="3" fillId="2" borderId="1" xfId="3" applyNumberFormat="1" applyProtection="1">
      <protection locked="0"/>
    </xf>
    <xf numFmtId="164" fontId="3" fillId="2" borderId="1" xfId="1" applyNumberFormat="1" applyFont="1" applyFill="1" applyBorder="1" applyProtection="1">
      <protection locked="0"/>
    </xf>
    <xf numFmtId="164" fontId="4" fillId="3" borderId="1" xfId="4" applyNumberFormat="1"/>
    <xf numFmtId="10" fontId="4" fillId="3" borderId="1" xfId="4" applyNumberFormat="1"/>
    <xf numFmtId="164" fontId="3" fillId="2" borderId="1" xfId="3" applyNumberFormat="1" applyProtection="1">
      <protection locked="0"/>
    </xf>
    <xf numFmtId="15" fontId="0" fillId="0" borderId="0" xfId="0" applyNumberFormat="1"/>
    <xf numFmtId="15" fontId="3" fillId="2" borderId="1" xfId="3" applyNumberFormat="1"/>
    <xf numFmtId="0" fontId="3" fillId="2" borderId="1" xfId="3"/>
    <xf numFmtId="0" fontId="0" fillId="0" borderId="0" xfId="0" applyProtection="1">
      <protection locked="0"/>
    </xf>
  </cellXfs>
  <cellStyles count="5">
    <cellStyle name="Calculation" xfId="4" builtinId="22"/>
    <cellStyle name="Currency" xfId="1" builtinId="4"/>
    <cellStyle name="Input" xfId="3" builtinId="20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Current Progress Compared to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B82-4549-9E8F-915A14A3C244}"/>
              </c:ext>
            </c:extLst>
          </c:dPt>
          <c:cat>
            <c:strRef>
              <c:f>Dashboard!$A$3:$A$4</c:f>
              <c:strCache>
                <c:ptCount val="2"/>
                <c:pt idx="0">
                  <c:v>Goal:</c:v>
                </c:pt>
                <c:pt idx="1">
                  <c:v>Current</c:v>
                </c:pt>
              </c:strCache>
            </c:strRef>
          </c:cat>
          <c:val>
            <c:numRef>
              <c:f>Dashboard!$B$3:$B$4</c:f>
              <c:numCache>
                <c:formatCode>"$"#,##0.00</c:formatCode>
                <c:ptCount val="2"/>
                <c:pt idx="0">
                  <c:v>18000</c:v>
                </c:pt>
                <c:pt idx="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82-4549-9E8F-915A14A3C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9264128"/>
        <c:axId val="618136128"/>
      </c:barChart>
      <c:catAx>
        <c:axId val="609264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136128"/>
        <c:crosses val="autoZero"/>
        <c:auto val="1"/>
        <c:lblAlgn val="ctr"/>
        <c:lblOffset val="100"/>
        <c:noMultiLvlLbl val="0"/>
      </c:catAx>
      <c:valAx>
        <c:axId val="61813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6412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2</xdr:row>
      <xdr:rowOff>15240</xdr:rowOff>
    </xdr:from>
    <xdr:to>
      <xdr:col>6</xdr:col>
      <xdr:colOff>53340</xdr:colOff>
      <xdr:row>13</xdr:row>
      <xdr:rowOff>45720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DFA47F0-3FA7-4FFB-84DF-EF90F9A32961}"/>
            </a:ext>
          </a:extLst>
        </xdr:cNvPr>
        <xdr:cNvSpPr txBox="1"/>
      </xdr:nvSpPr>
      <xdr:spPr>
        <a:xfrm>
          <a:off x="83820" y="381000"/>
          <a:ext cx="3627120" cy="204216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rgbClr val="00B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Please input your</a:t>
          </a:r>
          <a:r>
            <a:rPr lang="en-CA" sz="1100" baseline="0"/>
            <a:t> name above. </a:t>
          </a:r>
          <a:r>
            <a:rPr lang="en-CA" sz="1100"/>
            <a:t>This worksheet</a:t>
          </a:r>
          <a:r>
            <a:rPr lang="en-CA" sz="1100" baseline="0"/>
            <a:t> will be used to track your sales data for a one month period. Click the "Input Data" tab at the bottom to continue.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179070</xdr:rowOff>
    </xdr:from>
    <xdr:to>
      <xdr:col>7</xdr:col>
      <xdr:colOff>601980</xdr:colOff>
      <xdr:row>5</xdr:row>
      <xdr:rowOff>179070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382D13-D824-40CF-ADCD-5939D23B6CE7}"/>
            </a:ext>
          </a:extLst>
        </xdr:cNvPr>
        <xdr:cNvSpPr txBox="1"/>
      </xdr:nvSpPr>
      <xdr:spPr>
        <a:xfrm>
          <a:off x="2697480" y="179070"/>
          <a:ext cx="2430780" cy="914400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Select</a:t>
          </a:r>
          <a:r>
            <a:rPr lang="en-CA" sz="1100" baseline="0"/>
            <a:t> the month and then enter the sales for each day within the month.</a:t>
          </a:r>
          <a:endParaRPr lang="en-CA" sz="1100"/>
        </a:p>
        <a:p>
          <a:endParaRPr lang="en-CA" sz="1100"/>
        </a:p>
        <a:p>
          <a:r>
            <a:rPr lang="en-CA" sz="1100"/>
            <a:t>Running total will automatically update.</a:t>
          </a:r>
        </a:p>
        <a:p>
          <a:endParaRPr lang="en-CA" sz="1100"/>
        </a:p>
      </xdr:txBody>
    </xdr:sp>
    <xdr:clientData/>
  </xdr:twoCellAnchor>
  <xdr:twoCellAnchor>
    <xdr:from>
      <xdr:col>3</xdr:col>
      <xdr:colOff>601980</xdr:colOff>
      <xdr:row>6</xdr:row>
      <xdr:rowOff>171450</xdr:rowOff>
    </xdr:from>
    <xdr:to>
      <xdr:col>7</xdr:col>
      <xdr:colOff>594360</xdr:colOff>
      <xdr:row>10</xdr:row>
      <xdr:rowOff>15240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9EAA41F-A9F1-4A6F-B40F-0B722B0E4AC6}"/>
            </a:ext>
          </a:extLst>
        </xdr:cNvPr>
        <xdr:cNvSpPr txBox="1"/>
      </xdr:nvSpPr>
      <xdr:spPr>
        <a:xfrm>
          <a:off x="2689860" y="1268730"/>
          <a:ext cx="2430780" cy="575310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Click</a:t>
          </a:r>
          <a:r>
            <a:rPr lang="en-CA" sz="1100" baseline="0"/>
            <a:t> the Dashboard worksheet below to see the chart.</a:t>
          </a:r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1</xdr:row>
      <xdr:rowOff>3810</xdr:rowOff>
    </xdr:from>
    <xdr:to>
      <xdr:col>11</xdr:col>
      <xdr:colOff>281940</xdr:colOff>
      <xdr:row>16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014BAFD-9B12-4A06-8795-C4BF1B19D3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7620</xdr:colOff>
      <xdr:row>18</xdr:row>
      <xdr:rowOff>7620</xdr:rowOff>
    </xdr:from>
    <xdr:to>
      <xdr:col>10</xdr:col>
      <xdr:colOff>7620</xdr:colOff>
      <xdr:row>23</xdr:row>
      <xdr:rowOff>91440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9D9FC68-8079-47AC-87F1-33A63B738B4E}"/>
            </a:ext>
          </a:extLst>
        </xdr:cNvPr>
        <xdr:cNvSpPr txBox="1"/>
      </xdr:nvSpPr>
      <xdr:spPr>
        <a:xfrm>
          <a:off x="617220" y="3413760"/>
          <a:ext cx="5501640" cy="99822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Click the </a:t>
          </a:r>
          <a:r>
            <a:rPr lang="en-CA" sz="1100" b="1"/>
            <a:t>Input Data </a:t>
          </a:r>
          <a:r>
            <a:rPr lang="en-CA" sz="1100" b="0"/>
            <a:t>worksheet below,</a:t>
          </a:r>
          <a:r>
            <a:rPr lang="en-CA" sz="1100" b="0" baseline="0"/>
            <a:t> and enter the dates and dollar values for sales.</a:t>
          </a:r>
        </a:p>
        <a:p>
          <a:endParaRPr lang="en-CA" sz="1100" b="0" baseline="0"/>
        </a:p>
        <a:p>
          <a:r>
            <a:rPr lang="en-CA" sz="1100" b="0" baseline="0"/>
            <a:t>You can changed the </a:t>
          </a:r>
          <a:r>
            <a:rPr lang="en-CA" sz="1100" b="1" baseline="0"/>
            <a:t>Goal </a:t>
          </a:r>
          <a:r>
            <a:rPr lang="en-CA" sz="1100" b="0" baseline="0"/>
            <a:t>cell above, but the other two cells contain equations.</a:t>
          </a:r>
          <a:endParaRPr lang="en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2</xdr:row>
      <xdr:rowOff>167640</xdr:rowOff>
    </xdr:from>
    <xdr:to>
      <xdr:col>6</xdr:col>
      <xdr:colOff>594360</xdr:colOff>
      <xdr:row>6</xdr:row>
      <xdr:rowOff>175260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9E287D-7A8E-4797-BD9D-80F7C6DCB110}"/>
            </a:ext>
          </a:extLst>
        </xdr:cNvPr>
        <xdr:cNvSpPr txBox="1"/>
      </xdr:nvSpPr>
      <xdr:spPr>
        <a:xfrm>
          <a:off x="3055620" y="647700"/>
          <a:ext cx="1196340" cy="7391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Macro is ctrl+shift+r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15240</xdr:rowOff>
        </xdr:from>
        <xdr:to>
          <xdr:col>6</xdr:col>
          <xdr:colOff>586740</xdr:colOff>
          <xdr:row>11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103BD-B1D2-46E9-A6CB-259272BCB5B1}">
  <sheetPr codeName="Sheet1"/>
  <dimension ref="A1:B1"/>
  <sheetViews>
    <sheetView showGridLines="0" showRowColHeaders="0" workbookViewId="0">
      <selection activeCell="B1" sqref="B1"/>
    </sheetView>
  </sheetViews>
  <sheetFormatPr defaultRowHeight="14.4" x14ac:dyDescent="0.3"/>
  <cols>
    <col min="2" max="2" width="12.6640625" customWidth="1"/>
  </cols>
  <sheetData>
    <row r="1" spans="1:2" x14ac:dyDescent="0.3">
      <c r="A1" t="s">
        <v>0</v>
      </c>
      <c r="B1" s="1" t="s">
        <v>8</v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07FD5-6047-42AC-82DC-3094B1D04A87}">
  <sheetPr codeName="Sheet2"/>
  <dimension ref="A1:C33"/>
  <sheetViews>
    <sheetView showGridLines="0" workbookViewId="0">
      <selection activeCell="B13" sqref="B13"/>
    </sheetView>
  </sheetViews>
  <sheetFormatPr defaultRowHeight="14.4" x14ac:dyDescent="0.3"/>
  <cols>
    <col min="1" max="1" width="11.109375" customWidth="1"/>
    <col min="2" max="2" width="19.88671875" customWidth="1"/>
    <col min="3" max="3" width="12.6640625" bestFit="1" customWidth="1"/>
  </cols>
  <sheetData>
    <row r="1" spans="1:3" x14ac:dyDescent="0.3">
      <c r="A1" s="2" t="s">
        <v>14</v>
      </c>
      <c r="B1" s="13" t="s">
        <v>15</v>
      </c>
    </row>
    <row r="2" spans="1:3" x14ac:dyDescent="0.3">
      <c r="A2" s="2" t="s">
        <v>1</v>
      </c>
      <c r="B2" s="2" t="s">
        <v>3</v>
      </c>
      <c r="C2" s="2" t="s">
        <v>2</v>
      </c>
    </row>
    <row r="3" spans="1:3" x14ac:dyDescent="0.3">
      <c r="A3" s="5" cm="1">
        <f t="array" ref="A3:A33">IF(B1="Enter my own dates","",(IF(B1="January",January,IF(B1="February",February,IF(B1="March",March,IF(B1="April",April,IF(B1="May",May,IF(B1="June",June,IF(B1="July",July,IF(B1="August",August,IF(B1="September",September,IF(B1="October",October,IF(B1="November",November,IF(B1="December",December))))))))))))))</f>
        <v>43831</v>
      </c>
      <c r="B3" s="6">
        <v>1000</v>
      </c>
      <c r="C3" s="3">
        <f>IF(B3&lt;&gt;"",SUM(B$3:B3),"$ -")</f>
        <v>1000</v>
      </c>
    </row>
    <row r="4" spans="1:3" x14ac:dyDescent="0.3">
      <c r="A4" s="5">
        <v>43832</v>
      </c>
      <c r="B4" s="6">
        <v>2000</v>
      </c>
      <c r="C4" s="3">
        <f>IF(B4&lt;&gt;"",SUM(B$3:B4),"$ -")</f>
        <v>3000</v>
      </c>
    </row>
    <row r="5" spans="1:3" x14ac:dyDescent="0.3">
      <c r="A5" s="5">
        <v>43833</v>
      </c>
      <c r="B5" s="6">
        <v>2000</v>
      </c>
      <c r="C5" s="3">
        <f>IF(B5&lt;&gt;"",SUM(B$3:B5),"$ -")</f>
        <v>5000</v>
      </c>
    </row>
    <row r="6" spans="1:3" x14ac:dyDescent="0.3">
      <c r="A6" s="5">
        <v>43834</v>
      </c>
      <c r="B6" s="6"/>
      <c r="C6" s="3" t="str">
        <f>IF(B6&lt;&gt;"",SUM(B$3:B6),"$ -")</f>
        <v>$ -</v>
      </c>
    </row>
    <row r="7" spans="1:3" x14ac:dyDescent="0.3">
      <c r="A7" s="5">
        <v>43835</v>
      </c>
      <c r="B7" s="6"/>
      <c r="C7" s="3" t="str">
        <f>IF(B7&lt;&gt;"",SUM(B$3:B7),"$ -")</f>
        <v>$ -</v>
      </c>
    </row>
    <row r="8" spans="1:3" x14ac:dyDescent="0.3">
      <c r="A8" s="5">
        <v>43836</v>
      </c>
      <c r="B8" s="6"/>
      <c r="C8" s="3" t="str">
        <f>IF(B8&lt;&gt;"",SUM(B$3:B8),"$ -")</f>
        <v>$ -</v>
      </c>
    </row>
    <row r="9" spans="1:3" x14ac:dyDescent="0.3">
      <c r="A9" s="5">
        <v>43837</v>
      </c>
      <c r="B9" s="6"/>
      <c r="C9" s="3" t="str">
        <f>IF(B9&lt;&gt;"",SUM(B$3:B9),"$ -")</f>
        <v>$ -</v>
      </c>
    </row>
    <row r="10" spans="1:3" x14ac:dyDescent="0.3">
      <c r="A10" s="5">
        <v>43838</v>
      </c>
      <c r="B10" s="6"/>
      <c r="C10" s="3" t="str">
        <f>IF(B10&lt;&gt;"",SUM(B$3:B10),"$ -")</f>
        <v>$ -</v>
      </c>
    </row>
    <row r="11" spans="1:3" x14ac:dyDescent="0.3">
      <c r="A11" s="5">
        <v>43839</v>
      </c>
      <c r="B11" s="6"/>
      <c r="C11" s="3" t="str">
        <f>IF(B11&lt;&gt;"",SUM(B$3:B11),"$ -")</f>
        <v>$ -</v>
      </c>
    </row>
    <row r="12" spans="1:3" x14ac:dyDescent="0.3">
      <c r="A12" s="5">
        <v>43840</v>
      </c>
      <c r="B12" s="6"/>
      <c r="C12" s="3" t="str">
        <f>IF(B12&lt;&gt;"",SUM(B$3:B12),"$ -")</f>
        <v>$ -</v>
      </c>
    </row>
    <row r="13" spans="1:3" x14ac:dyDescent="0.3">
      <c r="A13" s="5">
        <v>43841</v>
      </c>
      <c r="B13" s="6"/>
      <c r="C13" s="3" t="str">
        <f>IF(B13&lt;&gt;"",SUM(B$3:B13),"$ -")</f>
        <v>$ -</v>
      </c>
    </row>
    <row r="14" spans="1:3" x14ac:dyDescent="0.3">
      <c r="A14" s="5">
        <v>43842</v>
      </c>
      <c r="B14" s="6"/>
      <c r="C14" s="3" t="str">
        <f>IF(B14&lt;&gt;"",SUM(B$3:B14),"$ -")</f>
        <v>$ -</v>
      </c>
    </row>
    <row r="15" spans="1:3" x14ac:dyDescent="0.3">
      <c r="A15" s="5">
        <v>43843</v>
      </c>
      <c r="B15" s="6"/>
      <c r="C15" s="3" t="str">
        <f>IF(B15&lt;&gt;"",SUM(B$3:B15),"$ -")</f>
        <v>$ -</v>
      </c>
    </row>
    <row r="16" spans="1:3" x14ac:dyDescent="0.3">
      <c r="A16" s="5">
        <v>43844</v>
      </c>
      <c r="B16" s="6"/>
      <c r="C16" s="3" t="str">
        <f>IF(B16&lt;&gt;"",SUM(B$3:B16),"$ -")</f>
        <v>$ -</v>
      </c>
    </row>
    <row r="17" spans="1:3" x14ac:dyDescent="0.3">
      <c r="A17" s="5">
        <v>43845</v>
      </c>
      <c r="B17" s="6"/>
      <c r="C17" s="3" t="str">
        <f>IF(B17&lt;&gt;"",SUM(B$3:B17),"$ -")</f>
        <v>$ -</v>
      </c>
    </row>
    <row r="18" spans="1:3" x14ac:dyDescent="0.3">
      <c r="A18" s="5">
        <v>43846</v>
      </c>
      <c r="B18" s="6"/>
      <c r="C18" s="3" t="str">
        <f>IF(B18&lt;&gt;"",SUM(B$3:B18),"$ -")</f>
        <v>$ -</v>
      </c>
    </row>
    <row r="19" spans="1:3" x14ac:dyDescent="0.3">
      <c r="A19" s="5">
        <v>43847</v>
      </c>
      <c r="B19" s="6"/>
      <c r="C19" s="3" t="str">
        <f>IF(B19&lt;&gt;"",SUM(B$3:B19),"$ -")</f>
        <v>$ -</v>
      </c>
    </row>
    <row r="20" spans="1:3" x14ac:dyDescent="0.3">
      <c r="A20" s="5">
        <v>43848</v>
      </c>
      <c r="B20" s="6"/>
      <c r="C20" s="3" t="str">
        <f>IF(B20&lt;&gt;"",SUM(B$3:B20),"$ -")</f>
        <v>$ -</v>
      </c>
    </row>
    <row r="21" spans="1:3" x14ac:dyDescent="0.3">
      <c r="A21" s="5">
        <v>43849</v>
      </c>
      <c r="B21" s="6"/>
      <c r="C21" s="3" t="str">
        <f>IF(B21&lt;&gt;"",SUM(B$3:B21),"$ -")</f>
        <v>$ -</v>
      </c>
    </row>
    <row r="22" spans="1:3" x14ac:dyDescent="0.3">
      <c r="A22" s="5">
        <v>43850</v>
      </c>
      <c r="B22" s="6"/>
      <c r="C22" s="3" t="str">
        <f>IF(B22&lt;&gt;"",SUM(B$3:B22),"$ -")</f>
        <v>$ -</v>
      </c>
    </row>
    <row r="23" spans="1:3" x14ac:dyDescent="0.3">
      <c r="A23" s="5">
        <v>43851</v>
      </c>
      <c r="B23" s="6"/>
      <c r="C23" s="3" t="str">
        <f>IF(B23&lt;&gt;"",SUM(B$3:B23),"$ -")</f>
        <v>$ -</v>
      </c>
    </row>
    <row r="24" spans="1:3" x14ac:dyDescent="0.3">
      <c r="A24" s="5">
        <v>43852</v>
      </c>
      <c r="B24" s="6"/>
      <c r="C24" s="3" t="str">
        <f>IF(B24&lt;&gt;"",SUM(B$3:B24),"$ -")</f>
        <v>$ -</v>
      </c>
    </row>
    <row r="25" spans="1:3" x14ac:dyDescent="0.3">
      <c r="A25" s="5">
        <v>43853</v>
      </c>
      <c r="B25" s="6"/>
      <c r="C25" s="3" t="str">
        <f>IF(B25&lt;&gt;"",SUM(B$3:B25),"$ -")</f>
        <v>$ -</v>
      </c>
    </row>
    <row r="26" spans="1:3" x14ac:dyDescent="0.3">
      <c r="A26" s="5">
        <v>43854</v>
      </c>
      <c r="B26" s="6"/>
      <c r="C26" s="3" t="str">
        <f>IF(B26&lt;&gt;"",SUM(B$3:B26),"$ -")</f>
        <v>$ -</v>
      </c>
    </row>
    <row r="27" spans="1:3" x14ac:dyDescent="0.3">
      <c r="A27" s="5">
        <v>43855</v>
      </c>
      <c r="B27" s="6"/>
      <c r="C27" s="3" t="str">
        <f>IF(B27&lt;&gt;"",SUM(B$3:B27),"$ -")</f>
        <v>$ -</v>
      </c>
    </row>
    <row r="28" spans="1:3" x14ac:dyDescent="0.3">
      <c r="A28" s="5">
        <v>43856</v>
      </c>
      <c r="B28" s="6"/>
      <c r="C28" s="3" t="str">
        <f>IF(B28&lt;&gt;"",SUM(B$3:B28),"$ -")</f>
        <v>$ -</v>
      </c>
    </row>
    <row r="29" spans="1:3" x14ac:dyDescent="0.3">
      <c r="A29" s="5">
        <v>43857</v>
      </c>
      <c r="B29" s="6"/>
      <c r="C29" s="3" t="str">
        <f>IF(B29&lt;&gt;"",SUM(B$3:B29),"$ -")</f>
        <v>$ -</v>
      </c>
    </row>
    <row r="30" spans="1:3" x14ac:dyDescent="0.3">
      <c r="A30" s="5">
        <v>43858</v>
      </c>
      <c r="B30" s="6"/>
      <c r="C30" s="3" t="str">
        <f>IF(B30&lt;&gt;"",SUM(B$3:B30),"$ -")</f>
        <v>$ -</v>
      </c>
    </row>
    <row r="31" spans="1:3" x14ac:dyDescent="0.3">
      <c r="A31" s="5">
        <v>43859</v>
      </c>
      <c r="B31" s="6"/>
      <c r="C31" s="3" t="str">
        <f>IF(B31&lt;&gt;"",SUM(B$3:B31),"$ -")</f>
        <v>$ -</v>
      </c>
    </row>
    <row r="32" spans="1:3" x14ac:dyDescent="0.3">
      <c r="A32" s="5">
        <v>43860</v>
      </c>
      <c r="B32" s="6"/>
      <c r="C32" s="3" t="str">
        <f>IF(B32&lt;&gt;"",SUM(B$3:B32),"$ -")</f>
        <v>$ -</v>
      </c>
    </row>
    <row r="33" spans="1:3" x14ac:dyDescent="0.3">
      <c r="A33" s="5">
        <v>43861</v>
      </c>
      <c r="B33" s="6"/>
      <c r="C33" s="3" t="str">
        <f>IF(B33&lt;&gt;"",SUM(B$3:B33),"$ -")</f>
        <v>$ -</v>
      </c>
    </row>
  </sheetData>
  <sheetProtection sheet="1" objects="1" scenarios="1" selectLockedCells="1"/>
  <dataValidations count="1">
    <dataValidation type="decimal" errorStyle="warning" allowBlank="1" showInputMessage="1" showErrorMessage="1" errorTitle="Disclaimer" error="By entering your own date into this cell you will no longer be able to use the auto-fill date function. Are you sure you want to continue? (Press cancel to undo)." sqref="A3" xr:uid="{A327A112-12F8-4CE3-9466-BE73F60F76E9}">
      <formula1>-999999999</formula1>
      <formula2>-999999998</formula2>
    </dataValidation>
  </dataValidations>
  <pageMargins left="0.7" right="0.7" top="0.75" bottom="0.75" header="0.3" footer="0.3"/>
  <pageSetup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Month" error="Please choose a month from the drop down menu." promptTitle="Month" prompt="Select &quot;Enter my own dates&quot; to input dates manually or select a month to automatically fill for you." xr:uid="{A9B5D837-7413-423C-B86A-799D2DAA239E}">
          <x14:formula1>
            <xm:f>Months!$A$1:$A$12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6B943-5C2B-4AFB-A3BC-F40A82A12328}">
  <sheetPr codeName="Sheet4"/>
  <dimension ref="A1:A12"/>
  <sheetViews>
    <sheetView workbookViewId="0">
      <selection activeCell="A2" sqref="A2:A12"/>
    </sheetView>
  </sheetViews>
  <sheetFormatPr defaultRowHeight="14.4" x14ac:dyDescent="0.3"/>
  <cols>
    <col min="1" max="1" width="17.33203125" bestFit="1" customWidth="1"/>
  </cols>
  <sheetData>
    <row r="1" spans="1:1" x14ac:dyDescent="0.3">
      <c r="A1" t="s">
        <v>26</v>
      </c>
    </row>
    <row r="2" spans="1:1" x14ac:dyDescent="0.3">
      <c r="A2" t="s">
        <v>15</v>
      </c>
    </row>
    <row r="3" spans="1:1" x14ac:dyDescent="0.3">
      <c r="A3" t="s">
        <v>16</v>
      </c>
    </row>
    <row r="4" spans="1:1" x14ac:dyDescent="0.3">
      <c r="A4" t="s">
        <v>17</v>
      </c>
    </row>
    <row r="5" spans="1:1" x14ac:dyDescent="0.3">
      <c r="A5" t="s">
        <v>18</v>
      </c>
    </row>
    <row r="6" spans="1:1" x14ac:dyDescent="0.3">
      <c r="A6" t="s">
        <v>19</v>
      </c>
    </row>
    <row r="7" spans="1:1" x14ac:dyDescent="0.3">
      <c r="A7" t="s">
        <v>20</v>
      </c>
    </row>
    <row r="8" spans="1:1" x14ac:dyDescent="0.3">
      <c r="A8" t="s">
        <v>21</v>
      </c>
    </row>
    <row r="9" spans="1:1" x14ac:dyDescent="0.3">
      <c r="A9" t="s">
        <v>22</v>
      </c>
    </row>
    <row r="10" spans="1:1" x14ac:dyDescent="0.3">
      <c r="A10" t="s">
        <v>23</v>
      </c>
    </row>
    <row r="11" spans="1:1" x14ac:dyDescent="0.3">
      <c r="A11" t="s">
        <v>24</v>
      </c>
    </row>
    <row r="12" spans="1:1" x14ac:dyDescent="0.3">
      <c r="A12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9DA4B-E5BD-4DE5-BA0A-19549A43000B}">
  <sheetPr codeName="Sheet3"/>
  <dimension ref="A1:B5"/>
  <sheetViews>
    <sheetView showGridLines="0" workbookViewId="0">
      <selection activeCell="B10" sqref="B10"/>
    </sheetView>
  </sheetViews>
  <sheetFormatPr defaultRowHeight="14.4" x14ac:dyDescent="0.3"/>
  <cols>
    <col min="1" max="1" width="9.88671875" customWidth="1"/>
    <col min="2" max="2" width="11.5546875" customWidth="1"/>
  </cols>
  <sheetData>
    <row r="1" spans="1:2" ht="23.4" x14ac:dyDescent="0.45">
      <c r="A1" s="4" t="s">
        <v>4</v>
      </c>
    </row>
    <row r="3" spans="1:2" x14ac:dyDescent="0.3">
      <c r="A3" t="s">
        <v>5</v>
      </c>
      <c r="B3" s="9">
        <v>18000</v>
      </c>
    </row>
    <row r="4" spans="1:2" x14ac:dyDescent="0.3">
      <c r="A4" t="s">
        <v>6</v>
      </c>
      <c r="B4" s="7">
        <f>SUM(rngTotalSales)</f>
        <v>5000</v>
      </c>
    </row>
    <row r="5" spans="1:2" x14ac:dyDescent="0.3">
      <c r="A5" t="s">
        <v>7</v>
      </c>
      <c r="B5" s="8">
        <f>IF(B3="","",(B4/B3))</f>
        <v>0.27777777777777779</v>
      </c>
    </row>
  </sheetData>
  <sheetProtection selectLockedCells="1"/>
  <dataValidations count="3">
    <dataValidation allowBlank="1" showInputMessage="1" showErrorMessage="1" promptTitle="Goal" prompt="Enter your goal and the current toal will be calculated from the input worksheet." sqref="B3" xr:uid="{BA5C3FA1-70AB-4534-AF3A-4AA796E03FF6}"/>
    <dataValidation type="decimal" allowBlank="1" showInputMessage="1" showErrorMessage="1" errorTitle="Do Not Input Data Here" error="The number in this cell is based on your sales in the &quot;Input Data&quot; worksheet. Please click cancel." promptTitle="Current Sales" prompt="Sum of current sales from the month determined from the &quot;Input Data&quot; worksheet." sqref="B4" xr:uid="{A8DE4782-9CEB-4CA8-B627-FD4EA1808B3B}">
      <formula1>-99999999999999900000</formula1>
      <formula2>-99999999999999900000</formula2>
    </dataValidation>
    <dataValidation type="decimal" allowBlank="1" showInputMessage="1" showErrorMessage="1" errorTitle="Do Not Input Data Here" error="This number is calculated for you based on your current sales and you sales goal. Please click cancel" promptTitle="% of Goal Achieved" prompt="Displays the percentage that your sales matches your goal" sqref="B5" xr:uid="{E1A35A04-08A4-43D6-9FA7-66BD39285218}">
      <formula1>-99999999999999900000</formula1>
      <formula2>-99999999999999900000</formula2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1D258-7A91-411E-950A-E2DE2C1BD794}">
  <sheetPr codeName="Sheet6"/>
  <dimension ref="A1:N31"/>
  <sheetViews>
    <sheetView showRowColHeaders="0" workbookViewId="0">
      <selection activeCell="N17" sqref="N17"/>
    </sheetView>
  </sheetViews>
  <sheetFormatPr defaultRowHeight="14.4" x14ac:dyDescent="0.3"/>
  <cols>
    <col min="1" max="1" width="9" bestFit="1" customWidth="1"/>
    <col min="2" max="2" width="9.21875" bestFit="1" customWidth="1"/>
    <col min="3" max="3" width="9.6640625" bestFit="1" customWidth="1"/>
    <col min="4" max="5" width="9.88671875" bestFit="1" customWidth="1"/>
    <col min="8" max="8" width="9.33203125" bestFit="1" customWidth="1"/>
    <col min="9" max="10" width="9.21875" bestFit="1" customWidth="1"/>
    <col min="11" max="11" width="9.6640625" bestFit="1" customWidth="1"/>
    <col min="12" max="12" width="9.44140625" bestFit="1" customWidth="1"/>
  </cols>
  <sheetData>
    <row r="1" spans="1:14" x14ac:dyDescent="0.3">
      <c r="A1" s="11">
        <v>43831</v>
      </c>
      <c r="B1" s="11">
        <v>43862</v>
      </c>
      <c r="C1" s="11">
        <v>43891</v>
      </c>
      <c r="D1" s="11">
        <v>43922</v>
      </c>
      <c r="E1" s="11">
        <v>43952</v>
      </c>
      <c r="F1" s="11">
        <v>43983</v>
      </c>
      <c r="G1" s="11">
        <v>44013</v>
      </c>
      <c r="H1" s="11">
        <v>44044</v>
      </c>
      <c r="I1" s="11">
        <v>44075</v>
      </c>
      <c r="J1" s="11">
        <v>44105</v>
      </c>
      <c r="K1" s="11">
        <v>44136</v>
      </c>
      <c r="L1" s="11">
        <v>44166</v>
      </c>
      <c r="M1" s="10"/>
      <c r="N1" s="10"/>
    </row>
    <row r="2" spans="1:14" x14ac:dyDescent="0.3">
      <c r="A2" s="11">
        <v>43832</v>
      </c>
      <c r="B2" s="11">
        <v>43863</v>
      </c>
      <c r="C2" s="11">
        <v>43892</v>
      </c>
      <c r="D2" s="11">
        <v>43923</v>
      </c>
      <c r="E2" s="11">
        <v>43953</v>
      </c>
      <c r="F2" s="11">
        <v>43984</v>
      </c>
      <c r="G2" s="11">
        <v>44014</v>
      </c>
      <c r="H2" s="11">
        <v>44045</v>
      </c>
      <c r="I2" s="11">
        <v>44076</v>
      </c>
      <c r="J2" s="11">
        <v>44106</v>
      </c>
      <c r="K2" s="11">
        <v>44137</v>
      </c>
      <c r="L2" s="11">
        <v>44167</v>
      </c>
    </row>
    <row r="3" spans="1:14" x14ac:dyDescent="0.3">
      <c r="A3" s="11">
        <v>43833</v>
      </c>
      <c r="B3" s="11">
        <v>43864</v>
      </c>
      <c r="C3" s="11">
        <v>43893</v>
      </c>
      <c r="D3" s="11">
        <v>43924</v>
      </c>
      <c r="E3" s="11">
        <v>43954</v>
      </c>
      <c r="F3" s="11">
        <v>43985</v>
      </c>
      <c r="G3" s="11">
        <v>44015</v>
      </c>
      <c r="H3" s="11">
        <v>44046</v>
      </c>
      <c r="I3" s="11">
        <v>44077</v>
      </c>
      <c r="J3" s="11">
        <v>44107</v>
      </c>
      <c r="K3" s="11">
        <v>44138</v>
      </c>
      <c r="L3" s="11">
        <v>44168</v>
      </c>
    </row>
    <row r="4" spans="1:14" x14ac:dyDescent="0.3">
      <c r="A4" s="11">
        <v>43834</v>
      </c>
      <c r="B4" s="11">
        <v>43865</v>
      </c>
      <c r="C4" s="11">
        <v>43894</v>
      </c>
      <c r="D4" s="11">
        <v>43925</v>
      </c>
      <c r="E4" s="11">
        <v>43955</v>
      </c>
      <c r="F4" s="11">
        <v>43986</v>
      </c>
      <c r="G4" s="11">
        <v>44016</v>
      </c>
      <c r="H4" s="11">
        <v>44047</v>
      </c>
      <c r="I4" s="11">
        <v>44078</v>
      </c>
      <c r="J4" s="11">
        <v>44108</v>
      </c>
      <c r="K4" s="11">
        <v>44139</v>
      </c>
      <c r="L4" s="11">
        <v>44169</v>
      </c>
    </row>
    <row r="5" spans="1:14" x14ac:dyDescent="0.3">
      <c r="A5" s="11">
        <v>43835</v>
      </c>
      <c r="B5" s="11">
        <v>43866</v>
      </c>
      <c r="C5" s="11">
        <v>43895</v>
      </c>
      <c r="D5" s="11">
        <v>43926</v>
      </c>
      <c r="E5" s="11">
        <v>43956</v>
      </c>
      <c r="F5" s="11">
        <v>43987</v>
      </c>
      <c r="G5" s="11">
        <v>44017</v>
      </c>
      <c r="H5" s="11">
        <v>44048</v>
      </c>
      <c r="I5" s="11">
        <v>44079</v>
      </c>
      <c r="J5" s="11">
        <v>44109</v>
      </c>
      <c r="K5" s="11">
        <v>44140</v>
      </c>
      <c r="L5" s="11">
        <v>44170</v>
      </c>
    </row>
    <row r="6" spans="1:14" x14ac:dyDescent="0.3">
      <c r="A6" s="11">
        <v>43836</v>
      </c>
      <c r="B6" s="11">
        <v>43867</v>
      </c>
      <c r="C6" s="11">
        <v>43896</v>
      </c>
      <c r="D6" s="11">
        <v>43927</v>
      </c>
      <c r="E6" s="11">
        <v>43957</v>
      </c>
      <c r="F6" s="11">
        <v>43988</v>
      </c>
      <c r="G6" s="11">
        <v>44018</v>
      </c>
      <c r="H6" s="11">
        <v>44049</v>
      </c>
      <c r="I6" s="11">
        <v>44080</v>
      </c>
      <c r="J6" s="11">
        <v>44110</v>
      </c>
      <c r="K6" s="11">
        <v>44141</v>
      </c>
      <c r="L6" s="11">
        <v>44171</v>
      </c>
    </row>
    <row r="7" spans="1:14" x14ac:dyDescent="0.3">
      <c r="A7" s="11">
        <v>43837</v>
      </c>
      <c r="B7" s="11">
        <v>43868</v>
      </c>
      <c r="C7" s="11">
        <v>43897</v>
      </c>
      <c r="D7" s="11">
        <v>43928</v>
      </c>
      <c r="E7" s="11">
        <v>43958</v>
      </c>
      <c r="F7" s="11">
        <v>43989</v>
      </c>
      <c r="G7" s="11">
        <v>44019</v>
      </c>
      <c r="H7" s="11">
        <v>44050</v>
      </c>
      <c r="I7" s="11">
        <v>44081</v>
      </c>
      <c r="J7" s="11">
        <v>44111</v>
      </c>
      <c r="K7" s="11">
        <v>44142</v>
      </c>
      <c r="L7" s="11">
        <v>44172</v>
      </c>
    </row>
    <row r="8" spans="1:14" x14ac:dyDescent="0.3">
      <c r="A8" s="11">
        <v>43838</v>
      </c>
      <c r="B8" s="11">
        <v>43869</v>
      </c>
      <c r="C8" s="11">
        <v>43898</v>
      </c>
      <c r="D8" s="11">
        <v>43929</v>
      </c>
      <c r="E8" s="11">
        <v>43959</v>
      </c>
      <c r="F8" s="11">
        <v>43990</v>
      </c>
      <c r="G8" s="11">
        <v>44020</v>
      </c>
      <c r="H8" s="11">
        <v>44051</v>
      </c>
      <c r="I8" s="11">
        <v>44082</v>
      </c>
      <c r="J8" s="11">
        <v>44112</v>
      </c>
      <c r="K8" s="11">
        <v>44143</v>
      </c>
      <c r="L8" s="11">
        <v>44173</v>
      </c>
    </row>
    <row r="9" spans="1:14" x14ac:dyDescent="0.3">
      <c r="A9" s="11">
        <v>43839</v>
      </c>
      <c r="B9" s="11">
        <v>43870</v>
      </c>
      <c r="C9" s="11">
        <v>43899</v>
      </c>
      <c r="D9" s="11">
        <v>43930</v>
      </c>
      <c r="E9" s="11">
        <v>43960</v>
      </c>
      <c r="F9" s="11">
        <v>43991</v>
      </c>
      <c r="G9" s="11">
        <v>44021</v>
      </c>
      <c r="H9" s="11">
        <v>44052</v>
      </c>
      <c r="I9" s="11">
        <v>44083</v>
      </c>
      <c r="J9" s="11">
        <v>44113</v>
      </c>
      <c r="K9" s="11">
        <v>44144</v>
      </c>
      <c r="L9" s="11">
        <v>44174</v>
      </c>
    </row>
    <row r="10" spans="1:14" x14ac:dyDescent="0.3">
      <c r="A10" s="11">
        <v>43840</v>
      </c>
      <c r="B10" s="11">
        <v>43871</v>
      </c>
      <c r="C10" s="11">
        <v>43900</v>
      </c>
      <c r="D10" s="11">
        <v>43931</v>
      </c>
      <c r="E10" s="11">
        <v>43961</v>
      </c>
      <c r="F10" s="11">
        <v>43992</v>
      </c>
      <c r="G10" s="11">
        <v>44022</v>
      </c>
      <c r="H10" s="11">
        <v>44053</v>
      </c>
      <c r="I10" s="11">
        <v>44084</v>
      </c>
      <c r="J10" s="11">
        <v>44114</v>
      </c>
      <c r="K10" s="11">
        <v>44145</v>
      </c>
      <c r="L10" s="11">
        <v>44175</v>
      </c>
    </row>
    <row r="11" spans="1:14" x14ac:dyDescent="0.3">
      <c r="A11" s="11">
        <v>43841</v>
      </c>
      <c r="B11" s="11">
        <v>43872</v>
      </c>
      <c r="C11" s="11">
        <v>43901</v>
      </c>
      <c r="D11" s="11">
        <v>43932</v>
      </c>
      <c r="E11" s="11">
        <v>43962</v>
      </c>
      <c r="F11" s="11">
        <v>43993</v>
      </c>
      <c r="G11" s="11">
        <v>44023</v>
      </c>
      <c r="H11" s="11">
        <v>44054</v>
      </c>
      <c r="I11" s="11">
        <v>44085</v>
      </c>
      <c r="J11" s="11">
        <v>44115</v>
      </c>
      <c r="K11" s="11">
        <v>44146</v>
      </c>
      <c r="L11" s="11">
        <v>44176</v>
      </c>
    </row>
    <row r="12" spans="1:14" x14ac:dyDescent="0.3">
      <c r="A12" s="11">
        <v>43842</v>
      </c>
      <c r="B12" s="11">
        <v>43873</v>
      </c>
      <c r="C12" s="11">
        <v>43902</v>
      </c>
      <c r="D12" s="11">
        <v>43933</v>
      </c>
      <c r="E12" s="11">
        <v>43963</v>
      </c>
      <c r="F12" s="11">
        <v>43994</v>
      </c>
      <c r="G12" s="11">
        <v>44024</v>
      </c>
      <c r="H12" s="11">
        <v>44055</v>
      </c>
      <c r="I12" s="11">
        <v>44086</v>
      </c>
      <c r="J12" s="11">
        <v>44116</v>
      </c>
      <c r="K12" s="11">
        <v>44147</v>
      </c>
      <c r="L12" s="11">
        <v>44177</v>
      </c>
    </row>
    <row r="13" spans="1:14" x14ac:dyDescent="0.3">
      <c r="A13" s="11">
        <v>43843</v>
      </c>
      <c r="B13" s="11">
        <v>43874</v>
      </c>
      <c r="C13" s="11">
        <v>43903</v>
      </c>
      <c r="D13" s="11">
        <v>43934</v>
      </c>
      <c r="E13" s="11">
        <v>43964</v>
      </c>
      <c r="F13" s="11">
        <v>43995</v>
      </c>
      <c r="G13" s="11">
        <v>44025</v>
      </c>
      <c r="H13" s="11">
        <v>44056</v>
      </c>
      <c r="I13" s="11">
        <v>44087</v>
      </c>
      <c r="J13" s="11">
        <v>44117</v>
      </c>
      <c r="K13" s="11">
        <v>44148</v>
      </c>
      <c r="L13" s="11">
        <v>44178</v>
      </c>
    </row>
    <row r="14" spans="1:14" x14ac:dyDescent="0.3">
      <c r="A14" s="11">
        <v>43844</v>
      </c>
      <c r="B14" s="11">
        <v>43875</v>
      </c>
      <c r="C14" s="11">
        <v>43904</v>
      </c>
      <c r="D14" s="11">
        <v>43935</v>
      </c>
      <c r="E14" s="11">
        <v>43965</v>
      </c>
      <c r="F14" s="11">
        <v>43996</v>
      </c>
      <c r="G14" s="11">
        <v>44026</v>
      </c>
      <c r="H14" s="11">
        <v>44057</v>
      </c>
      <c r="I14" s="11">
        <v>44088</v>
      </c>
      <c r="J14" s="11">
        <v>44118</v>
      </c>
      <c r="K14" s="11">
        <v>44149</v>
      </c>
      <c r="L14" s="11">
        <v>44179</v>
      </c>
    </row>
    <row r="15" spans="1:14" x14ac:dyDescent="0.3">
      <c r="A15" s="11">
        <v>43845</v>
      </c>
      <c r="B15" s="11">
        <v>43876</v>
      </c>
      <c r="C15" s="11">
        <v>43905</v>
      </c>
      <c r="D15" s="11">
        <v>43936</v>
      </c>
      <c r="E15" s="11">
        <v>43966</v>
      </c>
      <c r="F15" s="11">
        <v>43997</v>
      </c>
      <c r="G15" s="11">
        <v>44027</v>
      </c>
      <c r="H15" s="11">
        <v>44058</v>
      </c>
      <c r="I15" s="11">
        <v>44089</v>
      </c>
      <c r="J15" s="11">
        <v>44119</v>
      </c>
      <c r="K15" s="11">
        <v>44150</v>
      </c>
      <c r="L15" s="11">
        <v>44180</v>
      </c>
    </row>
    <row r="16" spans="1:14" x14ac:dyDescent="0.3">
      <c r="A16" s="11">
        <v>43846</v>
      </c>
      <c r="B16" s="11">
        <v>43877</v>
      </c>
      <c r="C16" s="11">
        <v>43906</v>
      </c>
      <c r="D16" s="11">
        <v>43937</v>
      </c>
      <c r="E16" s="11">
        <v>43967</v>
      </c>
      <c r="F16" s="11">
        <v>43998</v>
      </c>
      <c r="G16" s="11">
        <v>44028</v>
      </c>
      <c r="H16" s="11">
        <v>44059</v>
      </c>
      <c r="I16" s="11">
        <v>44090</v>
      </c>
      <c r="J16" s="11">
        <v>44120</v>
      </c>
      <c r="K16" s="11">
        <v>44151</v>
      </c>
      <c r="L16" s="11">
        <v>44181</v>
      </c>
    </row>
    <row r="17" spans="1:12" x14ac:dyDescent="0.3">
      <c r="A17" s="11">
        <v>43847</v>
      </c>
      <c r="B17" s="11">
        <v>43878</v>
      </c>
      <c r="C17" s="11">
        <v>43907</v>
      </c>
      <c r="D17" s="11">
        <v>43938</v>
      </c>
      <c r="E17" s="11">
        <v>43968</v>
      </c>
      <c r="F17" s="11">
        <v>43999</v>
      </c>
      <c r="G17" s="11">
        <v>44029</v>
      </c>
      <c r="H17" s="11">
        <v>44060</v>
      </c>
      <c r="I17" s="11">
        <v>44091</v>
      </c>
      <c r="J17" s="11">
        <v>44121</v>
      </c>
      <c r="K17" s="11">
        <v>44152</v>
      </c>
      <c r="L17" s="11">
        <v>44182</v>
      </c>
    </row>
    <row r="18" spans="1:12" x14ac:dyDescent="0.3">
      <c r="A18" s="11">
        <v>43848</v>
      </c>
      <c r="B18" s="11">
        <v>43879</v>
      </c>
      <c r="C18" s="11">
        <v>43908</v>
      </c>
      <c r="D18" s="11">
        <v>43939</v>
      </c>
      <c r="E18" s="11">
        <v>43969</v>
      </c>
      <c r="F18" s="11">
        <v>44000</v>
      </c>
      <c r="G18" s="11">
        <v>44030</v>
      </c>
      <c r="H18" s="11">
        <v>44061</v>
      </c>
      <c r="I18" s="11">
        <v>44092</v>
      </c>
      <c r="J18" s="11">
        <v>44122</v>
      </c>
      <c r="K18" s="11">
        <v>44153</v>
      </c>
      <c r="L18" s="11">
        <v>44183</v>
      </c>
    </row>
    <row r="19" spans="1:12" x14ac:dyDescent="0.3">
      <c r="A19" s="11">
        <v>43849</v>
      </c>
      <c r="B19" s="11">
        <v>43880</v>
      </c>
      <c r="C19" s="11">
        <v>43909</v>
      </c>
      <c r="D19" s="11">
        <v>43940</v>
      </c>
      <c r="E19" s="11">
        <v>43970</v>
      </c>
      <c r="F19" s="11">
        <v>44001</v>
      </c>
      <c r="G19" s="11">
        <v>44031</v>
      </c>
      <c r="H19" s="11">
        <v>44062</v>
      </c>
      <c r="I19" s="11">
        <v>44093</v>
      </c>
      <c r="J19" s="11">
        <v>44123</v>
      </c>
      <c r="K19" s="11">
        <v>44154</v>
      </c>
      <c r="L19" s="11">
        <v>44184</v>
      </c>
    </row>
    <row r="20" spans="1:12" x14ac:dyDescent="0.3">
      <c r="A20" s="11">
        <v>43850</v>
      </c>
      <c r="B20" s="11">
        <v>43881</v>
      </c>
      <c r="C20" s="11">
        <v>43910</v>
      </c>
      <c r="D20" s="11">
        <v>43941</v>
      </c>
      <c r="E20" s="11">
        <v>43971</v>
      </c>
      <c r="F20" s="11">
        <v>44002</v>
      </c>
      <c r="G20" s="11">
        <v>44032</v>
      </c>
      <c r="H20" s="11">
        <v>44063</v>
      </c>
      <c r="I20" s="11">
        <v>44094</v>
      </c>
      <c r="J20" s="11">
        <v>44124</v>
      </c>
      <c r="K20" s="11">
        <v>44155</v>
      </c>
      <c r="L20" s="11">
        <v>44185</v>
      </c>
    </row>
    <row r="21" spans="1:12" x14ac:dyDescent="0.3">
      <c r="A21" s="11">
        <v>43851</v>
      </c>
      <c r="B21" s="11">
        <v>43882</v>
      </c>
      <c r="C21" s="11">
        <v>43911</v>
      </c>
      <c r="D21" s="11">
        <v>43942</v>
      </c>
      <c r="E21" s="11">
        <v>43972</v>
      </c>
      <c r="F21" s="11">
        <v>44003</v>
      </c>
      <c r="G21" s="11">
        <v>44033</v>
      </c>
      <c r="H21" s="11">
        <v>44064</v>
      </c>
      <c r="I21" s="11">
        <v>44095</v>
      </c>
      <c r="J21" s="11">
        <v>44125</v>
      </c>
      <c r="K21" s="11">
        <v>44156</v>
      </c>
      <c r="L21" s="11">
        <v>44186</v>
      </c>
    </row>
    <row r="22" spans="1:12" x14ac:dyDescent="0.3">
      <c r="A22" s="11">
        <v>43852</v>
      </c>
      <c r="B22" s="11">
        <v>43883</v>
      </c>
      <c r="C22" s="11">
        <v>43912</v>
      </c>
      <c r="D22" s="11">
        <v>43943</v>
      </c>
      <c r="E22" s="11">
        <v>43973</v>
      </c>
      <c r="F22" s="11">
        <v>44004</v>
      </c>
      <c r="G22" s="11">
        <v>44034</v>
      </c>
      <c r="H22" s="11">
        <v>44065</v>
      </c>
      <c r="I22" s="11">
        <v>44096</v>
      </c>
      <c r="J22" s="11">
        <v>44126</v>
      </c>
      <c r="K22" s="11">
        <v>44157</v>
      </c>
      <c r="L22" s="11">
        <v>44187</v>
      </c>
    </row>
    <row r="23" spans="1:12" x14ac:dyDescent="0.3">
      <c r="A23" s="11">
        <v>43853</v>
      </c>
      <c r="B23" s="11">
        <v>43884</v>
      </c>
      <c r="C23" s="11">
        <v>43913</v>
      </c>
      <c r="D23" s="11">
        <v>43944</v>
      </c>
      <c r="E23" s="11">
        <v>43974</v>
      </c>
      <c r="F23" s="11">
        <v>44005</v>
      </c>
      <c r="G23" s="11">
        <v>44035</v>
      </c>
      <c r="H23" s="11">
        <v>44066</v>
      </c>
      <c r="I23" s="11">
        <v>44097</v>
      </c>
      <c r="J23" s="11">
        <v>44127</v>
      </c>
      <c r="K23" s="11">
        <v>44158</v>
      </c>
      <c r="L23" s="11">
        <v>44188</v>
      </c>
    </row>
    <row r="24" spans="1:12" x14ac:dyDescent="0.3">
      <c r="A24" s="11">
        <v>43854</v>
      </c>
      <c r="B24" s="11">
        <v>43885</v>
      </c>
      <c r="C24" s="11">
        <v>43914</v>
      </c>
      <c r="D24" s="11">
        <v>43945</v>
      </c>
      <c r="E24" s="11">
        <v>43975</v>
      </c>
      <c r="F24" s="11">
        <v>44006</v>
      </c>
      <c r="G24" s="11">
        <v>44036</v>
      </c>
      <c r="H24" s="11">
        <v>44067</v>
      </c>
      <c r="I24" s="11">
        <v>44098</v>
      </c>
      <c r="J24" s="11">
        <v>44128</v>
      </c>
      <c r="K24" s="11">
        <v>44159</v>
      </c>
      <c r="L24" s="11">
        <v>44189</v>
      </c>
    </row>
    <row r="25" spans="1:12" x14ac:dyDescent="0.3">
      <c r="A25" s="11">
        <v>43855</v>
      </c>
      <c r="B25" s="11">
        <v>43886</v>
      </c>
      <c r="C25" s="11">
        <v>43915</v>
      </c>
      <c r="D25" s="11">
        <v>43946</v>
      </c>
      <c r="E25" s="11">
        <v>43976</v>
      </c>
      <c r="F25" s="11">
        <v>44007</v>
      </c>
      <c r="G25" s="11">
        <v>44037</v>
      </c>
      <c r="H25" s="11">
        <v>44068</v>
      </c>
      <c r="I25" s="11">
        <v>44099</v>
      </c>
      <c r="J25" s="11">
        <v>44129</v>
      </c>
      <c r="K25" s="11">
        <v>44160</v>
      </c>
      <c r="L25" s="11">
        <v>44190</v>
      </c>
    </row>
    <row r="26" spans="1:12" x14ac:dyDescent="0.3">
      <c r="A26" s="11">
        <v>43856</v>
      </c>
      <c r="B26" s="11">
        <v>43887</v>
      </c>
      <c r="C26" s="11">
        <v>43916</v>
      </c>
      <c r="D26" s="11">
        <v>43947</v>
      </c>
      <c r="E26" s="11">
        <v>43977</v>
      </c>
      <c r="F26" s="11">
        <v>44008</v>
      </c>
      <c r="G26" s="11">
        <v>44038</v>
      </c>
      <c r="H26" s="11">
        <v>44069</v>
      </c>
      <c r="I26" s="11">
        <v>44100</v>
      </c>
      <c r="J26" s="11">
        <v>44130</v>
      </c>
      <c r="K26" s="11">
        <v>44161</v>
      </c>
      <c r="L26" s="11">
        <v>44191</v>
      </c>
    </row>
    <row r="27" spans="1:12" x14ac:dyDescent="0.3">
      <c r="A27" s="11">
        <v>43857</v>
      </c>
      <c r="B27" s="11">
        <v>43888</v>
      </c>
      <c r="C27" s="11">
        <v>43917</v>
      </c>
      <c r="D27" s="11">
        <v>43948</v>
      </c>
      <c r="E27" s="11">
        <v>43978</v>
      </c>
      <c r="F27" s="11">
        <v>44009</v>
      </c>
      <c r="G27" s="11">
        <v>44039</v>
      </c>
      <c r="H27" s="11">
        <v>44070</v>
      </c>
      <c r="I27" s="11">
        <v>44101</v>
      </c>
      <c r="J27" s="11">
        <v>44131</v>
      </c>
      <c r="K27" s="11">
        <v>44162</v>
      </c>
      <c r="L27" s="11">
        <v>44192</v>
      </c>
    </row>
    <row r="28" spans="1:12" x14ac:dyDescent="0.3">
      <c r="A28" s="11">
        <v>43858</v>
      </c>
      <c r="B28" s="11">
        <v>43889</v>
      </c>
      <c r="C28" s="11">
        <v>43918</v>
      </c>
      <c r="D28" s="11">
        <v>43949</v>
      </c>
      <c r="E28" s="11">
        <v>43979</v>
      </c>
      <c r="F28" s="11">
        <v>44010</v>
      </c>
      <c r="G28" s="11">
        <v>44040</v>
      </c>
      <c r="H28" s="11">
        <v>44071</v>
      </c>
      <c r="I28" s="11">
        <v>44102</v>
      </c>
      <c r="J28" s="11">
        <v>44132</v>
      </c>
      <c r="K28" s="11">
        <v>44163</v>
      </c>
      <c r="L28" s="11">
        <v>44193</v>
      </c>
    </row>
    <row r="29" spans="1:12" x14ac:dyDescent="0.3">
      <c r="A29" s="11">
        <v>43859</v>
      </c>
      <c r="B29" s="11">
        <v>43890</v>
      </c>
      <c r="C29" s="11">
        <v>43919</v>
      </c>
      <c r="D29" s="11">
        <v>43950</v>
      </c>
      <c r="E29" s="11">
        <v>43980</v>
      </c>
      <c r="F29" s="11">
        <v>44011</v>
      </c>
      <c r="G29" s="11">
        <v>44041</v>
      </c>
      <c r="H29" s="11">
        <v>44072</v>
      </c>
      <c r="I29" s="11">
        <v>44103</v>
      </c>
      <c r="J29" s="11">
        <v>44133</v>
      </c>
      <c r="K29" s="11">
        <v>44164</v>
      </c>
      <c r="L29" s="11">
        <v>44194</v>
      </c>
    </row>
    <row r="30" spans="1:12" x14ac:dyDescent="0.3">
      <c r="A30" s="11">
        <v>43860</v>
      </c>
      <c r="B30" s="12"/>
      <c r="C30" s="11">
        <v>43920</v>
      </c>
      <c r="D30" s="11">
        <v>43951</v>
      </c>
      <c r="E30" s="11">
        <v>43981</v>
      </c>
      <c r="F30" s="11">
        <v>44012</v>
      </c>
      <c r="G30" s="11">
        <v>44042</v>
      </c>
      <c r="H30" s="11">
        <v>44073</v>
      </c>
      <c r="I30" s="11">
        <v>44104</v>
      </c>
      <c r="J30" s="11">
        <v>44134</v>
      </c>
      <c r="K30" s="11">
        <v>44165</v>
      </c>
      <c r="L30" s="11">
        <v>44195</v>
      </c>
    </row>
    <row r="31" spans="1:12" x14ac:dyDescent="0.3">
      <c r="A31" s="11">
        <v>43861</v>
      </c>
      <c r="B31" s="12"/>
      <c r="C31" s="11">
        <v>43921</v>
      </c>
      <c r="D31" s="11"/>
      <c r="E31" s="11">
        <v>43982</v>
      </c>
      <c r="F31" s="11"/>
      <c r="G31" s="11">
        <v>44043</v>
      </c>
      <c r="H31" s="11">
        <v>44074</v>
      </c>
      <c r="I31" s="11"/>
      <c r="J31" s="11">
        <v>44135</v>
      </c>
      <c r="K31" s="11"/>
      <c r="L31" s="11">
        <v>44196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AF1A6-8153-43B1-A7C5-63B442C1CC1B}">
  <sheetPr codeName="Sheet5"/>
  <dimension ref="A1:C10"/>
  <sheetViews>
    <sheetView tabSelected="1" workbookViewId="0"/>
  </sheetViews>
  <sheetFormatPr defaultRowHeight="14.4" x14ac:dyDescent="0.3"/>
  <sheetData>
    <row r="1" spans="1:3" ht="23.4" x14ac:dyDescent="0.45">
      <c r="A1" s="4" t="s">
        <v>9</v>
      </c>
    </row>
    <row r="3" spans="1:3" x14ac:dyDescent="0.3">
      <c r="A3" t="s">
        <v>10</v>
      </c>
      <c r="B3" t="s">
        <v>11</v>
      </c>
      <c r="C3" t="s">
        <v>12</v>
      </c>
    </row>
    <row r="10" spans="1:3" x14ac:dyDescent="0.3">
      <c r="A10" t="s">
        <v>13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gionalReport">
                <anchor moveWithCells="1" sizeWithCells="1">
                  <from>
                    <xdr:col>5</xdr:col>
                    <xdr:colOff>0</xdr:colOff>
                    <xdr:row>9</xdr:row>
                    <xdr:rowOff>15240</xdr:rowOff>
                  </from>
                  <to>
                    <xdr:col>6</xdr:col>
                    <xdr:colOff>586740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Main</vt:lpstr>
      <vt:lpstr>Input Data</vt:lpstr>
      <vt:lpstr>Months</vt:lpstr>
      <vt:lpstr>Dashboard</vt:lpstr>
      <vt:lpstr>Every day</vt:lpstr>
      <vt:lpstr>Regional Report</vt:lpstr>
      <vt:lpstr>April</vt:lpstr>
      <vt:lpstr>August</vt:lpstr>
      <vt:lpstr>December</vt:lpstr>
      <vt:lpstr>February</vt:lpstr>
      <vt:lpstr>January</vt:lpstr>
      <vt:lpstr>July</vt:lpstr>
      <vt:lpstr>June</vt:lpstr>
      <vt:lpstr>March</vt:lpstr>
      <vt:lpstr>May</vt:lpstr>
      <vt:lpstr>Months</vt:lpstr>
      <vt:lpstr>November</vt:lpstr>
      <vt:lpstr>October</vt:lpstr>
      <vt:lpstr>rngTotalSales</vt:lpstr>
      <vt:lpstr>SalesRepName</vt:lpstr>
      <vt:lpstr>September</vt:lpstr>
      <vt:lpstr>TotalSales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Dann</dc:creator>
  <cp:lastModifiedBy>Max Dann</cp:lastModifiedBy>
  <dcterms:created xsi:type="dcterms:W3CDTF">2020-09-22T02:24:55Z</dcterms:created>
  <dcterms:modified xsi:type="dcterms:W3CDTF">2020-09-25T14:50:19Z</dcterms:modified>
</cp:coreProperties>
</file>